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Ex1.xml" ContentType="application/vnd.ms-office.chartex+xml"/>
  <Override PartName="/xl/charts/style5.xml" ContentType="application/vnd.ms-office.chartstyle+xml"/>
  <Override PartName="/xl/charts/colors5.xml" ContentType="application/vnd.ms-office.chartcolorstyl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Ex2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Ex3.xml" ContentType="application/vnd.ms-office.chartex+xml"/>
  <Override PartName="/xl/charts/style10.xml" ContentType="application/vnd.ms-office.chartstyle+xml"/>
  <Override PartName="/xl/charts/colors10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Ex4.xml" ContentType="application/vnd.ms-office.chartex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E:\PhD\Working Data\03 Shifting Sands\Sensitivity\High\"/>
    </mc:Choice>
  </mc:AlternateContent>
  <xr:revisionPtr revIDLastSave="0" documentId="13_ncr:1_{B3CA1A9C-529E-4C72-8768-BBCB21589351}" xr6:coauthVersionLast="45" xr6:coauthVersionMax="45" xr10:uidLastSave="{00000000-0000-0000-0000-000000000000}"/>
  <bookViews>
    <workbookView xWindow="-103" yWindow="-103" windowWidth="25920" windowHeight="16903" activeTab="1" xr2:uid="{00000000-000D-0000-FFFF-FFFF00000000}"/>
  </bookViews>
  <sheets>
    <sheet name="Scenario Parameters" sheetId="11" r:id="rId1"/>
    <sheet name="Annual Energy Summary (All)" sheetId="1" r:id="rId2"/>
    <sheet name="Customer Bills (Each)" sheetId="9" r:id="rId3"/>
    <sheet name="Imported Energy (Each)" sheetId="3" r:id="rId4"/>
    <sheet name="Exported Energy (Each)" sheetId="8" r:id="rId5"/>
    <sheet name="Installed PV (Each)" sheetId="6" r:id="rId6"/>
    <sheet name="Installed Battery (Each)" sheetId="7" r:id="rId7"/>
  </sheets>
  <externalReferences>
    <externalReference r:id="rId8"/>
  </externalReferences>
  <definedNames>
    <definedName name="_xlchart.v1.0" hidden="1">'Imported Energy (Each)'!$B$10:$JB$10</definedName>
    <definedName name="_xlchart.v1.1" hidden="1">'Imported Energy (Each)'!$B$11:$JB$11</definedName>
    <definedName name="_xlchart.v1.10" hidden="1">'Imported Energy (Each)'!$B$20:$JB$20</definedName>
    <definedName name="_xlchart.v1.11" hidden="1">'Imported Energy (Each)'!$B$21:$JB$21</definedName>
    <definedName name="_xlchart.v1.12" hidden="1">'Imported Energy (Each)'!$B$22:$JB$22</definedName>
    <definedName name="_xlchart.v1.13" hidden="1">'Imported Energy (Each)'!$B$23:$JB$23</definedName>
    <definedName name="_xlchart.v1.14" hidden="1">'Imported Energy (Each)'!$B$3:$JB$3</definedName>
    <definedName name="_xlchart.v1.15" hidden="1">'Imported Energy (Each)'!$B$4:$JB$4</definedName>
    <definedName name="_xlchart.v1.16" hidden="1">'Imported Energy (Each)'!$B$5:$JB$5</definedName>
    <definedName name="_xlchart.v1.17" hidden="1">'Imported Energy (Each)'!$B$6:$JB$6</definedName>
    <definedName name="_xlchart.v1.18" hidden="1">'Imported Energy (Each)'!$B$7:$JB$7</definedName>
    <definedName name="_xlchart.v1.19" hidden="1">'Imported Energy (Each)'!$B$8:$JB$8</definedName>
    <definedName name="_xlchart.v1.2" hidden="1">'Imported Energy (Each)'!$B$12:$JB$12</definedName>
    <definedName name="_xlchart.v1.20" hidden="1">'Imported Energy (Each)'!$B$9:$JB$9</definedName>
    <definedName name="_xlchart.v1.21" hidden="1">'Exported Energy (Each)'!$B$10:$JB$10</definedName>
    <definedName name="_xlchart.v1.22" hidden="1">'Exported Energy (Each)'!$B$11:$JB$11</definedName>
    <definedName name="_xlchart.v1.23" hidden="1">'Exported Energy (Each)'!$B$12:$JB$12</definedName>
    <definedName name="_xlchart.v1.24" hidden="1">'Exported Energy (Each)'!$B$13:$JB$13</definedName>
    <definedName name="_xlchart.v1.25" hidden="1">'Exported Energy (Each)'!$B$14:$JB$14</definedName>
    <definedName name="_xlchart.v1.26" hidden="1">'Exported Energy (Each)'!$B$15:$JB$15</definedName>
    <definedName name="_xlchart.v1.27" hidden="1">'Exported Energy (Each)'!$B$16:$JB$16</definedName>
    <definedName name="_xlchart.v1.28" hidden="1">'Exported Energy (Each)'!$B$17:$JB$17</definedName>
    <definedName name="_xlchart.v1.29" hidden="1">'Exported Energy (Each)'!$B$18:$JB$18</definedName>
    <definedName name="_xlchart.v1.3" hidden="1">'Imported Energy (Each)'!$B$13:$JB$13</definedName>
    <definedName name="_xlchart.v1.30" hidden="1">'Exported Energy (Each)'!$B$19:$JB$19</definedName>
    <definedName name="_xlchart.v1.31" hidden="1">'Exported Energy (Each)'!$B$20:$JB$20</definedName>
    <definedName name="_xlchart.v1.32" hidden="1">'Exported Energy (Each)'!$B$21:$JB$21</definedName>
    <definedName name="_xlchart.v1.33" hidden="1">'Exported Energy (Each)'!$B$22:$JB$22</definedName>
    <definedName name="_xlchart.v1.34" hidden="1">'Exported Energy (Each)'!$B$23:$JB$23</definedName>
    <definedName name="_xlchart.v1.35" hidden="1">'Exported Energy (Each)'!$B$3:$JB$3</definedName>
    <definedName name="_xlchart.v1.36" hidden="1">'Exported Energy (Each)'!$B$4:$JB$4</definedName>
    <definedName name="_xlchart.v1.37" hidden="1">'Exported Energy (Each)'!$B$5:$JB$5</definedName>
    <definedName name="_xlchart.v1.38" hidden="1">'Exported Energy (Each)'!$B$6:$JB$6</definedName>
    <definedName name="_xlchart.v1.39" hidden="1">'Exported Energy (Each)'!$B$7:$JB$7</definedName>
    <definedName name="_xlchart.v1.4" hidden="1">'Imported Energy (Each)'!$B$14:$JB$14</definedName>
    <definedName name="_xlchart.v1.40" hidden="1">'Exported Energy (Each)'!$B$8:$JB$8</definedName>
    <definedName name="_xlchart.v1.41" hidden="1">'Exported Energy (Each)'!$B$9:$JB$9</definedName>
    <definedName name="_xlchart.v1.42" hidden="1">'Installed PV (Each)'!$C$10:$JC$10</definedName>
    <definedName name="_xlchart.v1.43" hidden="1">'Installed PV (Each)'!$C$11:$JC$11</definedName>
    <definedName name="_xlchart.v1.44" hidden="1">'Installed PV (Each)'!$C$12:$JC$12</definedName>
    <definedName name="_xlchart.v1.45" hidden="1">'Installed PV (Each)'!$C$13:$JC$13</definedName>
    <definedName name="_xlchart.v1.46" hidden="1">'Installed PV (Each)'!$C$14:$JC$14</definedName>
    <definedName name="_xlchart.v1.47" hidden="1">'Installed PV (Each)'!$C$15:$JC$15</definedName>
    <definedName name="_xlchart.v1.48" hidden="1">'Installed PV (Each)'!$C$16:$JC$16</definedName>
    <definedName name="_xlchart.v1.49" hidden="1">'Installed PV (Each)'!$C$17:$JC$17</definedName>
    <definedName name="_xlchart.v1.5" hidden="1">'Imported Energy (Each)'!$B$15:$JB$15</definedName>
    <definedName name="_xlchart.v1.50" hidden="1">'Installed PV (Each)'!$C$18:$JC$18</definedName>
    <definedName name="_xlchart.v1.51" hidden="1">'Installed PV (Each)'!$C$19:$JC$19</definedName>
    <definedName name="_xlchart.v1.52" hidden="1">'Installed PV (Each)'!$C$20:$JC$20</definedName>
    <definedName name="_xlchart.v1.53" hidden="1">'Installed PV (Each)'!$C$21:$JC$21</definedName>
    <definedName name="_xlchart.v1.54" hidden="1">'Installed PV (Each)'!$C$22:$JC$22</definedName>
    <definedName name="_xlchart.v1.55" hidden="1">'Installed PV (Each)'!$C$23:$JC$23</definedName>
    <definedName name="_xlchart.v1.56" hidden="1">'Installed PV (Each)'!$C$3:$JC$3</definedName>
    <definedName name="_xlchart.v1.57" hidden="1">'Installed PV (Each)'!$C$4:$JC$4</definedName>
    <definedName name="_xlchart.v1.58" hidden="1">'Installed PV (Each)'!$C$5:$JC$5</definedName>
    <definedName name="_xlchart.v1.59" hidden="1">'Installed PV (Each)'!$C$6:$JC$6</definedName>
    <definedName name="_xlchart.v1.6" hidden="1">'Imported Energy (Each)'!$B$16:$JB$16</definedName>
    <definedName name="_xlchart.v1.60" hidden="1">'Installed PV (Each)'!$C$7:$JC$7</definedName>
    <definedName name="_xlchart.v1.61" hidden="1">'Installed PV (Each)'!$C$8:$JC$8</definedName>
    <definedName name="_xlchart.v1.62" hidden="1">'Installed PV (Each)'!$C$9:$JC$9</definedName>
    <definedName name="_xlchart.v1.63" hidden="1">'Installed Battery (Each)'!$C$10:$JC$10</definedName>
    <definedName name="_xlchart.v1.64" hidden="1">'Installed Battery (Each)'!$C$11:$JC$11</definedName>
    <definedName name="_xlchart.v1.65" hidden="1">'Installed Battery (Each)'!$C$12:$JC$12</definedName>
    <definedName name="_xlchart.v1.66" hidden="1">'Installed Battery (Each)'!$C$13:$JC$13</definedName>
    <definedName name="_xlchart.v1.67" hidden="1">'Installed Battery (Each)'!$C$14:$JC$14</definedName>
    <definedName name="_xlchart.v1.68" hidden="1">'Installed Battery (Each)'!$C$15:$JC$15</definedName>
    <definedName name="_xlchart.v1.69" hidden="1">'Installed Battery (Each)'!$C$16:$JC$16</definedName>
    <definedName name="_xlchart.v1.7" hidden="1">'Imported Energy (Each)'!$B$17:$JB$17</definedName>
    <definedName name="_xlchart.v1.70" hidden="1">'Installed Battery (Each)'!$C$17:$JC$17</definedName>
    <definedName name="_xlchart.v1.71" hidden="1">'Installed Battery (Each)'!$C$18:$JC$18</definedName>
    <definedName name="_xlchart.v1.72" hidden="1">'Installed Battery (Each)'!$C$19:$JC$19</definedName>
    <definedName name="_xlchart.v1.73" hidden="1">'Installed Battery (Each)'!$C$20:$JC$20</definedName>
    <definedName name="_xlchart.v1.74" hidden="1">'Installed Battery (Each)'!$C$21:$JC$21</definedName>
    <definedName name="_xlchart.v1.75" hidden="1">'Installed Battery (Each)'!$C$22:$JC$22</definedName>
    <definedName name="_xlchart.v1.76" hidden="1">'Installed Battery (Each)'!$C$23:$JC$23</definedName>
    <definedName name="_xlchart.v1.77" hidden="1">'Installed Battery (Each)'!$C$3:$JC$3</definedName>
    <definedName name="_xlchart.v1.78" hidden="1">'Installed Battery (Each)'!$C$4:$JC$4</definedName>
    <definedName name="_xlchart.v1.79" hidden="1">'Installed Battery (Each)'!$C$5:$JC$5</definedName>
    <definedName name="_xlchart.v1.8" hidden="1">'Imported Energy (Each)'!$B$18:$JB$18</definedName>
    <definedName name="_xlchart.v1.80" hidden="1">'Installed Battery (Each)'!$C$6:$JC$6</definedName>
    <definedName name="_xlchart.v1.81" hidden="1">'Installed Battery (Each)'!$C$7:$JC$7</definedName>
    <definedName name="_xlchart.v1.82" hidden="1">'Installed Battery (Each)'!$C$8:$JC$8</definedName>
    <definedName name="_xlchart.v1.83" hidden="1">'Installed Battery (Each)'!$C$9:$JC$9</definedName>
    <definedName name="_xlchart.v1.9" hidden="1">'Imported Energy (Each)'!$B$19:$JB$19</definedName>
    <definedName name="daily_cost">'Scenario Parameters'!$B$10</definedName>
    <definedName name="daily_cost_start" localSheetId="2">'[1]Scenario Parameters'!$B$10</definedName>
    <definedName name="daily_cost_start">'Scenario Parameters'!$B$10</definedName>
    <definedName name="daily_inflation" localSheetId="2">'[1]Scenario Parameters'!$B$11</definedName>
    <definedName name="daily_inflation">'Scenario Parameters'!$B$11</definedName>
    <definedName name="export_inflation" localSheetId="2">'[1]Scenario Parameters'!$B$7</definedName>
    <definedName name="export_inflation">'Scenario Parameters'!$B$7</definedName>
    <definedName name="export_limit" localSheetId="2">'[1]Scenario Parameters'!$B$8</definedName>
    <definedName name="export_limit">'Scenario Parameters'!$B$8</definedName>
    <definedName name="export_rebate">'Scenario Parameters'!$B$6</definedName>
    <definedName name="export_rebate_start" localSheetId="2">'[1]Scenario Parameters'!$B$6</definedName>
    <definedName name="export_rebate_start">'Scenario Parameters'!$B$6</definedName>
    <definedName name="import_cost">'Scenario Parameters'!$B$3</definedName>
    <definedName name="import_cost_start" localSheetId="2">'[1]Scenario Parameters'!$B$3</definedName>
    <definedName name="import_cost_start">'Scenario Parameters'!$B$3</definedName>
    <definedName name="import_inflation" localSheetId="2">'[1]Scenario Parameters'!$B$4</definedName>
    <definedName name="import_inflation">'Scenario Parameters'!$B$4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6" i="11" l="1"/>
  <c r="A4" i="7" l="1"/>
  <c r="A5" i="7"/>
  <c r="A6" i="7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3" i="7"/>
  <c r="A4" i="6" l="1"/>
  <c r="A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3" i="6"/>
  <c r="A147" i="9" l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99" i="9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3" i="9" l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JC143" i="9" l="1"/>
  <c r="JB143" i="9"/>
  <c r="JA143" i="9"/>
  <c r="IZ143" i="9"/>
  <c r="IY143" i="9"/>
  <c r="IX143" i="9"/>
  <c r="IW143" i="9"/>
  <c r="IV143" i="9"/>
  <c r="IU143" i="9"/>
  <c r="IT143" i="9"/>
  <c r="IS143" i="9"/>
  <c r="IR143" i="9"/>
  <c r="IQ143" i="9"/>
  <c r="IP143" i="9"/>
  <c r="IO143" i="9"/>
  <c r="IN143" i="9"/>
  <c r="IM143" i="9"/>
  <c r="IL143" i="9"/>
  <c r="IK143" i="9"/>
  <c r="IJ143" i="9"/>
  <c r="II143" i="9"/>
  <c r="IH143" i="9"/>
  <c r="IG143" i="9"/>
  <c r="IF143" i="9"/>
  <c r="IE143" i="9"/>
  <c r="ID143" i="9"/>
  <c r="IC143" i="9"/>
  <c r="IB143" i="9"/>
  <c r="IA143" i="9"/>
  <c r="HZ143" i="9"/>
  <c r="HY143" i="9"/>
  <c r="HX143" i="9"/>
  <c r="HW143" i="9"/>
  <c r="HV143" i="9"/>
  <c r="HU143" i="9"/>
  <c r="HT143" i="9"/>
  <c r="HS143" i="9"/>
  <c r="HR143" i="9"/>
  <c r="HQ143" i="9"/>
  <c r="HP143" i="9"/>
  <c r="HO143" i="9"/>
  <c r="HN143" i="9"/>
  <c r="HM143" i="9"/>
  <c r="HL143" i="9"/>
  <c r="HK143" i="9"/>
  <c r="HJ143" i="9"/>
  <c r="HI143" i="9"/>
  <c r="HH143" i="9"/>
  <c r="HG143" i="9"/>
  <c r="HF143" i="9"/>
  <c r="HE143" i="9"/>
  <c r="HD143" i="9"/>
  <c r="HC143" i="9"/>
  <c r="HB143" i="9"/>
  <c r="HA143" i="9"/>
  <c r="GZ143" i="9"/>
  <c r="GY143" i="9"/>
  <c r="GX143" i="9"/>
  <c r="GW143" i="9"/>
  <c r="GV143" i="9"/>
  <c r="GU143" i="9"/>
  <c r="GT143" i="9"/>
  <c r="GS143" i="9"/>
  <c r="GR143" i="9"/>
  <c r="GQ143" i="9"/>
  <c r="GP143" i="9"/>
  <c r="GO143" i="9"/>
  <c r="GN143" i="9"/>
  <c r="GM143" i="9"/>
  <c r="GL143" i="9"/>
  <c r="GK143" i="9"/>
  <c r="GJ143" i="9"/>
  <c r="GI143" i="9"/>
  <c r="GH143" i="9"/>
  <c r="GG143" i="9"/>
  <c r="GF143" i="9"/>
  <c r="GE143" i="9"/>
  <c r="GD143" i="9"/>
  <c r="GC143" i="9"/>
  <c r="GB143" i="9"/>
  <c r="GA143" i="9"/>
  <c r="FZ143" i="9"/>
  <c r="FY143" i="9"/>
  <c r="FX143" i="9"/>
  <c r="FW143" i="9"/>
  <c r="FV143" i="9"/>
  <c r="FU143" i="9"/>
  <c r="FT143" i="9"/>
  <c r="FS143" i="9"/>
  <c r="FR143" i="9"/>
  <c r="FQ143" i="9"/>
  <c r="FP143" i="9"/>
  <c r="FO143" i="9"/>
  <c r="FN143" i="9"/>
  <c r="FM143" i="9"/>
  <c r="FL143" i="9"/>
  <c r="FK143" i="9"/>
  <c r="FJ143" i="9"/>
  <c r="FI143" i="9"/>
  <c r="FH143" i="9"/>
  <c r="FG143" i="9"/>
  <c r="FF143" i="9"/>
  <c r="FE143" i="9"/>
  <c r="FD143" i="9"/>
  <c r="FC143" i="9"/>
  <c r="FB143" i="9"/>
  <c r="FA143" i="9"/>
  <c r="EZ143" i="9"/>
  <c r="EY143" i="9"/>
  <c r="EX143" i="9"/>
  <c r="EW143" i="9"/>
  <c r="EV143" i="9"/>
  <c r="EU143" i="9"/>
  <c r="ET143" i="9"/>
  <c r="ES143" i="9"/>
  <c r="ER143" i="9"/>
  <c r="EQ143" i="9"/>
  <c r="EP143" i="9"/>
  <c r="EO143" i="9"/>
  <c r="EN143" i="9"/>
  <c r="EM143" i="9"/>
  <c r="EL143" i="9"/>
  <c r="EK143" i="9"/>
  <c r="EJ143" i="9"/>
  <c r="EI143" i="9"/>
  <c r="EH143" i="9"/>
  <c r="EG143" i="9"/>
  <c r="EF143" i="9"/>
  <c r="EE143" i="9"/>
  <c r="ED143" i="9"/>
  <c r="EC143" i="9"/>
  <c r="EB143" i="9"/>
  <c r="EA143" i="9"/>
  <c r="DZ143" i="9"/>
  <c r="DY143" i="9"/>
  <c r="DX143" i="9"/>
  <c r="DW143" i="9"/>
  <c r="DV143" i="9"/>
  <c r="DU143" i="9"/>
  <c r="DT143" i="9"/>
  <c r="DS143" i="9"/>
  <c r="DR143" i="9"/>
  <c r="DQ143" i="9"/>
  <c r="DP143" i="9"/>
  <c r="DO143" i="9"/>
  <c r="DN143" i="9"/>
  <c r="DM143" i="9"/>
  <c r="DL143" i="9"/>
  <c r="DK143" i="9"/>
  <c r="DJ143" i="9"/>
  <c r="DI143" i="9"/>
  <c r="DH143" i="9"/>
  <c r="DG143" i="9"/>
  <c r="DF143" i="9"/>
  <c r="DE143" i="9"/>
  <c r="DD143" i="9"/>
  <c r="DC143" i="9"/>
  <c r="DB143" i="9"/>
  <c r="DA143" i="9"/>
  <c r="CZ143" i="9"/>
  <c r="CY143" i="9"/>
  <c r="CX143" i="9"/>
  <c r="CW143" i="9"/>
  <c r="CV143" i="9"/>
  <c r="CU143" i="9"/>
  <c r="CT143" i="9"/>
  <c r="CS143" i="9"/>
  <c r="CR143" i="9"/>
  <c r="CQ143" i="9"/>
  <c r="CP143" i="9"/>
  <c r="CO143" i="9"/>
  <c r="CN143" i="9"/>
  <c r="CM143" i="9"/>
  <c r="CL143" i="9"/>
  <c r="CK143" i="9"/>
  <c r="CJ143" i="9"/>
  <c r="CI143" i="9"/>
  <c r="CH143" i="9"/>
  <c r="CG143" i="9"/>
  <c r="CF143" i="9"/>
  <c r="CE143" i="9"/>
  <c r="CD143" i="9"/>
  <c r="CC143" i="9"/>
  <c r="CB143" i="9"/>
  <c r="CA143" i="9"/>
  <c r="BZ143" i="9"/>
  <c r="BY143" i="9"/>
  <c r="BX143" i="9"/>
  <c r="BW143" i="9"/>
  <c r="BV143" i="9"/>
  <c r="BU143" i="9"/>
  <c r="BT143" i="9"/>
  <c r="BS143" i="9"/>
  <c r="BR143" i="9"/>
  <c r="BQ143" i="9"/>
  <c r="BP143" i="9"/>
  <c r="BO143" i="9"/>
  <c r="BN143" i="9"/>
  <c r="BM143" i="9"/>
  <c r="BL143" i="9"/>
  <c r="BK143" i="9"/>
  <c r="BJ143" i="9"/>
  <c r="BI143" i="9"/>
  <c r="BH143" i="9"/>
  <c r="BG143" i="9"/>
  <c r="BF143" i="9"/>
  <c r="BE143" i="9"/>
  <c r="BD143" i="9"/>
  <c r="BC143" i="9"/>
  <c r="BB143" i="9"/>
  <c r="BA143" i="9"/>
  <c r="AZ143" i="9"/>
  <c r="AY143" i="9"/>
  <c r="AX143" i="9"/>
  <c r="AW143" i="9"/>
  <c r="AV143" i="9"/>
  <c r="AU143" i="9"/>
  <c r="AT143" i="9"/>
  <c r="AS143" i="9"/>
  <c r="AR143" i="9"/>
  <c r="AQ143" i="9"/>
  <c r="AP143" i="9"/>
  <c r="AO143" i="9"/>
  <c r="AN143" i="9"/>
  <c r="AM143" i="9"/>
  <c r="AL143" i="9"/>
  <c r="AK143" i="9"/>
  <c r="AJ143" i="9"/>
  <c r="AI143" i="9"/>
  <c r="AH143" i="9"/>
  <c r="AG143" i="9"/>
  <c r="AF143" i="9"/>
  <c r="AE143" i="9"/>
  <c r="AD143" i="9"/>
  <c r="AC143" i="9"/>
  <c r="AB143" i="9"/>
  <c r="AA143" i="9"/>
  <c r="Z143" i="9"/>
  <c r="Y143" i="9"/>
  <c r="X143" i="9"/>
  <c r="W143" i="9"/>
  <c r="V143" i="9"/>
  <c r="U143" i="9"/>
  <c r="T143" i="9"/>
  <c r="S143" i="9"/>
  <c r="R143" i="9"/>
  <c r="Q143" i="9"/>
  <c r="P143" i="9"/>
  <c r="O143" i="9"/>
  <c r="N143" i="9"/>
  <c r="M143" i="9"/>
  <c r="L143" i="9"/>
  <c r="K143" i="9"/>
  <c r="J143" i="9"/>
  <c r="I143" i="9"/>
  <c r="H143" i="9"/>
  <c r="G143" i="9"/>
  <c r="F143" i="9"/>
  <c r="E143" i="9"/>
  <c r="D143" i="9"/>
  <c r="C143" i="9"/>
  <c r="JC142" i="9"/>
  <c r="JB142" i="9"/>
  <c r="JA142" i="9"/>
  <c r="IZ142" i="9"/>
  <c r="IY142" i="9"/>
  <c r="IX142" i="9"/>
  <c r="IW142" i="9"/>
  <c r="IV142" i="9"/>
  <c r="IU142" i="9"/>
  <c r="IT142" i="9"/>
  <c r="IS142" i="9"/>
  <c r="IR142" i="9"/>
  <c r="IQ142" i="9"/>
  <c r="IP142" i="9"/>
  <c r="IO142" i="9"/>
  <c r="IN142" i="9"/>
  <c r="IM142" i="9"/>
  <c r="IL142" i="9"/>
  <c r="IK142" i="9"/>
  <c r="IJ142" i="9"/>
  <c r="II142" i="9"/>
  <c r="IH142" i="9"/>
  <c r="IG142" i="9"/>
  <c r="IF142" i="9"/>
  <c r="IE142" i="9"/>
  <c r="ID142" i="9"/>
  <c r="IC142" i="9"/>
  <c r="IB142" i="9"/>
  <c r="IA142" i="9"/>
  <c r="HZ142" i="9"/>
  <c r="HY142" i="9"/>
  <c r="HX142" i="9"/>
  <c r="HW142" i="9"/>
  <c r="HV142" i="9"/>
  <c r="HU142" i="9"/>
  <c r="HT142" i="9"/>
  <c r="HS142" i="9"/>
  <c r="HR142" i="9"/>
  <c r="HQ142" i="9"/>
  <c r="HP142" i="9"/>
  <c r="HO142" i="9"/>
  <c r="HN142" i="9"/>
  <c r="HM142" i="9"/>
  <c r="HL142" i="9"/>
  <c r="HK142" i="9"/>
  <c r="HJ142" i="9"/>
  <c r="HI142" i="9"/>
  <c r="HH142" i="9"/>
  <c r="HG142" i="9"/>
  <c r="HF142" i="9"/>
  <c r="HE142" i="9"/>
  <c r="HD142" i="9"/>
  <c r="HC142" i="9"/>
  <c r="HB142" i="9"/>
  <c r="HA142" i="9"/>
  <c r="GZ142" i="9"/>
  <c r="GY142" i="9"/>
  <c r="GX142" i="9"/>
  <c r="GW142" i="9"/>
  <c r="GV142" i="9"/>
  <c r="GU142" i="9"/>
  <c r="GT142" i="9"/>
  <c r="GS142" i="9"/>
  <c r="GR142" i="9"/>
  <c r="GQ142" i="9"/>
  <c r="GP142" i="9"/>
  <c r="GO142" i="9"/>
  <c r="GN142" i="9"/>
  <c r="GM142" i="9"/>
  <c r="GL142" i="9"/>
  <c r="GK142" i="9"/>
  <c r="GJ142" i="9"/>
  <c r="GI142" i="9"/>
  <c r="GH142" i="9"/>
  <c r="GG142" i="9"/>
  <c r="GF142" i="9"/>
  <c r="GE142" i="9"/>
  <c r="GD142" i="9"/>
  <c r="GC142" i="9"/>
  <c r="GB142" i="9"/>
  <c r="GA142" i="9"/>
  <c r="FZ142" i="9"/>
  <c r="FY142" i="9"/>
  <c r="FX142" i="9"/>
  <c r="FW142" i="9"/>
  <c r="FV142" i="9"/>
  <c r="FU142" i="9"/>
  <c r="FT142" i="9"/>
  <c r="FS142" i="9"/>
  <c r="FR142" i="9"/>
  <c r="FQ142" i="9"/>
  <c r="FP142" i="9"/>
  <c r="FO142" i="9"/>
  <c r="FN142" i="9"/>
  <c r="FM142" i="9"/>
  <c r="FL142" i="9"/>
  <c r="FK142" i="9"/>
  <c r="FJ142" i="9"/>
  <c r="FI142" i="9"/>
  <c r="FH142" i="9"/>
  <c r="FG142" i="9"/>
  <c r="FF142" i="9"/>
  <c r="FE142" i="9"/>
  <c r="FD142" i="9"/>
  <c r="FC142" i="9"/>
  <c r="FB142" i="9"/>
  <c r="FA142" i="9"/>
  <c r="EZ142" i="9"/>
  <c r="EY142" i="9"/>
  <c r="EX142" i="9"/>
  <c r="EW142" i="9"/>
  <c r="EV142" i="9"/>
  <c r="EU142" i="9"/>
  <c r="ET142" i="9"/>
  <c r="ES142" i="9"/>
  <c r="ER142" i="9"/>
  <c r="EQ142" i="9"/>
  <c r="EP142" i="9"/>
  <c r="EO142" i="9"/>
  <c r="EN142" i="9"/>
  <c r="EM142" i="9"/>
  <c r="EL142" i="9"/>
  <c r="EK142" i="9"/>
  <c r="EJ142" i="9"/>
  <c r="EI142" i="9"/>
  <c r="EH142" i="9"/>
  <c r="EG142" i="9"/>
  <c r="EF142" i="9"/>
  <c r="EE142" i="9"/>
  <c r="ED142" i="9"/>
  <c r="EC142" i="9"/>
  <c r="EB142" i="9"/>
  <c r="EA142" i="9"/>
  <c r="DZ142" i="9"/>
  <c r="DY142" i="9"/>
  <c r="DX142" i="9"/>
  <c r="DW142" i="9"/>
  <c r="DV142" i="9"/>
  <c r="DU142" i="9"/>
  <c r="DT142" i="9"/>
  <c r="DS142" i="9"/>
  <c r="DR142" i="9"/>
  <c r="DQ142" i="9"/>
  <c r="DP142" i="9"/>
  <c r="DO142" i="9"/>
  <c r="DN142" i="9"/>
  <c r="DM142" i="9"/>
  <c r="DL142" i="9"/>
  <c r="DK142" i="9"/>
  <c r="DJ142" i="9"/>
  <c r="DI142" i="9"/>
  <c r="DH142" i="9"/>
  <c r="DG142" i="9"/>
  <c r="DF142" i="9"/>
  <c r="DE142" i="9"/>
  <c r="DD142" i="9"/>
  <c r="DC142" i="9"/>
  <c r="DB142" i="9"/>
  <c r="DA142" i="9"/>
  <c r="CZ142" i="9"/>
  <c r="CY142" i="9"/>
  <c r="CX142" i="9"/>
  <c r="CW142" i="9"/>
  <c r="CV142" i="9"/>
  <c r="CU142" i="9"/>
  <c r="CT142" i="9"/>
  <c r="CS142" i="9"/>
  <c r="CR142" i="9"/>
  <c r="CQ142" i="9"/>
  <c r="CP142" i="9"/>
  <c r="CO142" i="9"/>
  <c r="CN142" i="9"/>
  <c r="CM142" i="9"/>
  <c r="CL142" i="9"/>
  <c r="CK142" i="9"/>
  <c r="CJ142" i="9"/>
  <c r="CI142" i="9"/>
  <c r="CH142" i="9"/>
  <c r="CG142" i="9"/>
  <c r="CF142" i="9"/>
  <c r="CE142" i="9"/>
  <c r="CD142" i="9"/>
  <c r="CC142" i="9"/>
  <c r="CB142" i="9"/>
  <c r="CA142" i="9"/>
  <c r="BZ142" i="9"/>
  <c r="BY142" i="9"/>
  <c r="BX142" i="9"/>
  <c r="BW142" i="9"/>
  <c r="BV142" i="9"/>
  <c r="BU142" i="9"/>
  <c r="BT142" i="9"/>
  <c r="BS142" i="9"/>
  <c r="BR142" i="9"/>
  <c r="BQ142" i="9"/>
  <c r="BP142" i="9"/>
  <c r="BO142" i="9"/>
  <c r="BN142" i="9"/>
  <c r="BM142" i="9"/>
  <c r="BL142" i="9"/>
  <c r="BK142" i="9"/>
  <c r="BJ142" i="9"/>
  <c r="BI142" i="9"/>
  <c r="BH142" i="9"/>
  <c r="BG142" i="9"/>
  <c r="BF142" i="9"/>
  <c r="BE142" i="9"/>
  <c r="BD142" i="9"/>
  <c r="BC142" i="9"/>
  <c r="BB142" i="9"/>
  <c r="BA142" i="9"/>
  <c r="AZ142" i="9"/>
  <c r="AY142" i="9"/>
  <c r="AX142" i="9"/>
  <c r="AW142" i="9"/>
  <c r="AV142" i="9"/>
  <c r="AU142" i="9"/>
  <c r="AT142" i="9"/>
  <c r="AS142" i="9"/>
  <c r="AR142" i="9"/>
  <c r="AQ142" i="9"/>
  <c r="AP142" i="9"/>
  <c r="AO142" i="9"/>
  <c r="AN142" i="9"/>
  <c r="AM142" i="9"/>
  <c r="AL142" i="9"/>
  <c r="AK142" i="9"/>
  <c r="AJ142" i="9"/>
  <c r="AI142" i="9"/>
  <c r="AH142" i="9"/>
  <c r="AG142" i="9"/>
  <c r="AF142" i="9"/>
  <c r="AE142" i="9"/>
  <c r="AD142" i="9"/>
  <c r="AC142" i="9"/>
  <c r="AB142" i="9"/>
  <c r="AA142" i="9"/>
  <c r="Z142" i="9"/>
  <c r="Y142" i="9"/>
  <c r="X142" i="9"/>
  <c r="W142" i="9"/>
  <c r="V142" i="9"/>
  <c r="U142" i="9"/>
  <c r="T142" i="9"/>
  <c r="S142" i="9"/>
  <c r="R142" i="9"/>
  <c r="Q142" i="9"/>
  <c r="P142" i="9"/>
  <c r="O142" i="9"/>
  <c r="N142" i="9"/>
  <c r="M142" i="9"/>
  <c r="L142" i="9"/>
  <c r="K142" i="9"/>
  <c r="J142" i="9"/>
  <c r="I142" i="9"/>
  <c r="H142" i="9"/>
  <c r="G142" i="9"/>
  <c r="F142" i="9"/>
  <c r="E142" i="9"/>
  <c r="D142" i="9"/>
  <c r="C142" i="9"/>
  <c r="JC141" i="9"/>
  <c r="JB141" i="9"/>
  <c r="JA141" i="9"/>
  <c r="IZ141" i="9"/>
  <c r="IY141" i="9"/>
  <c r="IX141" i="9"/>
  <c r="IW141" i="9"/>
  <c r="IV141" i="9"/>
  <c r="IU141" i="9"/>
  <c r="IT141" i="9"/>
  <c r="IS141" i="9"/>
  <c r="IR141" i="9"/>
  <c r="IQ141" i="9"/>
  <c r="IP141" i="9"/>
  <c r="IO141" i="9"/>
  <c r="IN141" i="9"/>
  <c r="IM141" i="9"/>
  <c r="IL141" i="9"/>
  <c r="IK141" i="9"/>
  <c r="IJ141" i="9"/>
  <c r="II141" i="9"/>
  <c r="IH141" i="9"/>
  <c r="IG141" i="9"/>
  <c r="IF141" i="9"/>
  <c r="IE141" i="9"/>
  <c r="ID141" i="9"/>
  <c r="IC141" i="9"/>
  <c r="IB141" i="9"/>
  <c r="IA141" i="9"/>
  <c r="HZ141" i="9"/>
  <c r="HY141" i="9"/>
  <c r="HX141" i="9"/>
  <c r="HW141" i="9"/>
  <c r="HV141" i="9"/>
  <c r="HU141" i="9"/>
  <c r="HT141" i="9"/>
  <c r="HS141" i="9"/>
  <c r="HR141" i="9"/>
  <c r="HQ141" i="9"/>
  <c r="HP141" i="9"/>
  <c r="HO141" i="9"/>
  <c r="HN141" i="9"/>
  <c r="HM141" i="9"/>
  <c r="HL141" i="9"/>
  <c r="HK141" i="9"/>
  <c r="HJ141" i="9"/>
  <c r="HI141" i="9"/>
  <c r="HH141" i="9"/>
  <c r="HG141" i="9"/>
  <c r="HF141" i="9"/>
  <c r="HE141" i="9"/>
  <c r="HD141" i="9"/>
  <c r="HC141" i="9"/>
  <c r="HB141" i="9"/>
  <c r="HA141" i="9"/>
  <c r="GZ141" i="9"/>
  <c r="GY141" i="9"/>
  <c r="GX141" i="9"/>
  <c r="GW141" i="9"/>
  <c r="GV141" i="9"/>
  <c r="GU141" i="9"/>
  <c r="GT141" i="9"/>
  <c r="GS141" i="9"/>
  <c r="GR141" i="9"/>
  <c r="GQ141" i="9"/>
  <c r="GP141" i="9"/>
  <c r="GO141" i="9"/>
  <c r="GN141" i="9"/>
  <c r="GM141" i="9"/>
  <c r="GL141" i="9"/>
  <c r="GK141" i="9"/>
  <c r="GJ141" i="9"/>
  <c r="GI141" i="9"/>
  <c r="GH141" i="9"/>
  <c r="GG141" i="9"/>
  <c r="GF141" i="9"/>
  <c r="GE141" i="9"/>
  <c r="GD141" i="9"/>
  <c r="GC141" i="9"/>
  <c r="GB141" i="9"/>
  <c r="GA141" i="9"/>
  <c r="FZ141" i="9"/>
  <c r="FY141" i="9"/>
  <c r="FX141" i="9"/>
  <c r="FW141" i="9"/>
  <c r="FV141" i="9"/>
  <c r="FU141" i="9"/>
  <c r="FT141" i="9"/>
  <c r="FS141" i="9"/>
  <c r="FR141" i="9"/>
  <c r="FQ141" i="9"/>
  <c r="FP141" i="9"/>
  <c r="FO141" i="9"/>
  <c r="FN141" i="9"/>
  <c r="FM141" i="9"/>
  <c r="FL141" i="9"/>
  <c r="FK141" i="9"/>
  <c r="FJ141" i="9"/>
  <c r="FI141" i="9"/>
  <c r="FH141" i="9"/>
  <c r="FG141" i="9"/>
  <c r="FF141" i="9"/>
  <c r="FE141" i="9"/>
  <c r="FD141" i="9"/>
  <c r="FC141" i="9"/>
  <c r="FB141" i="9"/>
  <c r="FA141" i="9"/>
  <c r="EZ141" i="9"/>
  <c r="EY141" i="9"/>
  <c r="EX141" i="9"/>
  <c r="EW141" i="9"/>
  <c r="EV141" i="9"/>
  <c r="EU141" i="9"/>
  <c r="ET141" i="9"/>
  <c r="ES141" i="9"/>
  <c r="ER141" i="9"/>
  <c r="EQ141" i="9"/>
  <c r="EP141" i="9"/>
  <c r="EO141" i="9"/>
  <c r="EN141" i="9"/>
  <c r="EM141" i="9"/>
  <c r="EL141" i="9"/>
  <c r="EK141" i="9"/>
  <c r="EJ141" i="9"/>
  <c r="EI141" i="9"/>
  <c r="EH141" i="9"/>
  <c r="EG141" i="9"/>
  <c r="EF141" i="9"/>
  <c r="EE141" i="9"/>
  <c r="ED141" i="9"/>
  <c r="EC141" i="9"/>
  <c r="EB141" i="9"/>
  <c r="EA141" i="9"/>
  <c r="DZ141" i="9"/>
  <c r="DY141" i="9"/>
  <c r="DX141" i="9"/>
  <c r="DW141" i="9"/>
  <c r="DV141" i="9"/>
  <c r="DU141" i="9"/>
  <c r="DT141" i="9"/>
  <c r="DS141" i="9"/>
  <c r="DR141" i="9"/>
  <c r="DQ141" i="9"/>
  <c r="DP141" i="9"/>
  <c r="DO141" i="9"/>
  <c r="DN141" i="9"/>
  <c r="DM141" i="9"/>
  <c r="DL141" i="9"/>
  <c r="DK141" i="9"/>
  <c r="DJ141" i="9"/>
  <c r="DI141" i="9"/>
  <c r="DH141" i="9"/>
  <c r="DG141" i="9"/>
  <c r="DF141" i="9"/>
  <c r="DE141" i="9"/>
  <c r="DD141" i="9"/>
  <c r="DC141" i="9"/>
  <c r="DB141" i="9"/>
  <c r="DA141" i="9"/>
  <c r="CZ141" i="9"/>
  <c r="CY141" i="9"/>
  <c r="CX141" i="9"/>
  <c r="CW141" i="9"/>
  <c r="CV141" i="9"/>
  <c r="CU141" i="9"/>
  <c r="CT141" i="9"/>
  <c r="CS141" i="9"/>
  <c r="CR141" i="9"/>
  <c r="CQ141" i="9"/>
  <c r="CP141" i="9"/>
  <c r="CO141" i="9"/>
  <c r="CN141" i="9"/>
  <c r="CM141" i="9"/>
  <c r="CL141" i="9"/>
  <c r="CK141" i="9"/>
  <c r="CJ141" i="9"/>
  <c r="CI141" i="9"/>
  <c r="CH141" i="9"/>
  <c r="CG141" i="9"/>
  <c r="CF141" i="9"/>
  <c r="CE141" i="9"/>
  <c r="CD141" i="9"/>
  <c r="CC141" i="9"/>
  <c r="CB141" i="9"/>
  <c r="CA141" i="9"/>
  <c r="BZ141" i="9"/>
  <c r="BY141" i="9"/>
  <c r="BX141" i="9"/>
  <c r="BW141" i="9"/>
  <c r="BV141" i="9"/>
  <c r="BU141" i="9"/>
  <c r="BT141" i="9"/>
  <c r="BS141" i="9"/>
  <c r="BR141" i="9"/>
  <c r="BQ141" i="9"/>
  <c r="BP141" i="9"/>
  <c r="BO141" i="9"/>
  <c r="BN141" i="9"/>
  <c r="BM141" i="9"/>
  <c r="BL141" i="9"/>
  <c r="BK141" i="9"/>
  <c r="BJ141" i="9"/>
  <c r="BI141" i="9"/>
  <c r="BH141" i="9"/>
  <c r="BG141" i="9"/>
  <c r="BF141" i="9"/>
  <c r="BE141" i="9"/>
  <c r="BD141" i="9"/>
  <c r="BC141" i="9"/>
  <c r="BB141" i="9"/>
  <c r="BA141" i="9"/>
  <c r="AZ141" i="9"/>
  <c r="AY141" i="9"/>
  <c r="AX141" i="9"/>
  <c r="AW141" i="9"/>
  <c r="AV141" i="9"/>
  <c r="AU141" i="9"/>
  <c r="AT141" i="9"/>
  <c r="AS141" i="9"/>
  <c r="AR141" i="9"/>
  <c r="AQ141" i="9"/>
  <c r="AP141" i="9"/>
  <c r="AO141" i="9"/>
  <c r="AN141" i="9"/>
  <c r="AM141" i="9"/>
  <c r="AL141" i="9"/>
  <c r="AK141" i="9"/>
  <c r="AJ141" i="9"/>
  <c r="AI141" i="9"/>
  <c r="AH141" i="9"/>
  <c r="AG141" i="9"/>
  <c r="AF141" i="9"/>
  <c r="AE141" i="9"/>
  <c r="AD141" i="9"/>
  <c r="AC141" i="9"/>
  <c r="AB141" i="9"/>
  <c r="AA141" i="9"/>
  <c r="Z141" i="9"/>
  <c r="Y141" i="9"/>
  <c r="X141" i="9"/>
  <c r="W141" i="9"/>
  <c r="V141" i="9"/>
  <c r="U141" i="9"/>
  <c r="T141" i="9"/>
  <c r="S141" i="9"/>
  <c r="R141" i="9"/>
  <c r="Q141" i="9"/>
  <c r="P141" i="9"/>
  <c r="O141" i="9"/>
  <c r="N141" i="9"/>
  <c r="M141" i="9"/>
  <c r="L141" i="9"/>
  <c r="K141" i="9"/>
  <c r="J141" i="9"/>
  <c r="I141" i="9"/>
  <c r="H141" i="9"/>
  <c r="G141" i="9"/>
  <c r="F141" i="9"/>
  <c r="E141" i="9"/>
  <c r="D141" i="9"/>
  <c r="C141" i="9"/>
  <c r="JC140" i="9"/>
  <c r="JB140" i="9"/>
  <c r="JA140" i="9"/>
  <c r="IZ140" i="9"/>
  <c r="IY140" i="9"/>
  <c r="IX140" i="9"/>
  <c r="IW140" i="9"/>
  <c r="IV140" i="9"/>
  <c r="IU140" i="9"/>
  <c r="IT140" i="9"/>
  <c r="IS140" i="9"/>
  <c r="IR140" i="9"/>
  <c r="IQ140" i="9"/>
  <c r="IP140" i="9"/>
  <c r="IO140" i="9"/>
  <c r="IN140" i="9"/>
  <c r="IM140" i="9"/>
  <c r="IL140" i="9"/>
  <c r="IK140" i="9"/>
  <c r="IJ140" i="9"/>
  <c r="II140" i="9"/>
  <c r="IH140" i="9"/>
  <c r="IG140" i="9"/>
  <c r="IF140" i="9"/>
  <c r="IE140" i="9"/>
  <c r="ID140" i="9"/>
  <c r="IC140" i="9"/>
  <c r="IB140" i="9"/>
  <c r="IA140" i="9"/>
  <c r="HZ140" i="9"/>
  <c r="HY140" i="9"/>
  <c r="HX140" i="9"/>
  <c r="HW140" i="9"/>
  <c r="HV140" i="9"/>
  <c r="HU140" i="9"/>
  <c r="HT140" i="9"/>
  <c r="HS140" i="9"/>
  <c r="HR140" i="9"/>
  <c r="HQ140" i="9"/>
  <c r="HP140" i="9"/>
  <c r="HO140" i="9"/>
  <c r="HN140" i="9"/>
  <c r="HM140" i="9"/>
  <c r="HL140" i="9"/>
  <c r="HK140" i="9"/>
  <c r="HJ140" i="9"/>
  <c r="HI140" i="9"/>
  <c r="HH140" i="9"/>
  <c r="HG140" i="9"/>
  <c r="HF140" i="9"/>
  <c r="HE140" i="9"/>
  <c r="HD140" i="9"/>
  <c r="HC140" i="9"/>
  <c r="HB140" i="9"/>
  <c r="HA140" i="9"/>
  <c r="GZ140" i="9"/>
  <c r="GY140" i="9"/>
  <c r="GX140" i="9"/>
  <c r="GW140" i="9"/>
  <c r="GV140" i="9"/>
  <c r="GU140" i="9"/>
  <c r="GT140" i="9"/>
  <c r="GS140" i="9"/>
  <c r="GR140" i="9"/>
  <c r="GQ140" i="9"/>
  <c r="GP140" i="9"/>
  <c r="GO140" i="9"/>
  <c r="GN140" i="9"/>
  <c r="GM140" i="9"/>
  <c r="GL140" i="9"/>
  <c r="GK140" i="9"/>
  <c r="GJ140" i="9"/>
  <c r="GI140" i="9"/>
  <c r="GH140" i="9"/>
  <c r="GG140" i="9"/>
  <c r="GF140" i="9"/>
  <c r="GE140" i="9"/>
  <c r="GD140" i="9"/>
  <c r="GC140" i="9"/>
  <c r="GB140" i="9"/>
  <c r="GA140" i="9"/>
  <c r="FZ140" i="9"/>
  <c r="FY140" i="9"/>
  <c r="FX140" i="9"/>
  <c r="FW140" i="9"/>
  <c r="FV140" i="9"/>
  <c r="FU140" i="9"/>
  <c r="FT140" i="9"/>
  <c r="FS140" i="9"/>
  <c r="FR140" i="9"/>
  <c r="FQ140" i="9"/>
  <c r="FP140" i="9"/>
  <c r="FO140" i="9"/>
  <c r="FN140" i="9"/>
  <c r="FM140" i="9"/>
  <c r="FL140" i="9"/>
  <c r="FK140" i="9"/>
  <c r="FJ140" i="9"/>
  <c r="FI140" i="9"/>
  <c r="FH140" i="9"/>
  <c r="FG140" i="9"/>
  <c r="FF140" i="9"/>
  <c r="FE140" i="9"/>
  <c r="FD140" i="9"/>
  <c r="FC140" i="9"/>
  <c r="FB140" i="9"/>
  <c r="FA140" i="9"/>
  <c r="EZ140" i="9"/>
  <c r="EY140" i="9"/>
  <c r="EX140" i="9"/>
  <c r="EW140" i="9"/>
  <c r="EV140" i="9"/>
  <c r="EU140" i="9"/>
  <c r="ET140" i="9"/>
  <c r="ES140" i="9"/>
  <c r="ER140" i="9"/>
  <c r="EQ140" i="9"/>
  <c r="EP140" i="9"/>
  <c r="EO140" i="9"/>
  <c r="EN140" i="9"/>
  <c r="EM140" i="9"/>
  <c r="EL140" i="9"/>
  <c r="EK140" i="9"/>
  <c r="EJ140" i="9"/>
  <c r="EI140" i="9"/>
  <c r="EH140" i="9"/>
  <c r="EG140" i="9"/>
  <c r="EF140" i="9"/>
  <c r="EE140" i="9"/>
  <c r="ED140" i="9"/>
  <c r="EC140" i="9"/>
  <c r="EB140" i="9"/>
  <c r="EA140" i="9"/>
  <c r="DZ140" i="9"/>
  <c r="DY140" i="9"/>
  <c r="DX140" i="9"/>
  <c r="DW140" i="9"/>
  <c r="DV140" i="9"/>
  <c r="DU140" i="9"/>
  <c r="DT140" i="9"/>
  <c r="DS140" i="9"/>
  <c r="DR140" i="9"/>
  <c r="DQ140" i="9"/>
  <c r="DP140" i="9"/>
  <c r="DO140" i="9"/>
  <c r="DN140" i="9"/>
  <c r="DM140" i="9"/>
  <c r="DL140" i="9"/>
  <c r="DK140" i="9"/>
  <c r="DJ140" i="9"/>
  <c r="DI140" i="9"/>
  <c r="DH140" i="9"/>
  <c r="DG140" i="9"/>
  <c r="DF140" i="9"/>
  <c r="DE140" i="9"/>
  <c r="DD140" i="9"/>
  <c r="DC140" i="9"/>
  <c r="DB140" i="9"/>
  <c r="DA140" i="9"/>
  <c r="CZ140" i="9"/>
  <c r="CY140" i="9"/>
  <c r="CX140" i="9"/>
  <c r="CW140" i="9"/>
  <c r="CV140" i="9"/>
  <c r="CU140" i="9"/>
  <c r="CT140" i="9"/>
  <c r="CS140" i="9"/>
  <c r="CR140" i="9"/>
  <c r="CQ140" i="9"/>
  <c r="CP140" i="9"/>
  <c r="CO140" i="9"/>
  <c r="CN140" i="9"/>
  <c r="CM140" i="9"/>
  <c r="CL140" i="9"/>
  <c r="CK140" i="9"/>
  <c r="CJ140" i="9"/>
  <c r="CI140" i="9"/>
  <c r="CH140" i="9"/>
  <c r="CG140" i="9"/>
  <c r="CF140" i="9"/>
  <c r="CE140" i="9"/>
  <c r="CD140" i="9"/>
  <c r="CC140" i="9"/>
  <c r="CB140" i="9"/>
  <c r="CA140" i="9"/>
  <c r="BZ140" i="9"/>
  <c r="BY140" i="9"/>
  <c r="BX140" i="9"/>
  <c r="BW140" i="9"/>
  <c r="BV140" i="9"/>
  <c r="BU140" i="9"/>
  <c r="BT140" i="9"/>
  <c r="BS140" i="9"/>
  <c r="BR140" i="9"/>
  <c r="BQ140" i="9"/>
  <c r="BP140" i="9"/>
  <c r="BO140" i="9"/>
  <c r="BN140" i="9"/>
  <c r="BM140" i="9"/>
  <c r="BL140" i="9"/>
  <c r="BK140" i="9"/>
  <c r="BJ140" i="9"/>
  <c r="BI140" i="9"/>
  <c r="BH140" i="9"/>
  <c r="BG140" i="9"/>
  <c r="BF140" i="9"/>
  <c r="BE140" i="9"/>
  <c r="BD140" i="9"/>
  <c r="BC140" i="9"/>
  <c r="BB140" i="9"/>
  <c r="BA140" i="9"/>
  <c r="AZ140" i="9"/>
  <c r="AY140" i="9"/>
  <c r="AX140" i="9"/>
  <c r="AW140" i="9"/>
  <c r="AV140" i="9"/>
  <c r="AU140" i="9"/>
  <c r="AT140" i="9"/>
  <c r="AS140" i="9"/>
  <c r="AR140" i="9"/>
  <c r="AQ140" i="9"/>
  <c r="AP140" i="9"/>
  <c r="AO140" i="9"/>
  <c r="AN140" i="9"/>
  <c r="AM140" i="9"/>
  <c r="AL140" i="9"/>
  <c r="AK140" i="9"/>
  <c r="AJ140" i="9"/>
  <c r="AI140" i="9"/>
  <c r="AH140" i="9"/>
  <c r="AG140" i="9"/>
  <c r="AF140" i="9"/>
  <c r="AE140" i="9"/>
  <c r="AD140" i="9"/>
  <c r="AC140" i="9"/>
  <c r="AB140" i="9"/>
  <c r="AA140" i="9"/>
  <c r="Z140" i="9"/>
  <c r="Y140" i="9"/>
  <c r="X140" i="9"/>
  <c r="W140" i="9"/>
  <c r="V140" i="9"/>
  <c r="U140" i="9"/>
  <c r="T140" i="9"/>
  <c r="S140" i="9"/>
  <c r="R140" i="9"/>
  <c r="Q140" i="9"/>
  <c r="P140" i="9"/>
  <c r="O140" i="9"/>
  <c r="N140" i="9"/>
  <c r="M140" i="9"/>
  <c r="L140" i="9"/>
  <c r="K140" i="9"/>
  <c r="J140" i="9"/>
  <c r="I140" i="9"/>
  <c r="H140" i="9"/>
  <c r="G140" i="9"/>
  <c r="F140" i="9"/>
  <c r="E140" i="9"/>
  <c r="D140" i="9"/>
  <c r="C140" i="9"/>
  <c r="JC139" i="9"/>
  <c r="JB139" i="9"/>
  <c r="JA139" i="9"/>
  <c r="IZ139" i="9"/>
  <c r="IY139" i="9"/>
  <c r="IX139" i="9"/>
  <c r="IW139" i="9"/>
  <c r="IV139" i="9"/>
  <c r="IU139" i="9"/>
  <c r="IT139" i="9"/>
  <c r="IS139" i="9"/>
  <c r="IR139" i="9"/>
  <c r="IQ139" i="9"/>
  <c r="IP139" i="9"/>
  <c r="IO139" i="9"/>
  <c r="IN139" i="9"/>
  <c r="IM139" i="9"/>
  <c r="IL139" i="9"/>
  <c r="IK139" i="9"/>
  <c r="IJ139" i="9"/>
  <c r="II139" i="9"/>
  <c r="IH139" i="9"/>
  <c r="IG139" i="9"/>
  <c r="IF139" i="9"/>
  <c r="IE139" i="9"/>
  <c r="ID139" i="9"/>
  <c r="IC139" i="9"/>
  <c r="IB139" i="9"/>
  <c r="IA139" i="9"/>
  <c r="HZ139" i="9"/>
  <c r="HY139" i="9"/>
  <c r="HX139" i="9"/>
  <c r="HW139" i="9"/>
  <c r="HV139" i="9"/>
  <c r="HU139" i="9"/>
  <c r="HT139" i="9"/>
  <c r="HS139" i="9"/>
  <c r="HR139" i="9"/>
  <c r="HQ139" i="9"/>
  <c r="HP139" i="9"/>
  <c r="HO139" i="9"/>
  <c r="HN139" i="9"/>
  <c r="HM139" i="9"/>
  <c r="HL139" i="9"/>
  <c r="HK139" i="9"/>
  <c r="HJ139" i="9"/>
  <c r="HI139" i="9"/>
  <c r="HH139" i="9"/>
  <c r="HG139" i="9"/>
  <c r="HF139" i="9"/>
  <c r="HE139" i="9"/>
  <c r="HD139" i="9"/>
  <c r="HC139" i="9"/>
  <c r="HB139" i="9"/>
  <c r="HA139" i="9"/>
  <c r="GZ139" i="9"/>
  <c r="GY139" i="9"/>
  <c r="GX139" i="9"/>
  <c r="GW139" i="9"/>
  <c r="GV139" i="9"/>
  <c r="GU139" i="9"/>
  <c r="GT139" i="9"/>
  <c r="GS139" i="9"/>
  <c r="GR139" i="9"/>
  <c r="GQ139" i="9"/>
  <c r="GP139" i="9"/>
  <c r="GO139" i="9"/>
  <c r="GN139" i="9"/>
  <c r="GM139" i="9"/>
  <c r="GL139" i="9"/>
  <c r="GK139" i="9"/>
  <c r="GJ139" i="9"/>
  <c r="GI139" i="9"/>
  <c r="GH139" i="9"/>
  <c r="GG139" i="9"/>
  <c r="GF139" i="9"/>
  <c r="GE139" i="9"/>
  <c r="GD139" i="9"/>
  <c r="GC139" i="9"/>
  <c r="GB139" i="9"/>
  <c r="GA139" i="9"/>
  <c r="FZ139" i="9"/>
  <c r="FY139" i="9"/>
  <c r="FX139" i="9"/>
  <c r="FW139" i="9"/>
  <c r="FV139" i="9"/>
  <c r="FU139" i="9"/>
  <c r="FT139" i="9"/>
  <c r="FS139" i="9"/>
  <c r="FR139" i="9"/>
  <c r="FQ139" i="9"/>
  <c r="FP139" i="9"/>
  <c r="FO139" i="9"/>
  <c r="FN139" i="9"/>
  <c r="FM139" i="9"/>
  <c r="FL139" i="9"/>
  <c r="FK139" i="9"/>
  <c r="FJ139" i="9"/>
  <c r="FI139" i="9"/>
  <c r="FH139" i="9"/>
  <c r="FG139" i="9"/>
  <c r="FF139" i="9"/>
  <c r="FE139" i="9"/>
  <c r="FD139" i="9"/>
  <c r="FC139" i="9"/>
  <c r="FB139" i="9"/>
  <c r="FA139" i="9"/>
  <c r="EZ139" i="9"/>
  <c r="EY139" i="9"/>
  <c r="EX139" i="9"/>
  <c r="EW139" i="9"/>
  <c r="EV139" i="9"/>
  <c r="EU139" i="9"/>
  <c r="ET139" i="9"/>
  <c r="ES139" i="9"/>
  <c r="ER139" i="9"/>
  <c r="EQ139" i="9"/>
  <c r="EP139" i="9"/>
  <c r="EO139" i="9"/>
  <c r="EN139" i="9"/>
  <c r="EM139" i="9"/>
  <c r="EL139" i="9"/>
  <c r="EK139" i="9"/>
  <c r="EJ139" i="9"/>
  <c r="EI139" i="9"/>
  <c r="EH139" i="9"/>
  <c r="EG139" i="9"/>
  <c r="EF139" i="9"/>
  <c r="EE139" i="9"/>
  <c r="ED139" i="9"/>
  <c r="EC139" i="9"/>
  <c r="EB139" i="9"/>
  <c r="EA139" i="9"/>
  <c r="DZ139" i="9"/>
  <c r="DY139" i="9"/>
  <c r="DX139" i="9"/>
  <c r="DW139" i="9"/>
  <c r="DV139" i="9"/>
  <c r="DU139" i="9"/>
  <c r="DT139" i="9"/>
  <c r="DS139" i="9"/>
  <c r="DR139" i="9"/>
  <c r="DQ139" i="9"/>
  <c r="DP139" i="9"/>
  <c r="DO139" i="9"/>
  <c r="DN139" i="9"/>
  <c r="DM139" i="9"/>
  <c r="DL139" i="9"/>
  <c r="DK139" i="9"/>
  <c r="DJ139" i="9"/>
  <c r="DI139" i="9"/>
  <c r="DH139" i="9"/>
  <c r="DG139" i="9"/>
  <c r="DF139" i="9"/>
  <c r="DE139" i="9"/>
  <c r="DD139" i="9"/>
  <c r="DC139" i="9"/>
  <c r="DB139" i="9"/>
  <c r="DA139" i="9"/>
  <c r="CZ139" i="9"/>
  <c r="CY139" i="9"/>
  <c r="CX139" i="9"/>
  <c r="CW139" i="9"/>
  <c r="CV139" i="9"/>
  <c r="CU139" i="9"/>
  <c r="CT139" i="9"/>
  <c r="CS139" i="9"/>
  <c r="CR139" i="9"/>
  <c r="CQ139" i="9"/>
  <c r="CP139" i="9"/>
  <c r="CO139" i="9"/>
  <c r="CN139" i="9"/>
  <c r="CM139" i="9"/>
  <c r="CL139" i="9"/>
  <c r="CK139" i="9"/>
  <c r="CJ139" i="9"/>
  <c r="CI139" i="9"/>
  <c r="CH139" i="9"/>
  <c r="CG139" i="9"/>
  <c r="CF139" i="9"/>
  <c r="CE139" i="9"/>
  <c r="CD139" i="9"/>
  <c r="CC139" i="9"/>
  <c r="CB139" i="9"/>
  <c r="CA139" i="9"/>
  <c r="BZ139" i="9"/>
  <c r="BY139" i="9"/>
  <c r="BX139" i="9"/>
  <c r="BW139" i="9"/>
  <c r="BV139" i="9"/>
  <c r="BU139" i="9"/>
  <c r="BT139" i="9"/>
  <c r="BS139" i="9"/>
  <c r="BR139" i="9"/>
  <c r="BQ139" i="9"/>
  <c r="BP139" i="9"/>
  <c r="BO139" i="9"/>
  <c r="BN139" i="9"/>
  <c r="BM139" i="9"/>
  <c r="BL139" i="9"/>
  <c r="BK139" i="9"/>
  <c r="BJ139" i="9"/>
  <c r="BI139" i="9"/>
  <c r="BH139" i="9"/>
  <c r="BG139" i="9"/>
  <c r="BF139" i="9"/>
  <c r="BE139" i="9"/>
  <c r="BD139" i="9"/>
  <c r="BC139" i="9"/>
  <c r="BB139" i="9"/>
  <c r="BA139" i="9"/>
  <c r="AZ139" i="9"/>
  <c r="AY139" i="9"/>
  <c r="AX139" i="9"/>
  <c r="AW139" i="9"/>
  <c r="AV139" i="9"/>
  <c r="AU139" i="9"/>
  <c r="AT139" i="9"/>
  <c r="AS139" i="9"/>
  <c r="AR139" i="9"/>
  <c r="AQ139" i="9"/>
  <c r="AP139" i="9"/>
  <c r="AO139" i="9"/>
  <c r="AN139" i="9"/>
  <c r="AM139" i="9"/>
  <c r="AL139" i="9"/>
  <c r="AK139" i="9"/>
  <c r="AJ139" i="9"/>
  <c r="AI139" i="9"/>
  <c r="AH139" i="9"/>
  <c r="AG139" i="9"/>
  <c r="AF139" i="9"/>
  <c r="AE139" i="9"/>
  <c r="AD139" i="9"/>
  <c r="AC139" i="9"/>
  <c r="AB139" i="9"/>
  <c r="AA139" i="9"/>
  <c r="Z139" i="9"/>
  <c r="Y139" i="9"/>
  <c r="X139" i="9"/>
  <c r="W139" i="9"/>
  <c r="V139" i="9"/>
  <c r="U139" i="9"/>
  <c r="T139" i="9"/>
  <c r="S139" i="9"/>
  <c r="R139" i="9"/>
  <c r="Q139" i="9"/>
  <c r="P139" i="9"/>
  <c r="O139" i="9"/>
  <c r="N139" i="9"/>
  <c r="M139" i="9"/>
  <c r="L139" i="9"/>
  <c r="K139" i="9"/>
  <c r="J139" i="9"/>
  <c r="I139" i="9"/>
  <c r="H139" i="9"/>
  <c r="G139" i="9"/>
  <c r="F139" i="9"/>
  <c r="E139" i="9"/>
  <c r="D139" i="9"/>
  <c r="C139" i="9"/>
  <c r="JC138" i="9"/>
  <c r="JB138" i="9"/>
  <c r="JA138" i="9"/>
  <c r="IZ138" i="9"/>
  <c r="IY138" i="9"/>
  <c r="IX138" i="9"/>
  <c r="IW138" i="9"/>
  <c r="IV138" i="9"/>
  <c r="IU138" i="9"/>
  <c r="IT138" i="9"/>
  <c r="IS138" i="9"/>
  <c r="IR138" i="9"/>
  <c r="IQ138" i="9"/>
  <c r="IP138" i="9"/>
  <c r="IO138" i="9"/>
  <c r="IN138" i="9"/>
  <c r="IM138" i="9"/>
  <c r="IL138" i="9"/>
  <c r="IK138" i="9"/>
  <c r="IJ138" i="9"/>
  <c r="II138" i="9"/>
  <c r="IH138" i="9"/>
  <c r="IG138" i="9"/>
  <c r="IF138" i="9"/>
  <c r="IE138" i="9"/>
  <c r="ID138" i="9"/>
  <c r="IC138" i="9"/>
  <c r="IB138" i="9"/>
  <c r="IA138" i="9"/>
  <c r="HZ138" i="9"/>
  <c r="HY138" i="9"/>
  <c r="HX138" i="9"/>
  <c r="HW138" i="9"/>
  <c r="HV138" i="9"/>
  <c r="HU138" i="9"/>
  <c r="HT138" i="9"/>
  <c r="HS138" i="9"/>
  <c r="HR138" i="9"/>
  <c r="HQ138" i="9"/>
  <c r="HP138" i="9"/>
  <c r="HO138" i="9"/>
  <c r="HN138" i="9"/>
  <c r="HM138" i="9"/>
  <c r="HL138" i="9"/>
  <c r="HK138" i="9"/>
  <c r="HJ138" i="9"/>
  <c r="HI138" i="9"/>
  <c r="HH138" i="9"/>
  <c r="HG138" i="9"/>
  <c r="HF138" i="9"/>
  <c r="HE138" i="9"/>
  <c r="HD138" i="9"/>
  <c r="HC138" i="9"/>
  <c r="HB138" i="9"/>
  <c r="HA138" i="9"/>
  <c r="GZ138" i="9"/>
  <c r="GY138" i="9"/>
  <c r="GX138" i="9"/>
  <c r="GW138" i="9"/>
  <c r="GV138" i="9"/>
  <c r="GU138" i="9"/>
  <c r="GT138" i="9"/>
  <c r="GS138" i="9"/>
  <c r="GR138" i="9"/>
  <c r="GQ138" i="9"/>
  <c r="GP138" i="9"/>
  <c r="GO138" i="9"/>
  <c r="GN138" i="9"/>
  <c r="GM138" i="9"/>
  <c r="GL138" i="9"/>
  <c r="GK138" i="9"/>
  <c r="GJ138" i="9"/>
  <c r="GI138" i="9"/>
  <c r="GH138" i="9"/>
  <c r="GG138" i="9"/>
  <c r="GF138" i="9"/>
  <c r="GE138" i="9"/>
  <c r="GD138" i="9"/>
  <c r="GC138" i="9"/>
  <c r="GB138" i="9"/>
  <c r="GA138" i="9"/>
  <c r="FZ138" i="9"/>
  <c r="FY138" i="9"/>
  <c r="FX138" i="9"/>
  <c r="FW138" i="9"/>
  <c r="FV138" i="9"/>
  <c r="FU138" i="9"/>
  <c r="FT138" i="9"/>
  <c r="FS138" i="9"/>
  <c r="FR138" i="9"/>
  <c r="FQ138" i="9"/>
  <c r="FP138" i="9"/>
  <c r="FO138" i="9"/>
  <c r="FN138" i="9"/>
  <c r="FM138" i="9"/>
  <c r="FL138" i="9"/>
  <c r="FK138" i="9"/>
  <c r="FJ138" i="9"/>
  <c r="FI138" i="9"/>
  <c r="FH138" i="9"/>
  <c r="FG138" i="9"/>
  <c r="FF138" i="9"/>
  <c r="FE138" i="9"/>
  <c r="FD138" i="9"/>
  <c r="FC138" i="9"/>
  <c r="FB138" i="9"/>
  <c r="FA138" i="9"/>
  <c r="EZ138" i="9"/>
  <c r="EY138" i="9"/>
  <c r="EX138" i="9"/>
  <c r="EW138" i="9"/>
  <c r="EV138" i="9"/>
  <c r="EU138" i="9"/>
  <c r="ET138" i="9"/>
  <c r="ES138" i="9"/>
  <c r="ER138" i="9"/>
  <c r="EQ138" i="9"/>
  <c r="EP138" i="9"/>
  <c r="EO138" i="9"/>
  <c r="EN138" i="9"/>
  <c r="EM138" i="9"/>
  <c r="EL138" i="9"/>
  <c r="EK138" i="9"/>
  <c r="EJ138" i="9"/>
  <c r="EI138" i="9"/>
  <c r="EH138" i="9"/>
  <c r="EG138" i="9"/>
  <c r="EF138" i="9"/>
  <c r="EE138" i="9"/>
  <c r="ED138" i="9"/>
  <c r="EC138" i="9"/>
  <c r="EB138" i="9"/>
  <c r="EA138" i="9"/>
  <c r="DZ138" i="9"/>
  <c r="DY138" i="9"/>
  <c r="DX138" i="9"/>
  <c r="DW138" i="9"/>
  <c r="DV138" i="9"/>
  <c r="DU138" i="9"/>
  <c r="DT138" i="9"/>
  <c r="DS138" i="9"/>
  <c r="DR138" i="9"/>
  <c r="DQ138" i="9"/>
  <c r="DP138" i="9"/>
  <c r="DO138" i="9"/>
  <c r="DN138" i="9"/>
  <c r="DM138" i="9"/>
  <c r="DL138" i="9"/>
  <c r="DK138" i="9"/>
  <c r="DJ138" i="9"/>
  <c r="DI138" i="9"/>
  <c r="DH138" i="9"/>
  <c r="DG138" i="9"/>
  <c r="DF138" i="9"/>
  <c r="DE138" i="9"/>
  <c r="DD138" i="9"/>
  <c r="DC138" i="9"/>
  <c r="DB138" i="9"/>
  <c r="DA138" i="9"/>
  <c r="CZ138" i="9"/>
  <c r="CY138" i="9"/>
  <c r="CX138" i="9"/>
  <c r="CW138" i="9"/>
  <c r="CV138" i="9"/>
  <c r="CU138" i="9"/>
  <c r="CT138" i="9"/>
  <c r="CS138" i="9"/>
  <c r="CR138" i="9"/>
  <c r="CQ138" i="9"/>
  <c r="CP138" i="9"/>
  <c r="CO138" i="9"/>
  <c r="CN138" i="9"/>
  <c r="CM138" i="9"/>
  <c r="CL138" i="9"/>
  <c r="CK138" i="9"/>
  <c r="CJ138" i="9"/>
  <c r="CI138" i="9"/>
  <c r="CH138" i="9"/>
  <c r="CG138" i="9"/>
  <c r="CF138" i="9"/>
  <c r="CE138" i="9"/>
  <c r="CD138" i="9"/>
  <c r="CC138" i="9"/>
  <c r="CB138" i="9"/>
  <c r="CA138" i="9"/>
  <c r="BZ138" i="9"/>
  <c r="BY138" i="9"/>
  <c r="BX138" i="9"/>
  <c r="BW138" i="9"/>
  <c r="BV138" i="9"/>
  <c r="BU138" i="9"/>
  <c r="BT138" i="9"/>
  <c r="BS138" i="9"/>
  <c r="BR138" i="9"/>
  <c r="BQ138" i="9"/>
  <c r="BP138" i="9"/>
  <c r="BO138" i="9"/>
  <c r="BN138" i="9"/>
  <c r="BM138" i="9"/>
  <c r="BL138" i="9"/>
  <c r="BK138" i="9"/>
  <c r="BJ138" i="9"/>
  <c r="BI138" i="9"/>
  <c r="BH138" i="9"/>
  <c r="BG138" i="9"/>
  <c r="BF138" i="9"/>
  <c r="BE138" i="9"/>
  <c r="BD138" i="9"/>
  <c r="BC138" i="9"/>
  <c r="BB138" i="9"/>
  <c r="BA138" i="9"/>
  <c r="AZ138" i="9"/>
  <c r="AY138" i="9"/>
  <c r="AX138" i="9"/>
  <c r="AW138" i="9"/>
  <c r="AV138" i="9"/>
  <c r="AU138" i="9"/>
  <c r="AT138" i="9"/>
  <c r="AS138" i="9"/>
  <c r="AR138" i="9"/>
  <c r="AQ138" i="9"/>
  <c r="AP138" i="9"/>
  <c r="AO138" i="9"/>
  <c r="AN138" i="9"/>
  <c r="AM138" i="9"/>
  <c r="AL138" i="9"/>
  <c r="AK138" i="9"/>
  <c r="AJ138" i="9"/>
  <c r="AI138" i="9"/>
  <c r="AH138" i="9"/>
  <c r="AG138" i="9"/>
  <c r="AF138" i="9"/>
  <c r="AE138" i="9"/>
  <c r="AD138" i="9"/>
  <c r="AC138" i="9"/>
  <c r="AB138" i="9"/>
  <c r="AA138" i="9"/>
  <c r="Z138" i="9"/>
  <c r="Y138" i="9"/>
  <c r="X138" i="9"/>
  <c r="W138" i="9"/>
  <c r="V138" i="9"/>
  <c r="U138" i="9"/>
  <c r="T138" i="9"/>
  <c r="S138" i="9"/>
  <c r="R138" i="9"/>
  <c r="Q138" i="9"/>
  <c r="P138" i="9"/>
  <c r="O138" i="9"/>
  <c r="N138" i="9"/>
  <c r="M138" i="9"/>
  <c r="L138" i="9"/>
  <c r="K138" i="9"/>
  <c r="J138" i="9"/>
  <c r="I138" i="9"/>
  <c r="H138" i="9"/>
  <c r="G138" i="9"/>
  <c r="F138" i="9"/>
  <c r="E138" i="9"/>
  <c r="D138" i="9"/>
  <c r="C138" i="9"/>
  <c r="JC137" i="9"/>
  <c r="JB137" i="9"/>
  <c r="JA137" i="9"/>
  <c r="IZ137" i="9"/>
  <c r="IY137" i="9"/>
  <c r="IX137" i="9"/>
  <c r="IW137" i="9"/>
  <c r="IV137" i="9"/>
  <c r="IU137" i="9"/>
  <c r="IT137" i="9"/>
  <c r="IS137" i="9"/>
  <c r="IR137" i="9"/>
  <c r="IQ137" i="9"/>
  <c r="IP137" i="9"/>
  <c r="IO137" i="9"/>
  <c r="IN137" i="9"/>
  <c r="IM137" i="9"/>
  <c r="IL137" i="9"/>
  <c r="IK137" i="9"/>
  <c r="IJ137" i="9"/>
  <c r="II137" i="9"/>
  <c r="IH137" i="9"/>
  <c r="IG137" i="9"/>
  <c r="IF137" i="9"/>
  <c r="IE137" i="9"/>
  <c r="ID137" i="9"/>
  <c r="IC137" i="9"/>
  <c r="IB137" i="9"/>
  <c r="IA137" i="9"/>
  <c r="HZ137" i="9"/>
  <c r="HY137" i="9"/>
  <c r="HX137" i="9"/>
  <c r="HW137" i="9"/>
  <c r="HV137" i="9"/>
  <c r="HU137" i="9"/>
  <c r="HT137" i="9"/>
  <c r="HS137" i="9"/>
  <c r="HR137" i="9"/>
  <c r="HQ137" i="9"/>
  <c r="HP137" i="9"/>
  <c r="HO137" i="9"/>
  <c r="HN137" i="9"/>
  <c r="HM137" i="9"/>
  <c r="HL137" i="9"/>
  <c r="HK137" i="9"/>
  <c r="HJ137" i="9"/>
  <c r="HI137" i="9"/>
  <c r="HH137" i="9"/>
  <c r="HG137" i="9"/>
  <c r="HF137" i="9"/>
  <c r="HE137" i="9"/>
  <c r="HD137" i="9"/>
  <c r="HC137" i="9"/>
  <c r="HB137" i="9"/>
  <c r="HA137" i="9"/>
  <c r="GZ137" i="9"/>
  <c r="GY137" i="9"/>
  <c r="GX137" i="9"/>
  <c r="GW137" i="9"/>
  <c r="GV137" i="9"/>
  <c r="GU137" i="9"/>
  <c r="GT137" i="9"/>
  <c r="GS137" i="9"/>
  <c r="GR137" i="9"/>
  <c r="GQ137" i="9"/>
  <c r="GP137" i="9"/>
  <c r="GO137" i="9"/>
  <c r="GN137" i="9"/>
  <c r="GM137" i="9"/>
  <c r="GL137" i="9"/>
  <c r="GK137" i="9"/>
  <c r="GJ137" i="9"/>
  <c r="GI137" i="9"/>
  <c r="GH137" i="9"/>
  <c r="GG137" i="9"/>
  <c r="GF137" i="9"/>
  <c r="GE137" i="9"/>
  <c r="GD137" i="9"/>
  <c r="GC137" i="9"/>
  <c r="GB137" i="9"/>
  <c r="GA137" i="9"/>
  <c r="FZ137" i="9"/>
  <c r="FY137" i="9"/>
  <c r="FX137" i="9"/>
  <c r="FW137" i="9"/>
  <c r="FV137" i="9"/>
  <c r="FU137" i="9"/>
  <c r="FT137" i="9"/>
  <c r="FS137" i="9"/>
  <c r="FR137" i="9"/>
  <c r="FQ137" i="9"/>
  <c r="FP137" i="9"/>
  <c r="FO137" i="9"/>
  <c r="FN137" i="9"/>
  <c r="FM137" i="9"/>
  <c r="FL137" i="9"/>
  <c r="FK137" i="9"/>
  <c r="FJ137" i="9"/>
  <c r="FI137" i="9"/>
  <c r="FH137" i="9"/>
  <c r="FG137" i="9"/>
  <c r="FF137" i="9"/>
  <c r="FE137" i="9"/>
  <c r="FD137" i="9"/>
  <c r="FC137" i="9"/>
  <c r="FB137" i="9"/>
  <c r="FA137" i="9"/>
  <c r="EZ137" i="9"/>
  <c r="EY137" i="9"/>
  <c r="EX137" i="9"/>
  <c r="EW137" i="9"/>
  <c r="EV137" i="9"/>
  <c r="EU137" i="9"/>
  <c r="ET137" i="9"/>
  <c r="ES137" i="9"/>
  <c r="ER137" i="9"/>
  <c r="EQ137" i="9"/>
  <c r="EP137" i="9"/>
  <c r="EO137" i="9"/>
  <c r="EN137" i="9"/>
  <c r="EM137" i="9"/>
  <c r="EL137" i="9"/>
  <c r="EK137" i="9"/>
  <c r="EJ137" i="9"/>
  <c r="EI137" i="9"/>
  <c r="EH137" i="9"/>
  <c r="EG137" i="9"/>
  <c r="EF137" i="9"/>
  <c r="EE137" i="9"/>
  <c r="ED137" i="9"/>
  <c r="EC137" i="9"/>
  <c r="EB137" i="9"/>
  <c r="EA137" i="9"/>
  <c r="DZ137" i="9"/>
  <c r="DY137" i="9"/>
  <c r="DX137" i="9"/>
  <c r="DW137" i="9"/>
  <c r="DV137" i="9"/>
  <c r="DU137" i="9"/>
  <c r="DT137" i="9"/>
  <c r="DS137" i="9"/>
  <c r="DR137" i="9"/>
  <c r="DQ137" i="9"/>
  <c r="DP137" i="9"/>
  <c r="DO137" i="9"/>
  <c r="DN137" i="9"/>
  <c r="DM137" i="9"/>
  <c r="DL137" i="9"/>
  <c r="DK137" i="9"/>
  <c r="DJ137" i="9"/>
  <c r="DI137" i="9"/>
  <c r="DH137" i="9"/>
  <c r="DG137" i="9"/>
  <c r="DF137" i="9"/>
  <c r="DE137" i="9"/>
  <c r="DD137" i="9"/>
  <c r="DC137" i="9"/>
  <c r="DB137" i="9"/>
  <c r="DA137" i="9"/>
  <c r="CZ137" i="9"/>
  <c r="CY137" i="9"/>
  <c r="CX137" i="9"/>
  <c r="CW137" i="9"/>
  <c r="CV137" i="9"/>
  <c r="CU137" i="9"/>
  <c r="CT137" i="9"/>
  <c r="CS137" i="9"/>
  <c r="CR137" i="9"/>
  <c r="CQ137" i="9"/>
  <c r="CP137" i="9"/>
  <c r="CO137" i="9"/>
  <c r="CN137" i="9"/>
  <c r="CM137" i="9"/>
  <c r="CL137" i="9"/>
  <c r="CK137" i="9"/>
  <c r="CJ137" i="9"/>
  <c r="CI137" i="9"/>
  <c r="CH137" i="9"/>
  <c r="CG137" i="9"/>
  <c r="CF137" i="9"/>
  <c r="CE137" i="9"/>
  <c r="CD137" i="9"/>
  <c r="CC137" i="9"/>
  <c r="CB137" i="9"/>
  <c r="CA137" i="9"/>
  <c r="BZ137" i="9"/>
  <c r="BY137" i="9"/>
  <c r="BX137" i="9"/>
  <c r="BW137" i="9"/>
  <c r="BV137" i="9"/>
  <c r="BU137" i="9"/>
  <c r="BT137" i="9"/>
  <c r="BS137" i="9"/>
  <c r="BR137" i="9"/>
  <c r="BQ137" i="9"/>
  <c r="BP137" i="9"/>
  <c r="BO137" i="9"/>
  <c r="BN137" i="9"/>
  <c r="BM137" i="9"/>
  <c r="BL137" i="9"/>
  <c r="BK137" i="9"/>
  <c r="BJ137" i="9"/>
  <c r="BI137" i="9"/>
  <c r="BH137" i="9"/>
  <c r="BG137" i="9"/>
  <c r="BF137" i="9"/>
  <c r="BE137" i="9"/>
  <c r="BD137" i="9"/>
  <c r="BC137" i="9"/>
  <c r="BB137" i="9"/>
  <c r="BA137" i="9"/>
  <c r="AZ137" i="9"/>
  <c r="AY137" i="9"/>
  <c r="AX137" i="9"/>
  <c r="AW137" i="9"/>
  <c r="AV137" i="9"/>
  <c r="AU137" i="9"/>
  <c r="AT137" i="9"/>
  <c r="AS137" i="9"/>
  <c r="AR137" i="9"/>
  <c r="AQ137" i="9"/>
  <c r="AP137" i="9"/>
  <c r="AO137" i="9"/>
  <c r="AN137" i="9"/>
  <c r="AM137" i="9"/>
  <c r="AL137" i="9"/>
  <c r="AK137" i="9"/>
  <c r="AJ137" i="9"/>
  <c r="AI137" i="9"/>
  <c r="AH137" i="9"/>
  <c r="AG137" i="9"/>
  <c r="AF137" i="9"/>
  <c r="AE137" i="9"/>
  <c r="AD137" i="9"/>
  <c r="AC137" i="9"/>
  <c r="AB137" i="9"/>
  <c r="AA137" i="9"/>
  <c r="Z137" i="9"/>
  <c r="Y137" i="9"/>
  <c r="X137" i="9"/>
  <c r="W137" i="9"/>
  <c r="V137" i="9"/>
  <c r="U137" i="9"/>
  <c r="T137" i="9"/>
  <c r="S137" i="9"/>
  <c r="R137" i="9"/>
  <c r="Q137" i="9"/>
  <c r="P137" i="9"/>
  <c r="O137" i="9"/>
  <c r="N137" i="9"/>
  <c r="M137" i="9"/>
  <c r="L137" i="9"/>
  <c r="K137" i="9"/>
  <c r="J137" i="9"/>
  <c r="I137" i="9"/>
  <c r="H137" i="9"/>
  <c r="G137" i="9"/>
  <c r="F137" i="9"/>
  <c r="E137" i="9"/>
  <c r="D137" i="9"/>
  <c r="C137" i="9"/>
  <c r="JC136" i="9"/>
  <c r="JB136" i="9"/>
  <c r="JA136" i="9"/>
  <c r="IZ136" i="9"/>
  <c r="IY136" i="9"/>
  <c r="IX136" i="9"/>
  <c r="IW136" i="9"/>
  <c r="IV136" i="9"/>
  <c r="IU136" i="9"/>
  <c r="IT136" i="9"/>
  <c r="IS136" i="9"/>
  <c r="IR136" i="9"/>
  <c r="IQ136" i="9"/>
  <c r="IP136" i="9"/>
  <c r="IO136" i="9"/>
  <c r="IN136" i="9"/>
  <c r="IM136" i="9"/>
  <c r="IL136" i="9"/>
  <c r="IK136" i="9"/>
  <c r="IJ136" i="9"/>
  <c r="II136" i="9"/>
  <c r="IH136" i="9"/>
  <c r="IG136" i="9"/>
  <c r="IF136" i="9"/>
  <c r="IE136" i="9"/>
  <c r="ID136" i="9"/>
  <c r="IC136" i="9"/>
  <c r="IB136" i="9"/>
  <c r="IA136" i="9"/>
  <c r="HZ136" i="9"/>
  <c r="HY136" i="9"/>
  <c r="HX136" i="9"/>
  <c r="HW136" i="9"/>
  <c r="HV136" i="9"/>
  <c r="HU136" i="9"/>
  <c r="HT136" i="9"/>
  <c r="HS136" i="9"/>
  <c r="HR136" i="9"/>
  <c r="HQ136" i="9"/>
  <c r="HP136" i="9"/>
  <c r="HO136" i="9"/>
  <c r="HN136" i="9"/>
  <c r="HM136" i="9"/>
  <c r="HL136" i="9"/>
  <c r="HK136" i="9"/>
  <c r="HJ136" i="9"/>
  <c r="HI136" i="9"/>
  <c r="HH136" i="9"/>
  <c r="HG136" i="9"/>
  <c r="HF136" i="9"/>
  <c r="HE136" i="9"/>
  <c r="HD136" i="9"/>
  <c r="HC136" i="9"/>
  <c r="HB136" i="9"/>
  <c r="HA136" i="9"/>
  <c r="GZ136" i="9"/>
  <c r="GY136" i="9"/>
  <c r="GX136" i="9"/>
  <c r="GW136" i="9"/>
  <c r="GV136" i="9"/>
  <c r="GU136" i="9"/>
  <c r="GT136" i="9"/>
  <c r="GS136" i="9"/>
  <c r="GR136" i="9"/>
  <c r="GQ136" i="9"/>
  <c r="GP136" i="9"/>
  <c r="GO136" i="9"/>
  <c r="GN136" i="9"/>
  <c r="GM136" i="9"/>
  <c r="GL136" i="9"/>
  <c r="GK136" i="9"/>
  <c r="GJ136" i="9"/>
  <c r="GI136" i="9"/>
  <c r="GH136" i="9"/>
  <c r="GG136" i="9"/>
  <c r="GF136" i="9"/>
  <c r="GE136" i="9"/>
  <c r="GD136" i="9"/>
  <c r="GC136" i="9"/>
  <c r="GB136" i="9"/>
  <c r="GA136" i="9"/>
  <c r="FZ136" i="9"/>
  <c r="FY136" i="9"/>
  <c r="FX136" i="9"/>
  <c r="FW136" i="9"/>
  <c r="FV136" i="9"/>
  <c r="FU136" i="9"/>
  <c r="FT136" i="9"/>
  <c r="FS136" i="9"/>
  <c r="FR136" i="9"/>
  <c r="FQ136" i="9"/>
  <c r="FP136" i="9"/>
  <c r="FO136" i="9"/>
  <c r="FN136" i="9"/>
  <c r="FM136" i="9"/>
  <c r="FL136" i="9"/>
  <c r="FK136" i="9"/>
  <c r="FJ136" i="9"/>
  <c r="FI136" i="9"/>
  <c r="FH136" i="9"/>
  <c r="FG136" i="9"/>
  <c r="FF136" i="9"/>
  <c r="FE136" i="9"/>
  <c r="FD136" i="9"/>
  <c r="FC136" i="9"/>
  <c r="FB136" i="9"/>
  <c r="FA136" i="9"/>
  <c r="EZ136" i="9"/>
  <c r="EY136" i="9"/>
  <c r="EX136" i="9"/>
  <c r="EW136" i="9"/>
  <c r="EV136" i="9"/>
  <c r="EU136" i="9"/>
  <c r="ET136" i="9"/>
  <c r="ES136" i="9"/>
  <c r="ER136" i="9"/>
  <c r="EQ136" i="9"/>
  <c r="EP136" i="9"/>
  <c r="EO136" i="9"/>
  <c r="EN136" i="9"/>
  <c r="EM136" i="9"/>
  <c r="EL136" i="9"/>
  <c r="EK136" i="9"/>
  <c r="EJ136" i="9"/>
  <c r="EI136" i="9"/>
  <c r="EH136" i="9"/>
  <c r="EG136" i="9"/>
  <c r="EF136" i="9"/>
  <c r="EE136" i="9"/>
  <c r="ED136" i="9"/>
  <c r="EC136" i="9"/>
  <c r="EB136" i="9"/>
  <c r="EA136" i="9"/>
  <c r="DZ136" i="9"/>
  <c r="DY136" i="9"/>
  <c r="DX136" i="9"/>
  <c r="DW136" i="9"/>
  <c r="DV136" i="9"/>
  <c r="DU136" i="9"/>
  <c r="DT136" i="9"/>
  <c r="DS136" i="9"/>
  <c r="DR136" i="9"/>
  <c r="DQ136" i="9"/>
  <c r="DP136" i="9"/>
  <c r="DO136" i="9"/>
  <c r="DN136" i="9"/>
  <c r="DM136" i="9"/>
  <c r="DL136" i="9"/>
  <c r="DK136" i="9"/>
  <c r="DJ136" i="9"/>
  <c r="DI136" i="9"/>
  <c r="DH136" i="9"/>
  <c r="DG136" i="9"/>
  <c r="DF136" i="9"/>
  <c r="DE136" i="9"/>
  <c r="DD136" i="9"/>
  <c r="DC136" i="9"/>
  <c r="DB136" i="9"/>
  <c r="DA136" i="9"/>
  <c r="CZ136" i="9"/>
  <c r="CY136" i="9"/>
  <c r="CX136" i="9"/>
  <c r="CW136" i="9"/>
  <c r="CV136" i="9"/>
  <c r="CU136" i="9"/>
  <c r="CT136" i="9"/>
  <c r="CS136" i="9"/>
  <c r="CR136" i="9"/>
  <c r="CQ136" i="9"/>
  <c r="CP136" i="9"/>
  <c r="CO136" i="9"/>
  <c r="CN136" i="9"/>
  <c r="CM136" i="9"/>
  <c r="CL136" i="9"/>
  <c r="CK136" i="9"/>
  <c r="CJ136" i="9"/>
  <c r="CI136" i="9"/>
  <c r="CH136" i="9"/>
  <c r="CG136" i="9"/>
  <c r="CF136" i="9"/>
  <c r="CE136" i="9"/>
  <c r="CD136" i="9"/>
  <c r="CC136" i="9"/>
  <c r="CB136" i="9"/>
  <c r="CA136" i="9"/>
  <c r="BZ136" i="9"/>
  <c r="BY136" i="9"/>
  <c r="BX136" i="9"/>
  <c r="BW136" i="9"/>
  <c r="BV136" i="9"/>
  <c r="BU136" i="9"/>
  <c r="BT136" i="9"/>
  <c r="BS136" i="9"/>
  <c r="BR136" i="9"/>
  <c r="BQ136" i="9"/>
  <c r="BP136" i="9"/>
  <c r="BO136" i="9"/>
  <c r="BN136" i="9"/>
  <c r="BM136" i="9"/>
  <c r="BL136" i="9"/>
  <c r="BK136" i="9"/>
  <c r="BJ136" i="9"/>
  <c r="BI136" i="9"/>
  <c r="BH136" i="9"/>
  <c r="BG136" i="9"/>
  <c r="BF136" i="9"/>
  <c r="BE136" i="9"/>
  <c r="BD136" i="9"/>
  <c r="BC136" i="9"/>
  <c r="BB136" i="9"/>
  <c r="BA136" i="9"/>
  <c r="AZ136" i="9"/>
  <c r="AY136" i="9"/>
  <c r="AX136" i="9"/>
  <c r="AW136" i="9"/>
  <c r="AV136" i="9"/>
  <c r="AU136" i="9"/>
  <c r="AT136" i="9"/>
  <c r="AS136" i="9"/>
  <c r="AR136" i="9"/>
  <c r="AQ136" i="9"/>
  <c r="AP136" i="9"/>
  <c r="AO136" i="9"/>
  <c r="AN136" i="9"/>
  <c r="AM136" i="9"/>
  <c r="AL136" i="9"/>
  <c r="AK136" i="9"/>
  <c r="AJ136" i="9"/>
  <c r="AI136" i="9"/>
  <c r="AH136" i="9"/>
  <c r="AG136" i="9"/>
  <c r="AF136" i="9"/>
  <c r="AE136" i="9"/>
  <c r="AD136" i="9"/>
  <c r="AC136" i="9"/>
  <c r="AB136" i="9"/>
  <c r="AA136" i="9"/>
  <c r="Z136" i="9"/>
  <c r="Y136" i="9"/>
  <c r="X136" i="9"/>
  <c r="W136" i="9"/>
  <c r="V136" i="9"/>
  <c r="U136" i="9"/>
  <c r="T136" i="9"/>
  <c r="S136" i="9"/>
  <c r="R136" i="9"/>
  <c r="Q136" i="9"/>
  <c r="P136" i="9"/>
  <c r="O136" i="9"/>
  <c r="N136" i="9"/>
  <c r="M136" i="9"/>
  <c r="L136" i="9"/>
  <c r="K136" i="9"/>
  <c r="J136" i="9"/>
  <c r="I136" i="9"/>
  <c r="H136" i="9"/>
  <c r="G136" i="9"/>
  <c r="F136" i="9"/>
  <c r="E136" i="9"/>
  <c r="D136" i="9"/>
  <c r="C136" i="9"/>
  <c r="JC135" i="9"/>
  <c r="JB135" i="9"/>
  <c r="JA135" i="9"/>
  <c r="IZ135" i="9"/>
  <c r="IY135" i="9"/>
  <c r="IX135" i="9"/>
  <c r="IW135" i="9"/>
  <c r="IV135" i="9"/>
  <c r="IU135" i="9"/>
  <c r="IT135" i="9"/>
  <c r="IS135" i="9"/>
  <c r="IR135" i="9"/>
  <c r="IQ135" i="9"/>
  <c r="IP135" i="9"/>
  <c r="IO135" i="9"/>
  <c r="IN135" i="9"/>
  <c r="IM135" i="9"/>
  <c r="IL135" i="9"/>
  <c r="IK135" i="9"/>
  <c r="IJ135" i="9"/>
  <c r="II135" i="9"/>
  <c r="IH135" i="9"/>
  <c r="IG135" i="9"/>
  <c r="IF135" i="9"/>
  <c r="IE135" i="9"/>
  <c r="ID135" i="9"/>
  <c r="IC135" i="9"/>
  <c r="IB135" i="9"/>
  <c r="IA135" i="9"/>
  <c r="HZ135" i="9"/>
  <c r="HY135" i="9"/>
  <c r="HX135" i="9"/>
  <c r="HW135" i="9"/>
  <c r="HV135" i="9"/>
  <c r="HU135" i="9"/>
  <c r="HT135" i="9"/>
  <c r="HS135" i="9"/>
  <c r="HR135" i="9"/>
  <c r="HQ135" i="9"/>
  <c r="HP135" i="9"/>
  <c r="HO135" i="9"/>
  <c r="HN135" i="9"/>
  <c r="HM135" i="9"/>
  <c r="HL135" i="9"/>
  <c r="HK135" i="9"/>
  <c r="HJ135" i="9"/>
  <c r="HI135" i="9"/>
  <c r="HH135" i="9"/>
  <c r="HG135" i="9"/>
  <c r="HF135" i="9"/>
  <c r="HE135" i="9"/>
  <c r="HD135" i="9"/>
  <c r="HC135" i="9"/>
  <c r="HB135" i="9"/>
  <c r="HA135" i="9"/>
  <c r="GZ135" i="9"/>
  <c r="GY135" i="9"/>
  <c r="GX135" i="9"/>
  <c r="GW135" i="9"/>
  <c r="GV135" i="9"/>
  <c r="GU135" i="9"/>
  <c r="GT135" i="9"/>
  <c r="GS135" i="9"/>
  <c r="GR135" i="9"/>
  <c r="GQ135" i="9"/>
  <c r="GP135" i="9"/>
  <c r="GO135" i="9"/>
  <c r="GN135" i="9"/>
  <c r="GM135" i="9"/>
  <c r="GL135" i="9"/>
  <c r="GK135" i="9"/>
  <c r="GJ135" i="9"/>
  <c r="GI135" i="9"/>
  <c r="GH135" i="9"/>
  <c r="GG135" i="9"/>
  <c r="GF135" i="9"/>
  <c r="GE135" i="9"/>
  <c r="GD135" i="9"/>
  <c r="GC135" i="9"/>
  <c r="GB135" i="9"/>
  <c r="GA135" i="9"/>
  <c r="FZ135" i="9"/>
  <c r="FY135" i="9"/>
  <c r="FX135" i="9"/>
  <c r="FW135" i="9"/>
  <c r="FV135" i="9"/>
  <c r="FU135" i="9"/>
  <c r="FT135" i="9"/>
  <c r="FS135" i="9"/>
  <c r="FR135" i="9"/>
  <c r="FQ135" i="9"/>
  <c r="FP135" i="9"/>
  <c r="FO135" i="9"/>
  <c r="FN135" i="9"/>
  <c r="FM135" i="9"/>
  <c r="FL135" i="9"/>
  <c r="FK135" i="9"/>
  <c r="FJ135" i="9"/>
  <c r="FI135" i="9"/>
  <c r="FH135" i="9"/>
  <c r="FG135" i="9"/>
  <c r="FF135" i="9"/>
  <c r="FE135" i="9"/>
  <c r="FD135" i="9"/>
  <c r="FC135" i="9"/>
  <c r="FB135" i="9"/>
  <c r="FA135" i="9"/>
  <c r="EZ135" i="9"/>
  <c r="EY135" i="9"/>
  <c r="EX135" i="9"/>
  <c r="EW135" i="9"/>
  <c r="EV135" i="9"/>
  <c r="EU135" i="9"/>
  <c r="ET135" i="9"/>
  <c r="ES135" i="9"/>
  <c r="ER135" i="9"/>
  <c r="EQ135" i="9"/>
  <c r="EP135" i="9"/>
  <c r="EO135" i="9"/>
  <c r="EN135" i="9"/>
  <c r="EM135" i="9"/>
  <c r="EL135" i="9"/>
  <c r="EK135" i="9"/>
  <c r="EJ135" i="9"/>
  <c r="EI135" i="9"/>
  <c r="EH135" i="9"/>
  <c r="EG135" i="9"/>
  <c r="EF135" i="9"/>
  <c r="EE135" i="9"/>
  <c r="ED135" i="9"/>
  <c r="EC135" i="9"/>
  <c r="EB135" i="9"/>
  <c r="EA135" i="9"/>
  <c r="DZ135" i="9"/>
  <c r="DY135" i="9"/>
  <c r="DX135" i="9"/>
  <c r="DW135" i="9"/>
  <c r="DV135" i="9"/>
  <c r="DU135" i="9"/>
  <c r="DT135" i="9"/>
  <c r="DS135" i="9"/>
  <c r="DR135" i="9"/>
  <c r="DQ135" i="9"/>
  <c r="DP135" i="9"/>
  <c r="DO135" i="9"/>
  <c r="DN135" i="9"/>
  <c r="DM135" i="9"/>
  <c r="DL135" i="9"/>
  <c r="DK135" i="9"/>
  <c r="DJ135" i="9"/>
  <c r="DI135" i="9"/>
  <c r="DH135" i="9"/>
  <c r="DG135" i="9"/>
  <c r="DF135" i="9"/>
  <c r="DE135" i="9"/>
  <c r="DD135" i="9"/>
  <c r="DC135" i="9"/>
  <c r="DB135" i="9"/>
  <c r="DA135" i="9"/>
  <c r="CZ135" i="9"/>
  <c r="CY135" i="9"/>
  <c r="CX135" i="9"/>
  <c r="CW135" i="9"/>
  <c r="CV135" i="9"/>
  <c r="CU135" i="9"/>
  <c r="CT135" i="9"/>
  <c r="CS135" i="9"/>
  <c r="CR135" i="9"/>
  <c r="CQ135" i="9"/>
  <c r="CP135" i="9"/>
  <c r="CO135" i="9"/>
  <c r="CN135" i="9"/>
  <c r="CM135" i="9"/>
  <c r="CL135" i="9"/>
  <c r="CK135" i="9"/>
  <c r="CJ135" i="9"/>
  <c r="CI135" i="9"/>
  <c r="CH135" i="9"/>
  <c r="CG135" i="9"/>
  <c r="CF135" i="9"/>
  <c r="CE135" i="9"/>
  <c r="CD135" i="9"/>
  <c r="CC135" i="9"/>
  <c r="CB135" i="9"/>
  <c r="CA135" i="9"/>
  <c r="BZ135" i="9"/>
  <c r="BY135" i="9"/>
  <c r="BX135" i="9"/>
  <c r="BW135" i="9"/>
  <c r="BV135" i="9"/>
  <c r="BU135" i="9"/>
  <c r="BT135" i="9"/>
  <c r="BS135" i="9"/>
  <c r="BR135" i="9"/>
  <c r="BQ135" i="9"/>
  <c r="BP135" i="9"/>
  <c r="BO135" i="9"/>
  <c r="BN135" i="9"/>
  <c r="BM135" i="9"/>
  <c r="BL135" i="9"/>
  <c r="BK135" i="9"/>
  <c r="BJ135" i="9"/>
  <c r="BI135" i="9"/>
  <c r="BH135" i="9"/>
  <c r="BG135" i="9"/>
  <c r="BF135" i="9"/>
  <c r="BE135" i="9"/>
  <c r="BD135" i="9"/>
  <c r="BC135" i="9"/>
  <c r="BB135" i="9"/>
  <c r="BA135" i="9"/>
  <c r="AZ135" i="9"/>
  <c r="AY135" i="9"/>
  <c r="AX135" i="9"/>
  <c r="AW135" i="9"/>
  <c r="AV135" i="9"/>
  <c r="AU135" i="9"/>
  <c r="AT135" i="9"/>
  <c r="AS135" i="9"/>
  <c r="AR135" i="9"/>
  <c r="AQ135" i="9"/>
  <c r="AP135" i="9"/>
  <c r="AO135" i="9"/>
  <c r="AN135" i="9"/>
  <c r="AM135" i="9"/>
  <c r="AL135" i="9"/>
  <c r="AK135" i="9"/>
  <c r="AJ135" i="9"/>
  <c r="AI135" i="9"/>
  <c r="AH135" i="9"/>
  <c r="AG135" i="9"/>
  <c r="AF135" i="9"/>
  <c r="AE135" i="9"/>
  <c r="AD135" i="9"/>
  <c r="AC135" i="9"/>
  <c r="AB135" i="9"/>
  <c r="AA135" i="9"/>
  <c r="Z135" i="9"/>
  <c r="Y135" i="9"/>
  <c r="X135" i="9"/>
  <c r="W135" i="9"/>
  <c r="V135" i="9"/>
  <c r="U135" i="9"/>
  <c r="T135" i="9"/>
  <c r="S135" i="9"/>
  <c r="R135" i="9"/>
  <c r="Q135" i="9"/>
  <c r="P135" i="9"/>
  <c r="O135" i="9"/>
  <c r="N135" i="9"/>
  <c r="M135" i="9"/>
  <c r="L135" i="9"/>
  <c r="K135" i="9"/>
  <c r="J135" i="9"/>
  <c r="I135" i="9"/>
  <c r="H135" i="9"/>
  <c r="G135" i="9"/>
  <c r="F135" i="9"/>
  <c r="E135" i="9"/>
  <c r="D135" i="9"/>
  <c r="C135" i="9"/>
  <c r="JC134" i="9"/>
  <c r="JB134" i="9"/>
  <c r="JA134" i="9"/>
  <c r="IZ134" i="9"/>
  <c r="IY134" i="9"/>
  <c r="IX134" i="9"/>
  <c r="IW134" i="9"/>
  <c r="IV134" i="9"/>
  <c r="IU134" i="9"/>
  <c r="IT134" i="9"/>
  <c r="IS134" i="9"/>
  <c r="IR134" i="9"/>
  <c r="IQ134" i="9"/>
  <c r="IP134" i="9"/>
  <c r="IO134" i="9"/>
  <c r="IN134" i="9"/>
  <c r="IM134" i="9"/>
  <c r="IL134" i="9"/>
  <c r="IK134" i="9"/>
  <c r="IJ134" i="9"/>
  <c r="II134" i="9"/>
  <c r="IH134" i="9"/>
  <c r="IG134" i="9"/>
  <c r="IF134" i="9"/>
  <c r="IE134" i="9"/>
  <c r="ID134" i="9"/>
  <c r="IC134" i="9"/>
  <c r="IB134" i="9"/>
  <c r="IA134" i="9"/>
  <c r="HZ134" i="9"/>
  <c r="HY134" i="9"/>
  <c r="HX134" i="9"/>
  <c r="HW134" i="9"/>
  <c r="HV134" i="9"/>
  <c r="HU134" i="9"/>
  <c r="HT134" i="9"/>
  <c r="HS134" i="9"/>
  <c r="HR134" i="9"/>
  <c r="HQ134" i="9"/>
  <c r="HP134" i="9"/>
  <c r="HO134" i="9"/>
  <c r="HN134" i="9"/>
  <c r="HM134" i="9"/>
  <c r="HL134" i="9"/>
  <c r="HK134" i="9"/>
  <c r="HJ134" i="9"/>
  <c r="HI134" i="9"/>
  <c r="HH134" i="9"/>
  <c r="HG134" i="9"/>
  <c r="HF134" i="9"/>
  <c r="HE134" i="9"/>
  <c r="HD134" i="9"/>
  <c r="HC134" i="9"/>
  <c r="HB134" i="9"/>
  <c r="HA134" i="9"/>
  <c r="GZ134" i="9"/>
  <c r="GY134" i="9"/>
  <c r="GX134" i="9"/>
  <c r="GW134" i="9"/>
  <c r="GV134" i="9"/>
  <c r="GU134" i="9"/>
  <c r="GT134" i="9"/>
  <c r="GS134" i="9"/>
  <c r="GR134" i="9"/>
  <c r="GQ134" i="9"/>
  <c r="GP134" i="9"/>
  <c r="GO134" i="9"/>
  <c r="GN134" i="9"/>
  <c r="GM134" i="9"/>
  <c r="GL134" i="9"/>
  <c r="GK134" i="9"/>
  <c r="GJ134" i="9"/>
  <c r="GI134" i="9"/>
  <c r="GH134" i="9"/>
  <c r="GG134" i="9"/>
  <c r="GF134" i="9"/>
  <c r="GE134" i="9"/>
  <c r="GD134" i="9"/>
  <c r="GC134" i="9"/>
  <c r="GB134" i="9"/>
  <c r="GA134" i="9"/>
  <c r="FZ134" i="9"/>
  <c r="FY134" i="9"/>
  <c r="FX134" i="9"/>
  <c r="FW134" i="9"/>
  <c r="FV134" i="9"/>
  <c r="FU134" i="9"/>
  <c r="FT134" i="9"/>
  <c r="FS134" i="9"/>
  <c r="FR134" i="9"/>
  <c r="FQ134" i="9"/>
  <c r="FP134" i="9"/>
  <c r="FO134" i="9"/>
  <c r="FN134" i="9"/>
  <c r="FM134" i="9"/>
  <c r="FL134" i="9"/>
  <c r="FK134" i="9"/>
  <c r="FJ134" i="9"/>
  <c r="FI134" i="9"/>
  <c r="FH134" i="9"/>
  <c r="FG134" i="9"/>
  <c r="FF134" i="9"/>
  <c r="FE134" i="9"/>
  <c r="FD134" i="9"/>
  <c r="FC134" i="9"/>
  <c r="FB134" i="9"/>
  <c r="FA134" i="9"/>
  <c r="EZ134" i="9"/>
  <c r="EY134" i="9"/>
  <c r="EX134" i="9"/>
  <c r="EW134" i="9"/>
  <c r="EV134" i="9"/>
  <c r="EU134" i="9"/>
  <c r="ET134" i="9"/>
  <c r="ES134" i="9"/>
  <c r="ER134" i="9"/>
  <c r="EQ134" i="9"/>
  <c r="EP134" i="9"/>
  <c r="EO134" i="9"/>
  <c r="EN134" i="9"/>
  <c r="EM134" i="9"/>
  <c r="EL134" i="9"/>
  <c r="EK134" i="9"/>
  <c r="EJ134" i="9"/>
  <c r="EI134" i="9"/>
  <c r="EH134" i="9"/>
  <c r="EG134" i="9"/>
  <c r="EF134" i="9"/>
  <c r="EE134" i="9"/>
  <c r="ED134" i="9"/>
  <c r="EC134" i="9"/>
  <c r="EB134" i="9"/>
  <c r="EA134" i="9"/>
  <c r="DZ134" i="9"/>
  <c r="DY134" i="9"/>
  <c r="DX134" i="9"/>
  <c r="DW134" i="9"/>
  <c r="DV134" i="9"/>
  <c r="DU134" i="9"/>
  <c r="DT134" i="9"/>
  <c r="DS134" i="9"/>
  <c r="DR134" i="9"/>
  <c r="DQ134" i="9"/>
  <c r="DP134" i="9"/>
  <c r="DO134" i="9"/>
  <c r="DN134" i="9"/>
  <c r="DM134" i="9"/>
  <c r="DL134" i="9"/>
  <c r="DK134" i="9"/>
  <c r="DJ134" i="9"/>
  <c r="DI134" i="9"/>
  <c r="DH134" i="9"/>
  <c r="DG134" i="9"/>
  <c r="DF134" i="9"/>
  <c r="DE134" i="9"/>
  <c r="DD134" i="9"/>
  <c r="DC134" i="9"/>
  <c r="DB134" i="9"/>
  <c r="DA134" i="9"/>
  <c r="CZ134" i="9"/>
  <c r="CY134" i="9"/>
  <c r="CX134" i="9"/>
  <c r="CW134" i="9"/>
  <c r="CV134" i="9"/>
  <c r="CU134" i="9"/>
  <c r="CT134" i="9"/>
  <c r="CS134" i="9"/>
  <c r="CR134" i="9"/>
  <c r="CQ134" i="9"/>
  <c r="CP134" i="9"/>
  <c r="CO134" i="9"/>
  <c r="CN134" i="9"/>
  <c r="CM134" i="9"/>
  <c r="CL134" i="9"/>
  <c r="CK134" i="9"/>
  <c r="CJ134" i="9"/>
  <c r="CI134" i="9"/>
  <c r="CH134" i="9"/>
  <c r="CG134" i="9"/>
  <c r="CF134" i="9"/>
  <c r="CE134" i="9"/>
  <c r="CD134" i="9"/>
  <c r="CC134" i="9"/>
  <c r="CB134" i="9"/>
  <c r="CA134" i="9"/>
  <c r="BZ134" i="9"/>
  <c r="BY134" i="9"/>
  <c r="BX134" i="9"/>
  <c r="BW134" i="9"/>
  <c r="BV134" i="9"/>
  <c r="BU134" i="9"/>
  <c r="BT134" i="9"/>
  <c r="BS134" i="9"/>
  <c r="BR134" i="9"/>
  <c r="BQ134" i="9"/>
  <c r="BP134" i="9"/>
  <c r="BO134" i="9"/>
  <c r="BN134" i="9"/>
  <c r="BM134" i="9"/>
  <c r="BL134" i="9"/>
  <c r="BK134" i="9"/>
  <c r="BJ134" i="9"/>
  <c r="BI134" i="9"/>
  <c r="BH134" i="9"/>
  <c r="BG134" i="9"/>
  <c r="BF134" i="9"/>
  <c r="BE134" i="9"/>
  <c r="BD134" i="9"/>
  <c r="BC134" i="9"/>
  <c r="BB134" i="9"/>
  <c r="BA134" i="9"/>
  <c r="AZ134" i="9"/>
  <c r="AY134" i="9"/>
  <c r="AX134" i="9"/>
  <c r="AW134" i="9"/>
  <c r="AV134" i="9"/>
  <c r="AU134" i="9"/>
  <c r="AT134" i="9"/>
  <c r="AS134" i="9"/>
  <c r="AR134" i="9"/>
  <c r="AQ134" i="9"/>
  <c r="AP134" i="9"/>
  <c r="AO134" i="9"/>
  <c r="AN134" i="9"/>
  <c r="AM134" i="9"/>
  <c r="AL134" i="9"/>
  <c r="AK134" i="9"/>
  <c r="AJ134" i="9"/>
  <c r="AI134" i="9"/>
  <c r="AH134" i="9"/>
  <c r="AG134" i="9"/>
  <c r="AF134" i="9"/>
  <c r="AE134" i="9"/>
  <c r="AD134" i="9"/>
  <c r="AC134" i="9"/>
  <c r="AB134" i="9"/>
  <c r="AA134" i="9"/>
  <c r="Z134" i="9"/>
  <c r="Y134" i="9"/>
  <c r="X134" i="9"/>
  <c r="W134" i="9"/>
  <c r="V134" i="9"/>
  <c r="U134" i="9"/>
  <c r="T134" i="9"/>
  <c r="S134" i="9"/>
  <c r="R134" i="9"/>
  <c r="Q134" i="9"/>
  <c r="P134" i="9"/>
  <c r="O134" i="9"/>
  <c r="N134" i="9"/>
  <c r="M134" i="9"/>
  <c r="L134" i="9"/>
  <c r="K134" i="9"/>
  <c r="J134" i="9"/>
  <c r="I134" i="9"/>
  <c r="H134" i="9"/>
  <c r="G134" i="9"/>
  <c r="F134" i="9"/>
  <c r="E134" i="9"/>
  <c r="D134" i="9"/>
  <c r="C134" i="9"/>
  <c r="JC133" i="9"/>
  <c r="JB133" i="9"/>
  <c r="JA133" i="9"/>
  <c r="IZ133" i="9"/>
  <c r="IY133" i="9"/>
  <c r="IX133" i="9"/>
  <c r="IW133" i="9"/>
  <c r="IV133" i="9"/>
  <c r="IU133" i="9"/>
  <c r="IT133" i="9"/>
  <c r="IS133" i="9"/>
  <c r="IR133" i="9"/>
  <c r="IQ133" i="9"/>
  <c r="IP133" i="9"/>
  <c r="IO133" i="9"/>
  <c r="IN133" i="9"/>
  <c r="IM133" i="9"/>
  <c r="IL133" i="9"/>
  <c r="IK133" i="9"/>
  <c r="IJ133" i="9"/>
  <c r="II133" i="9"/>
  <c r="IH133" i="9"/>
  <c r="IG133" i="9"/>
  <c r="IF133" i="9"/>
  <c r="IE133" i="9"/>
  <c r="ID133" i="9"/>
  <c r="IC133" i="9"/>
  <c r="IB133" i="9"/>
  <c r="IA133" i="9"/>
  <c r="HZ133" i="9"/>
  <c r="HY133" i="9"/>
  <c r="HX133" i="9"/>
  <c r="HW133" i="9"/>
  <c r="HV133" i="9"/>
  <c r="HU133" i="9"/>
  <c r="HT133" i="9"/>
  <c r="HS133" i="9"/>
  <c r="HR133" i="9"/>
  <c r="HQ133" i="9"/>
  <c r="HP133" i="9"/>
  <c r="HO133" i="9"/>
  <c r="HN133" i="9"/>
  <c r="HM133" i="9"/>
  <c r="HL133" i="9"/>
  <c r="HK133" i="9"/>
  <c r="HJ133" i="9"/>
  <c r="HI133" i="9"/>
  <c r="HH133" i="9"/>
  <c r="HG133" i="9"/>
  <c r="HF133" i="9"/>
  <c r="HE133" i="9"/>
  <c r="HD133" i="9"/>
  <c r="HC133" i="9"/>
  <c r="HB133" i="9"/>
  <c r="HA133" i="9"/>
  <c r="GZ133" i="9"/>
  <c r="GY133" i="9"/>
  <c r="GX133" i="9"/>
  <c r="GW133" i="9"/>
  <c r="GV133" i="9"/>
  <c r="GU133" i="9"/>
  <c r="GT133" i="9"/>
  <c r="GS133" i="9"/>
  <c r="GR133" i="9"/>
  <c r="GQ133" i="9"/>
  <c r="GP133" i="9"/>
  <c r="GO133" i="9"/>
  <c r="GN133" i="9"/>
  <c r="GM133" i="9"/>
  <c r="GL133" i="9"/>
  <c r="GK133" i="9"/>
  <c r="GJ133" i="9"/>
  <c r="GI133" i="9"/>
  <c r="GH133" i="9"/>
  <c r="GG133" i="9"/>
  <c r="GF133" i="9"/>
  <c r="GE133" i="9"/>
  <c r="GD133" i="9"/>
  <c r="GC133" i="9"/>
  <c r="GB133" i="9"/>
  <c r="GA133" i="9"/>
  <c r="FZ133" i="9"/>
  <c r="FY133" i="9"/>
  <c r="FX133" i="9"/>
  <c r="FW133" i="9"/>
  <c r="FV133" i="9"/>
  <c r="FU133" i="9"/>
  <c r="FT133" i="9"/>
  <c r="FS133" i="9"/>
  <c r="FR133" i="9"/>
  <c r="FQ133" i="9"/>
  <c r="FP133" i="9"/>
  <c r="FO133" i="9"/>
  <c r="FN133" i="9"/>
  <c r="FM133" i="9"/>
  <c r="FL133" i="9"/>
  <c r="FK133" i="9"/>
  <c r="FJ133" i="9"/>
  <c r="FI133" i="9"/>
  <c r="FH133" i="9"/>
  <c r="FG133" i="9"/>
  <c r="FF133" i="9"/>
  <c r="FE133" i="9"/>
  <c r="FD133" i="9"/>
  <c r="FC133" i="9"/>
  <c r="FB133" i="9"/>
  <c r="FA133" i="9"/>
  <c r="EZ133" i="9"/>
  <c r="EY133" i="9"/>
  <c r="EX133" i="9"/>
  <c r="EW133" i="9"/>
  <c r="EV133" i="9"/>
  <c r="EU133" i="9"/>
  <c r="ET133" i="9"/>
  <c r="ES133" i="9"/>
  <c r="ER133" i="9"/>
  <c r="EQ133" i="9"/>
  <c r="EP133" i="9"/>
  <c r="EO133" i="9"/>
  <c r="EN133" i="9"/>
  <c r="EM133" i="9"/>
  <c r="EL133" i="9"/>
  <c r="EK133" i="9"/>
  <c r="EJ133" i="9"/>
  <c r="EI133" i="9"/>
  <c r="EH133" i="9"/>
  <c r="EG133" i="9"/>
  <c r="EF133" i="9"/>
  <c r="EE133" i="9"/>
  <c r="ED133" i="9"/>
  <c r="EC133" i="9"/>
  <c r="EB133" i="9"/>
  <c r="EA133" i="9"/>
  <c r="DZ133" i="9"/>
  <c r="DY133" i="9"/>
  <c r="DX133" i="9"/>
  <c r="DW133" i="9"/>
  <c r="DV133" i="9"/>
  <c r="DU133" i="9"/>
  <c r="DT133" i="9"/>
  <c r="DS133" i="9"/>
  <c r="DR133" i="9"/>
  <c r="DQ133" i="9"/>
  <c r="DP133" i="9"/>
  <c r="DO133" i="9"/>
  <c r="DN133" i="9"/>
  <c r="DM133" i="9"/>
  <c r="DL133" i="9"/>
  <c r="DK133" i="9"/>
  <c r="DJ133" i="9"/>
  <c r="DI133" i="9"/>
  <c r="DH133" i="9"/>
  <c r="DG133" i="9"/>
  <c r="DF133" i="9"/>
  <c r="DE133" i="9"/>
  <c r="DD133" i="9"/>
  <c r="DC133" i="9"/>
  <c r="DB133" i="9"/>
  <c r="DA133" i="9"/>
  <c r="CZ133" i="9"/>
  <c r="CY133" i="9"/>
  <c r="CX133" i="9"/>
  <c r="CW133" i="9"/>
  <c r="CV133" i="9"/>
  <c r="CU133" i="9"/>
  <c r="CT133" i="9"/>
  <c r="CS133" i="9"/>
  <c r="CR133" i="9"/>
  <c r="CQ133" i="9"/>
  <c r="CP133" i="9"/>
  <c r="CO133" i="9"/>
  <c r="CN133" i="9"/>
  <c r="CM133" i="9"/>
  <c r="CL133" i="9"/>
  <c r="CK133" i="9"/>
  <c r="CJ133" i="9"/>
  <c r="CI133" i="9"/>
  <c r="CH133" i="9"/>
  <c r="CG133" i="9"/>
  <c r="CF133" i="9"/>
  <c r="CE133" i="9"/>
  <c r="CD133" i="9"/>
  <c r="CC133" i="9"/>
  <c r="CB133" i="9"/>
  <c r="CA133" i="9"/>
  <c r="BZ133" i="9"/>
  <c r="BY133" i="9"/>
  <c r="BX133" i="9"/>
  <c r="BW133" i="9"/>
  <c r="BV133" i="9"/>
  <c r="BU133" i="9"/>
  <c r="BT133" i="9"/>
  <c r="BS133" i="9"/>
  <c r="BR133" i="9"/>
  <c r="BQ133" i="9"/>
  <c r="BP133" i="9"/>
  <c r="BO133" i="9"/>
  <c r="BN133" i="9"/>
  <c r="BM133" i="9"/>
  <c r="BL133" i="9"/>
  <c r="BK133" i="9"/>
  <c r="BJ133" i="9"/>
  <c r="BI133" i="9"/>
  <c r="BH133" i="9"/>
  <c r="BG133" i="9"/>
  <c r="BF133" i="9"/>
  <c r="BE133" i="9"/>
  <c r="BD133" i="9"/>
  <c r="BC133" i="9"/>
  <c r="BB133" i="9"/>
  <c r="BA133" i="9"/>
  <c r="AZ133" i="9"/>
  <c r="AY133" i="9"/>
  <c r="AX133" i="9"/>
  <c r="AW133" i="9"/>
  <c r="AV133" i="9"/>
  <c r="AU133" i="9"/>
  <c r="AT133" i="9"/>
  <c r="AS133" i="9"/>
  <c r="AR133" i="9"/>
  <c r="AQ133" i="9"/>
  <c r="AP133" i="9"/>
  <c r="AO133" i="9"/>
  <c r="AN133" i="9"/>
  <c r="AM133" i="9"/>
  <c r="AL133" i="9"/>
  <c r="AK133" i="9"/>
  <c r="AJ133" i="9"/>
  <c r="AI133" i="9"/>
  <c r="AH133" i="9"/>
  <c r="AG133" i="9"/>
  <c r="AF133" i="9"/>
  <c r="AE133" i="9"/>
  <c r="AD133" i="9"/>
  <c r="AC133" i="9"/>
  <c r="AB133" i="9"/>
  <c r="AA133" i="9"/>
  <c r="Z133" i="9"/>
  <c r="Y133" i="9"/>
  <c r="X133" i="9"/>
  <c r="W133" i="9"/>
  <c r="V133" i="9"/>
  <c r="U133" i="9"/>
  <c r="T133" i="9"/>
  <c r="S133" i="9"/>
  <c r="R133" i="9"/>
  <c r="Q133" i="9"/>
  <c r="P133" i="9"/>
  <c r="O133" i="9"/>
  <c r="N133" i="9"/>
  <c r="M133" i="9"/>
  <c r="L133" i="9"/>
  <c r="K133" i="9"/>
  <c r="J133" i="9"/>
  <c r="I133" i="9"/>
  <c r="H133" i="9"/>
  <c r="G133" i="9"/>
  <c r="F133" i="9"/>
  <c r="E133" i="9"/>
  <c r="D133" i="9"/>
  <c r="C133" i="9"/>
  <c r="JC132" i="9"/>
  <c r="JB132" i="9"/>
  <c r="JA132" i="9"/>
  <c r="IZ132" i="9"/>
  <c r="IY132" i="9"/>
  <c r="IX132" i="9"/>
  <c r="IW132" i="9"/>
  <c r="IV132" i="9"/>
  <c r="IU132" i="9"/>
  <c r="IT132" i="9"/>
  <c r="IS132" i="9"/>
  <c r="IR132" i="9"/>
  <c r="IQ132" i="9"/>
  <c r="IP132" i="9"/>
  <c r="IO132" i="9"/>
  <c r="IN132" i="9"/>
  <c r="IM132" i="9"/>
  <c r="IL132" i="9"/>
  <c r="IK132" i="9"/>
  <c r="IJ132" i="9"/>
  <c r="II132" i="9"/>
  <c r="IH132" i="9"/>
  <c r="IG132" i="9"/>
  <c r="IF132" i="9"/>
  <c r="IE132" i="9"/>
  <c r="ID132" i="9"/>
  <c r="IC132" i="9"/>
  <c r="IB132" i="9"/>
  <c r="IA132" i="9"/>
  <c r="HZ132" i="9"/>
  <c r="HY132" i="9"/>
  <c r="HX132" i="9"/>
  <c r="HW132" i="9"/>
  <c r="HV132" i="9"/>
  <c r="HU132" i="9"/>
  <c r="HT132" i="9"/>
  <c r="HS132" i="9"/>
  <c r="HR132" i="9"/>
  <c r="HQ132" i="9"/>
  <c r="HP132" i="9"/>
  <c r="HO132" i="9"/>
  <c r="HN132" i="9"/>
  <c r="HM132" i="9"/>
  <c r="HL132" i="9"/>
  <c r="HK132" i="9"/>
  <c r="HJ132" i="9"/>
  <c r="HI132" i="9"/>
  <c r="HH132" i="9"/>
  <c r="HG132" i="9"/>
  <c r="HF132" i="9"/>
  <c r="HE132" i="9"/>
  <c r="HD132" i="9"/>
  <c r="HC132" i="9"/>
  <c r="HB132" i="9"/>
  <c r="HA132" i="9"/>
  <c r="GZ132" i="9"/>
  <c r="GY132" i="9"/>
  <c r="GX132" i="9"/>
  <c r="GW132" i="9"/>
  <c r="GV132" i="9"/>
  <c r="GU132" i="9"/>
  <c r="GT132" i="9"/>
  <c r="GS132" i="9"/>
  <c r="GR132" i="9"/>
  <c r="GQ132" i="9"/>
  <c r="GP132" i="9"/>
  <c r="GO132" i="9"/>
  <c r="GN132" i="9"/>
  <c r="GM132" i="9"/>
  <c r="GL132" i="9"/>
  <c r="GK132" i="9"/>
  <c r="GJ132" i="9"/>
  <c r="GI132" i="9"/>
  <c r="GH132" i="9"/>
  <c r="GG132" i="9"/>
  <c r="GF132" i="9"/>
  <c r="GE132" i="9"/>
  <c r="GD132" i="9"/>
  <c r="GC132" i="9"/>
  <c r="GB132" i="9"/>
  <c r="GA132" i="9"/>
  <c r="FZ132" i="9"/>
  <c r="FY132" i="9"/>
  <c r="FX132" i="9"/>
  <c r="FW132" i="9"/>
  <c r="FV132" i="9"/>
  <c r="FU132" i="9"/>
  <c r="FT132" i="9"/>
  <c r="FS132" i="9"/>
  <c r="FR132" i="9"/>
  <c r="FQ132" i="9"/>
  <c r="FP132" i="9"/>
  <c r="FO132" i="9"/>
  <c r="FN132" i="9"/>
  <c r="FM132" i="9"/>
  <c r="FL132" i="9"/>
  <c r="FK132" i="9"/>
  <c r="FJ132" i="9"/>
  <c r="FI132" i="9"/>
  <c r="FH132" i="9"/>
  <c r="FG132" i="9"/>
  <c r="FF132" i="9"/>
  <c r="FE132" i="9"/>
  <c r="FD132" i="9"/>
  <c r="FC132" i="9"/>
  <c r="FB132" i="9"/>
  <c r="FA132" i="9"/>
  <c r="EZ132" i="9"/>
  <c r="EY132" i="9"/>
  <c r="EX132" i="9"/>
  <c r="EW132" i="9"/>
  <c r="EV132" i="9"/>
  <c r="EU132" i="9"/>
  <c r="ET132" i="9"/>
  <c r="ES132" i="9"/>
  <c r="ER132" i="9"/>
  <c r="EQ132" i="9"/>
  <c r="EP132" i="9"/>
  <c r="EO132" i="9"/>
  <c r="EN132" i="9"/>
  <c r="EM132" i="9"/>
  <c r="EL132" i="9"/>
  <c r="EK132" i="9"/>
  <c r="EJ132" i="9"/>
  <c r="EI132" i="9"/>
  <c r="EH132" i="9"/>
  <c r="EG132" i="9"/>
  <c r="EF132" i="9"/>
  <c r="EE132" i="9"/>
  <c r="ED132" i="9"/>
  <c r="EC132" i="9"/>
  <c r="EB132" i="9"/>
  <c r="EA132" i="9"/>
  <c r="DZ132" i="9"/>
  <c r="DY132" i="9"/>
  <c r="DX132" i="9"/>
  <c r="DW132" i="9"/>
  <c r="DV132" i="9"/>
  <c r="DU132" i="9"/>
  <c r="DT132" i="9"/>
  <c r="DS132" i="9"/>
  <c r="DR132" i="9"/>
  <c r="DQ132" i="9"/>
  <c r="DP132" i="9"/>
  <c r="DO132" i="9"/>
  <c r="DN132" i="9"/>
  <c r="DM132" i="9"/>
  <c r="DL132" i="9"/>
  <c r="DK132" i="9"/>
  <c r="DJ132" i="9"/>
  <c r="DI132" i="9"/>
  <c r="DH132" i="9"/>
  <c r="DG132" i="9"/>
  <c r="DF132" i="9"/>
  <c r="DE132" i="9"/>
  <c r="DD132" i="9"/>
  <c r="DC132" i="9"/>
  <c r="DB132" i="9"/>
  <c r="DA132" i="9"/>
  <c r="CZ132" i="9"/>
  <c r="CY132" i="9"/>
  <c r="CX132" i="9"/>
  <c r="CW132" i="9"/>
  <c r="CV132" i="9"/>
  <c r="CU132" i="9"/>
  <c r="CT132" i="9"/>
  <c r="CS132" i="9"/>
  <c r="CR132" i="9"/>
  <c r="CQ132" i="9"/>
  <c r="CP132" i="9"/>
  <c r="CO132" i="9"/>
  <c r="CN132" i="9"/>
  <c r="CM132" i="9"/>
  <c r="CL132" i="9"/>
  <c r="CK132" i="9"/>
  <c r="CJ132" i="9"/>
  <c r="CI132" i="9"/>
  <c r="CH132" i="9"/>
  <c r="CG132" i="9"/>
  <c r="CF132" i="9"/>
  <c r="CE132" i="9"/>
  <c r="CD132" i="9"/>
  <c r="CC132" i="9"/>
  <c r="CB132" i="9"/>
  <c r="CA132" i="9"/>
  <c r="BZ132" i="9"/>
  <c r="BY132" i="9"/>
  <c r="BX132" i="9"/>
  <c r="BW132" i="9"/>
  <c r="BV132" i="9"/>
  <c r="BU132" i="9"/>
  <c r="BT132" i="9"/>
  <c r="BS132" i="9"/>
  <c r="BR132" i="9"/>
  <c r="BQ132" i="9"/>
  <c r="BP132" i="9"/>
  <c r="BO132" i="9"/>
  <c r="BN132" i="9"/>
  <c r="BM132" i="9"/>
  <c r="BL132" i="9"/>
  <c r="BK132" i="9"/>
  <c r="BJ132" i="9"/>
  <c r="BI132" i="9"/>
  <c r="BH132" i="9"/>
  <c r="BG132" i="9"/>
  <c r="BF132" i="9"/>
  <c r="BE132" i="9"/>
  <c r="BD132" i="9"/>
  <c r="BC132" i="9"/>
  <c r="BB132" i="9"/>
  <c r="BA132" i="9"/>
  <c r="AZ132" i="9"/>
  <c r="AY132" i="9"/>
  <c r="AX132" i="9"/>
  <c r="AW132" i="9"/>
  <c r="AV132" i="9"/>
  <c r="AU132" i="9"/>
  <c r="AT132" i="9"/>
  <c r="AS132" i="9"/>
  <c r="AR132" i="9"/>
  <c r="AQ132" i="9"/>
  <c r="AP132" i="9"/>
  <c r="AO132" i="9"/>
  <c r="AN132" i="9"/>
  <c r="AM132" i="9"/>
  <c r="AL132" i="9"/>
  <c r="AK132" i="9"/>
  <c r="AJ132" i="9"/>
  <c r="AI132" i="9"/>
  <c r="AH132" i="9"/>
  <c r="AG132" i="9"/>
  <c r="AF132" i="9"/>
  <c r="AE132" i="9"/>
  <c r="AD132" i="9"/>
  <c r="AC132" i="9"/>
  <c r="AB132" i="9"/>
  <c r="AA132" i="9"/>
  <c r="Z132" i="9"/>
  <c r="Y132" i="9"/>
  <c r="X132" i="9"/>
  <c r="W132" i="9"/>
  <c r="V132" i="9"/>
  <c r="U132" i="9"/>
  <c r="T132" i="9"/>
  <c r="S132" i="9"/>
  <c r="R132" i="9"/>
  <c r="Q132" i="9"/>
  <c r="P132" i="9"/>
  <c r="O132" i="9"/>
  <c r="N132" i="9"/>
  <c r="M132" i="9"/>
  <c r="L132" i="9"/>
  <c r="K132" i="9"/>
  <c r="J132" i="9"/>
  <c r="I132" i="9"/>
  <c r="H132" i="9"/>
  <c r="G132" i="9"/>
  <c r="F132" i="9"/>
  <c r="E132" i="9"/>
  <c r="D132" i="9"/>
  <c r="C132" i="9"/>
  <c r="JC131" i="9"/>
  <c r="JB131" i="9"/>
  <c r="JA131" i="9"/>
  <c r="IZ131" i="9"/>
  <c r="IY131" i="9"/>
  <c r="IX131" i="9"/>
  <c r="IW131" i="9"/>
  <c r="IV131" i="9"/>
  <c r="IU131" i="9"/>
  <c r="IT131" i="9"/>
  <c r="IS131" i="9"/>
  <c r="IR131" i="9"/>
  <c r="IQ131" i="9"/>
  <c r="IP131" i="9"/>
  <c r="IO131" i="9"/>
  <c r="IN131" i="9"/>
  <c r="IM131" i="9"/>
  <c r="IL131" i="9"/>
  <c r="IK131" i="9"/>
  <c r="IJ131" i="9"/>
  <c r="II131" i="9"/>
  <c r="IH131" i="9"/>
  <c r="IG131" i="9"/>
  <c r="IF131" i="9"/>
  <c r="IE131" i="9"/>
  <c r="ID131" i="9"/>
  <c r="IC131" i="9"/>
  <c r="IB131" i="9"/>
  <c r="IA131" i="9"/>
  <c r="HZ131" i="9"/>
  <c r="HY131" i="9"/>
  <c r="HX131" i="9"/>
  <c r="HW131" i="9"/>
  <c r="HV131" i="9"/>
  <c r="HU131" i="9"/>
  <c r="HT131" i="9"/>
  <c r="HS131" i="9"/>
  <c r="HR131" i="9"/>
  <c r="HQ131" i="9"/>
  <c r="HP131" i="9"/>
  <c r="HO131" i="9"/>
  <c r="HN131" i="9"/>
  <c r="HM131" i="9"/>
  <c r="HL131" i="9"/>
  <c r="HK131" i="9"/>
  <c r="HJ131" i="9"/>
  <c r="HI131" i="9"/>
  <c r="HH131" i="9"/>
  <c r="HG131" i="9"/>
  <c r="HF131" i="9"/>
  <c r="HE131" i="9"/>
  <c r="HD131" i="9"/>
  <c r="HC131" i="9"/>
  <c r="HB131" i="9"/>
  <c r="HA131" i="9"/>
  <c r="GZ131" i="9"/>
  <c r="GY131" i="9"/>
  <c r="GX131" i="9"/>
  <c r="GW131" i="9"/>
  <c r="GV131" i="9"/>
  <c r="GU131" i="9"/>
  <c r="GT131" i="9"/>
  <c r="GS131" i="9"/>
  <c r="GR131" i="9"/>
  <c r="GQ131" i="9"/>
  <c r="GP131" i="9"/>
  <c r="GO131" i="9"/>
  <c r="GN131" i="9"/>
  <c r="GM131" i="9"/>
  <c r="GL131" i="9"/>
  <c r="GK131" i="9"/>
  <c r="GJ131" i="9"/>
  <c r="GI131" i="9"/>
  <c r="GH131" i="9"/>
  <c r="GG131" i="9"/>
  <c r="GF131" i="9"/>
  <c r="GE131" i="9"/>
  <c r="GD131" i="9"/>
  <c r="GC131" i="9"/>
  <c r="GB131" i="9"/>
  <c r="GA131" i="9"/>
  <c r="FZ131" i="9"/>
  <c r="FY131" i="9"/>
  <c r="FX131" i="9"/>
  <c r="FW131" i="9"/>
  <c r="FV131" i="9"/>
  <c r="FU131" i="9"/>
  <c r="FT131" i="9"/>
  <c r="FS131" i="9"/>
  <c r="FR131" i="9"/>
  <c r="FQ131" i="9"/>
  <c r="FP131" i="9"/>
  <c r="FO131" i="9"/>
  <c r="FN131" i="9"/>
  <c r="FM131" i="9"/>
  <c r="FL131" i="9"/>
  <c r="FK131" i="9"/>
  <c r="FJ131" i="9"/>
  <c r="FI131" i="9"/>
  <c r="FH131" i="9"/>
  <c r="FG131" i="9"/>
  <c r="FF131" i="9"/>
  <c r="FE131" i="9"/>
  <c r="FD131" i="9"/>
  <c r="FC131" i="9"/>
  <c r="FB131" i="9"/>
  <c r="FA131" i="9"/>
  <c r="EZ131" i="9"/>
  <c r="EY131" i="9"/>
  <c r="EX131" i="9"/>
  <c r="EW131" i="9"/>
  <c r="EV131" i="9"/>
  <c r="EU131" i="9"/>
  <c r="ET131" i="9"/>
  <c r="ES131" i="9"/>
  <c r="ER131" i="9"/>
  <c r="EQ131" i="9"/>
  <c r="EP131" i="9"/>
  <c r="EO131" i="9"/>
  <c r="EN131" i="9"/>
  <c r="EM131" i="9"/>
  <c r="EL131" i="9"/>
  <c r="EK131" i="9"/>
  <c r="EJ131" i="9"/>
  <c r="EI131" i="9"/>
  <c r="EH131" i="9"/>
  <c r="EG131" i="9"/>
  <c r="EF131" i="9"/>
  <c r="EE131" i="9"/>
  <c r="ED131" i="9"/>
  <c r="EC131" i="9"/>
  <c r="EB131" i="9"/>
  <c r="EA131" i="9"/>
  <c r="DZ131" i="9"/>
  <c r="DY131" i="9"/>
  <c r="DX131" i="9"/>
  <c r="DW131" i="9"/>
  <c r="DV131" i="9"/>
  <c r="DU131" i="9"/>
  <c r="DT131" i="9"/>
  <c r="DS131" i="9"/>
  <c r="DR131" i="9"/>
  <c r="DQ131" i="9"/>
  <c r="DP131" i="9"/>
  <c r="DO131" i="9"/>
  <c r="DN131" i="9"/>
  <c r="DM131" i="9"/>
  <c r="DL131" i="9"/>
  <c r="DK131" i="9"/>
  <c r="DJ131" i="9"/>
  <c r="DI131" i="9"/>
  <c r="DH131" i="9"/>
  <c r="DG131" i="9"/>
  <c r="DF131" i="9"/>
  <c r="DE131" i="9"/>
  <c r="DD131" i="9"/>
  <c r="DC131" i="9"/>
  <c r="DB131" i="9"/>
  <c r="DA131" i="9"/>
  <c r="CZ131" i="9"/>
  <c r="CY131" i="9"/>
  <c r="CX131" i="9"/>
  <c r="CW131" i="9"/>
  <c r="CV131" i="9"/>
  <c r="CU131" i="9"/>
  <c r="CT131" i="9"/>
  <c r="CS131" i="9"/>
  <c r="CR131" i="9"/>
  <c r="CQ131" i="9"/>
  <c r="CP131" i="9"/>
  <c r="CO131" i="9"/>
  <c r="CN131" i="9"/>
  <c r="CM131" i="9"/>
  <c r="CL131" i="9"/>
  <c r="CK131" i="9"/>
  <c r="CJ131" i="9"/>
  <c r="CI131" i="9"/>
  <c r="CH131" i="9"/>
  <c r="CG131" i="9"/>
  <c r="CF131" i="9"/>
  <c r="CE131" i="9"/>
  <c r="CD131" i="9"/>
  <c r="CC131" i="9"/>
  <c r="CB131" i="9"/>
  <c r="CA131" i="9"/>
  <c r="BZ131" i="9"/>
  <c r="BY131" i="9"/>
  <c r="BX131" i="9"/>
  <c r="BW131" i="9"/>
  <c r="BV131" i="9"/>
  <c r="BU131" i="9"/>
  <c r="BT131" i="9"/>
  <c r="BS131" i="9"/>
  <c r="BR131" i="9"/>
  <c r="BQ131" i="9"/>
  <c r="BP131" i="9"/>
  <c r="BO131" i="9"/>
  <c r="BN131" i="9"/>
  <c r="BM131" i="9"/>
  <c r="BL131" i="9"/>
  <c r="BK131" i="9"/>
  <c r="BJ131" i="9"/>
  <c r="BI131" i="9"/>
  <c r="BH131" i="9"/>
  <c r="BG131" i="9"/>
  <c r="BF131" i="9"/>
  <c r="BE131" i="9"/>
  <c r="BD131" i="9"/>
  <c r="BC131" i="9"/>
  <c r="BB131" i="9"/>
  <c r="BA131" i="9"/>
  <c r="AZ131" i="9"/>
  <c r="AY131" i="9"/>
  <c r="AX131" i="9"/>
  <c r="AW131" i="9"/>
  <c r="AV131" i="9"/>
  <c r="AU131" i="9"/>
  <c r="AT131" i="9"/>
  <c r="AS131" i="9"/>
  <c r="AR131" i="9"/>
  <c r="AQ131" i="9"/>
  <c r="AP131" i="9"/>
  <c r="AO131" i="9"/>
  <c r="AN131" i="9"/>
  <c r="AM131" i="9"/>
  <c r="AL131" i="9"/>
  <c r="AK131" i="9"/>
  <c r="AJ131" i="9"/>
  <c r="AI131" i="9"/>
  <c r="AH131" i="9"/>
  <c r="AG131" i="9"/>
  <c r="AF131" i="9"/>
  <c r="AE131" i="9"/>
  <c r="AD131" i="9"/>
  <c r="AC131" i="9"/>
  <c r="AB131" i="9"/>
  <c r="AA131" i="9"/>
  <c r="Z131" i="9"/>
  <c r="Y131" i="9"/>
  <c r="X131" i="9"/>
  <c r="W131" i="9"/>
  <c r="V131" i="9"/>
  <c r="U131" i="9"/>
  <c r="T131" i="9"/>
  <c r="S131" i="9"/>
  <c r="R131" i="9"/>
  <c r="Q131" i="9"/>
  <c r="P131" i="9"/>
  <c r="O131" i="9"/>
  <c r="N131" i="9"/>
  <c r="M131" i="9"/>
  <c r="L131" i="9"/>
  <c r="K131" i="9"/>
  <c r="J131" i="9"/>
  <c r="I131" i="9"/>
  <c r="H131" i="9"/>
  <c r="G131" i="9"/>
  <c r="F131" i="9"/>
  <c r="E131" i="9"/>
  <c r="D131" i="9"/>
  <c r="C131" i="9"/>
  <c r="JC130" i="9"/>
  <c r="JB130" i="9"/>
  <c r="JA130" i="9"/>
  <c r="IZ130" i="9"/>
  <c r="IY130" i="9"/>
  <c r="IX130" i="9"/>
  <c r="IW130" i="9"/>
  <c r="IV130" i="9"/>
  <c r="IU130" i="9"/>
  <c r="IT130" i="9"/>
  <c r="IS130" i="9"/>
  <c r="IR130" i="9"/>
  <c r="IQ130" i="9"/>
  <c r="IP130" i="9"/>
  <c r="IO130" i="9"/>
  <c r="IN130" i="9"/>
  <c r="IM130" i="9"/>
  <c r="IL130" i="9"/>
  <c r="IK130" i="9"/>
  <c r="IJ130" i="9"/>
  <c r="II130" i="9"/>
  <c r="IH130" i="9"/>
  <c r="IG130" i="9"/>
  <c r="IF130" i="9"/>
  <c r="IE130" i="9"/>
  <c r="ID130" i="9"/>
  <c r="IC130" i="9"/>
  <c r="IB130" i="9"/>
  <c r="IA130" i="9"/>
  <c r="HZ130" i="9"/>
  <c r="HY130" i="9"/>
  <c r="HX130" i="9"/>
  <c r="HW130" i="9"/>
  <c r="HV130" i="9"/>
  <c r="HU130" i="9"/>
  <c r="HT130" i="9"/>
  <c r="HS130" i="9"/>
  <c r="HR130" i="9"/>
  <c r="HQ130" i="9"/>
  <c r="HP130" i="9"/>
  <c r="HO130" i="9"/>
  <c r="HN130" i="9"/>
  <c r="HM130" i="9"/>
  <c r="HL130" i="9"/>
  <c r="HK130" i="9"/>
  <c r="HJ130" i="9"/>
  <c r="HI130" i="9"/>
  <c r="HH130" i="9"/>
  <c r="HG130" i="9"/>
  <c r="HF130" i="9"/>
  <c r="HE130" i="9"/>
  <c r="HD130" i="9"/>
  <c r="HC130" i="9"/>
  <c r="HB130" i="9"/>
  <c r="HA130" i="9"/>
  <c r="GZ130" i="9"/>
  <c r="GY130" i="9"/>
  <c r="GX130" i="9"/>
  <c r="GW130" i="9"/>
  <c r="GV130" i="9"/>
  <c r="GU130" i="9"/>
  <c r="GT130" i="9"/>
  <c r="GS130" i="9"/>
  <c r="GR130" i="9"/>
  <c r="GQ130" i="9"/>
  <c r="GP130" i="9"/>
  <c r="GO130" i="9"/>
  <c r="GN130" i="9"/>
  <c r="GM130" i="9"/>
  <c r="GL130" i="9"/>
  <c r="GK130" i="9"/>
  <c r="GJ130" i="9"/>
  <c r="GI130" i="9"/>
  <c r="GH130" i="9"/>
  <c r="GG130" i="9"/>
  <c r="GF130" i="9"/>
  <c r="GE130" i="9"/>
  <c r="GD130" i="9"/>
  <c r="GC130" i="9"/>
  <c r="GB130" i="9"/>
  <c r="GA130" i="9"/>
  <c r="FZ130" i="9"/>
  <c r="FY130" i="9"/>
  <c r="FX130" i="9"/>
  <c r="FW130" i="9"/>
  <c r="FV130" i="9"/>
  <c r="FU130" i="9"/>
  <c r="FT130" i="9"/>
  <c r="FS130" i="9"/>
  <c r="FR130" i="9"/>
  <c r="FQ130" i="9"/>
  <c r="FP130" i="9"/>
  <c r="FO130" i="9"/>
  <c r="FN130" i="9"/>
  <c r="FM130" i="9"/>
  <c r="FL130" i="9"/>
  <c r="FK130" i="9"/>
  <c r="FJ130" i="9"/>
  <c r="FI130" i="9"/>
  <c r="FH130" i="9"/>
  <c r="FG130" i="9"/>
  <c r="FF130" i="9"/>
  <c r="FE130" i="9"/>
  <c r="FD130" i="9"/>
  <c r="FC130" i="9"/>
  <c r="FB130" i="9"/>
  <c r="FA130" i="9"/>
  <c r="EZ130" i="9"/>
  <c r="EY130" i="9"/>
  <c r="EX130" i="9"/>
  <c r="EW130" i="9"/>
  <c r="EV130" i="9"/>
  <c r="EU130" i="9"/>
  <c r="ET130" i="9"/>
  <c r="ES130" i="9"/>
  <c r="ER130" i="9"/>
  <c r="EQ130" i="9"/>
  <c r="EP130" i="9"/>
  <c r="EO130" i="9"/>
  <c r="EN130" i="9"/>
  <c r="EM130" i="9"/>
  <c r="EL130" i="9"/>
  <c r="EK130" i="9"/>
  <c r="EJ130" i="9"/>
  <c r="EI130" i="9"/>
  <c r="EH130" i="9"/>
  <c r="EG130" i="9"/>
  <c r="EF130" i="9"/>
  <c r="EE130" i="9"/>
  <c r="ED130" i="9"/>
  <c r="EC130" i="9"/>
  <c r="EB130" i="9"/>
  <c r="EA130" i="9"/>
  <c r="DZ130" i="9"/>
  <c r="DY130" i="9"/>
  <c r="DX130" i="9"/>
  <c r="DW130" i="9"/>
  <c r="DV130" i="9"/>
  <c r="DU130" i="9"/>
  <c r="DT130" i="9"/>
  <c r="DS130" i="9"/>
  <c r="DR130" i="9"/>
  <c r="DQ130" i="9"/>
  <c r="DP130" i="9"/>
  <c r="DO130" i="9"/>
  <c r="DN130" i="9"/>
  <c r="DM130" i="9"/>
  <c r="DL130" i="9"/>
  <c r="DK130" i="9"/>
  <c r="DJ130" i="9"/>
  <c r="DI130" i="9"/>
  <c r="DH130" i="9"/>
  <c r="DG130" i="9"/>
  <c r="DF130" i="9"/>
  <c r="DE130" i="9"/>
  <c r="DD130" i="9"/>
  <c r="DC130" i="9"/>
  <c r="DB130" i="9"/>
  <c r="DA130" i="9"/>
  <c r="CZ130" i="9"/>
  <c r="CY130" i="9"/>
  <c r="CX130" i="9"/>
  <c r="CW130" i="9"/>
  <c r="CV130" i="9"/>
  <c r="CU130" i="9"/>
  <c r="CT130" i="9"/>
  <c r="CS130" i="9"/>
  <c r="CR130" i="9"/>
  <c r="CQ130" i="9"/>
  <c r="CP130" i="9"/>
  <c r="CO130" i="9"/>
  <c r="CN130" i="9"/>
  <c r="CM130" i="9"/>
  <c r="CL130" i="9"/>
  <c r="CK130" i="9"/>
  <c r="CJ130" i="9"/>
  <c r="CI130" i="9"/>
  <c r="CH130" i="9"/>
  <c r="CG130" i="9"/>
  <c r="CF130" i="9"/>
  <c r="CE130" i="9"/>
  <c r="CD130" i="9"/>
  <c r="CC130" i="9"/>
  <c r="CB130" i="9"/>
  <c r="CA130" i="9"/>
  <c r="BZ130" i="9"/>
  <c r="BY130" i="9"/>
  <c r="BX130" i="9"/>
  <c r="BW130" i="9"/>
  <c r="BV130" i="9"/>
  <c r="BU130" i="9"/>
  <c r="BT130" i="9"/>
  <c r="BS130" i="9"/>
  <c r="BR130" i="9"/>
  <c r="BQ130" i="9"/>
  <c r="BP130" i="9"/>
  <c r="BO130" i="9"/>
  <c r="BN130" i="9"/>
  <c r="BM130" i="9"/>
  <c r="BL130" i="9"/>
  <c r="BK130" i="9"/>
  <c r="BJ130" i="9"/>
  <c r="BI130" i="9"/>
  <c r="BH130" i="9"/>
  <c r="BG130" i="9"/>
  <c r="BF130" i="9"/>
  <c r="BE130" i="9"/>
  <c r="BD130" i="9"/>
  <c r="BC130" i="9"/>
  <c r="BB130" i="9"/>
  <c r="BA130" i="9"/>
  <c r="AZ130" i="9"/>
  <c r="AY130" i="9"/>
  <c r="AX130" i="9"/>
  <c r="AW130" i="9"/>
  <c r="AV130" i="9"/>
  <c r="AU130" i="9"/>
  <c r="AT130" i="9"/>
  <c r="AS130" i="9"/>
  <c r="AR130" i="9"/>
  <c r="AQ130" i="9"/>
  <c r="AP130" i="9"/>
  <c r="AO130" i="9"/>
  <c r="AN130" i="9"/>
  <c r="AM130" i="9"/>
  <c r="AL130" i="9"/>
  <c r="AK130" i="9"/>
  <c r="AJ130" i="9"/>
  <c r="AI130" i="9"/>
  <c r="AH130" i="9"/>
  <c r="AG130" i="9"/>
  <c r="AF130" i="9"/>
  <c r="AE130" i="9"/>
  <c r="AD130" i="9"/>
  <c r="AC130" i="9"/>
  <c r="AB130" i="9"/>
  <c r="AA130" i="9"/>
  <c r="Z130" i="9"/>
  <c r="Y130" i="9"/>
  <c r="X130" i="9"/>
  <c r="W130" i="9"/>
  <c r="V130" i="9"/>
  <c r="U130" i="9"/>
  <c r="T130" i="9"/>
  <c r="S130" i="9"/>
  <c r="R130" i="9"/>
  <c r="Q130" i="9"/>
  <c r="P130" i="9"/>
  <c r="O130" i="9"/>
  <c r="N130" i="9"/>
  <c r="M130" i="9"/>
  <c r="L130" i="9"/>
  <c r="K130" i="9"/>
  <c r="J130" i="9"/>
  <c r="I130" i="9"/>
  <c r="H130" i="9"/>
  <c r="G130" i="9"/>
  <c r="F130" i="9"/>
  <c r="E130" i="9"/>
  <c r="D130" i="9"/>
  <c r="C130" i="9"/>
  <c r="JC129" i="9"/>
  <c r="JB129" i="9"/>
  <c r="JA129" i="9"/>
  <c r="IZ129" i="9"/>
  <c r="IY129" i="9"/>
  <c r="IX129" i="9"/>
  <c r="IW129" i="9"/>
  <c r="IV129" i="9"/>
  <c r="IU129" i="9"/>
  <c r="IT129" i="9"/>
  <c r="IS129" i="9"/>
  <c r="IR129" i="9"/>
  <c r="IQ129" i="9"/>
  <c r="IP129" i="9"/>
  <c r="IO129" i="9"/>
  <c r="IN129" i="9"/>
  <c r="IM129" i="9"/>
  <c r="IL129" i="9"/>
  <c r="IK129" i="9"/>
  <c r="IJ129" i="9"/>
  <c r="II129" i="9"/>
  <c r="IH129" i="9"/>
  <c r="IG129" i="9"/>
  <c r="IF129" i="9"/>
  <c r="IE129" i="9"/>
  <c r="ID129" i="9"/>
  <c r="IC129" i="9"/>
  <c r="IB129" i="9"/>
  <c r="IA129" i="9"/>
  <c r="HZ129" i="9"/>
  <c r="HY129" i="9"/>
  <c r="HX129" i="9"/>
  <c r="HW129" i="9"/>
  <c r="HV129" i="9"/>
  <c r="HU129" i="9"/>
  <c r="HT129" i="9"/>
  <c r="HS129" i="9"/>
  <c r="HR129" i="9"/>
  <c r="HQ129" i="9"/>
  <c r="HP129" i="9"/>
  <c r="HO129" i="9"/>
  <c r="HN129" i="9"/>
  <c r="HM129" i="9"/>
  <c r="HL129" i="9"/>
  <c r="HK129" i="9"/>
  <c r="HJ129" i="9"/>
  <c r="HI129" i="9"/>
  <c r="HH129" i="9"/>
  <c r="HG129" i="9"/>
  <c r="HF129" i="9"/>
  <c r="HE129" i="9"/>
  <c r="HD129" i="9"/>
  <c r="HC129" i="9"/>
  <c r="HB129" i="9"/>
  <c r="HA129" i="9"/>
  <c r="GZ129" i="9"/>
  <c r="GY129" i="9"/>
  <c r="GX129" i="9"/>
  <c r="GW129" i="9"/>
  <c r="GV129" i="9"/>
  <c r="GU129" i="9"/>
  <c r="GT129" i="9"/>
  <c r="GS129" i="9"/>
  <c r="GR129" i="9"/>
  <c r="GQ129" i="9"/>
  <c r="GP129" i="9"/>
  <c r="GO129" i="9"/>
  <c r="GN129" i="9"/>
  <c r="GM129" i="9"/>
  <c r="GL129" i="9"/>
  <c r="GK129" i="9"/>
  <c r="GJ129" i="9"/>
  <c r="GI129" i="9"/>
  <c r="GH129" i="9"/>
  <c r="GG129" i="9"/>
  <c r="GF129" i="9"/>
  <c r="GE129" i="9"/>
  <c r="GD129" i="9"/>
  <c r="GC129" i="9"/>
  <c r="GB129" i="9"/>
  <c r="GA129" i="9"/>
  <c r="FZ129" i="9"/>
  <c r="FY129" i="9"/>
  <c r="FX129" i="9"/>
  <c r="FW129" i="9"/>
  <c r="FV129" i="9"/>
  <c r="FU129" i="9"/>
  <c r="FT129" i="9"/>
  <c r="FS129" i="9"/>
  <c r="FR129" i="9"/>
  <c r="FQ129" i="9"/>
  <c r="FP129" i="9"/>
  <c r="FO129" i="9"/>
  <c r="FN129" i="9"/>
  <c r="FM129" i="9"/>
  <c r="FL129" i="9"/>
  <c r="FK129" i="9"/>
  <c r="FJ129" i="9"/>
  <c r="FI129" i="9"/>
  <c r="FH129" i="9"/>
  <c r="FG129" i="9"/>
  <c r="FF129" i="9"/>
  <c r="FE129" i="9"/>
  <c r="FD129" i="9"/>
  <c r="FC129" i="9"/>
  <c r="FB129" i="9"/>
  <c r="FA129" i="9"/>
  <c r="EZ129" i="9"/>
  <c r="EY129" i="9"/>
  <c r="EX129" i="9"/>
  <c r="EW129" i="9"/>
  <c r="EV129" i="9"/>
  <c r="EU129" i="9"/>
  <c r="ET129" i="9"/>
  <c r="ES129" i="9"/>
  <c r="ER129" i="9"/>
  <c r="EQ129" i="9"/>
  <c r="EP129" i="9"/>
  <c r="EO129" i="9"/>
  <c r="EN129" i="9"/>
  <c r="EM129" i="9"/>
  <c r="EL129" i="9"/>
  <c r="EK129" i="9"/>
  <c r="EJ129" i="9"/>
  <c r="EI129" i="9"/>
  <c r="EH129" i="9"/>
  <c r="EG129" i="9"/>
  <c r="EF129" i="9"/>
  <c r="EE129" i="9"/>
  <c r="ED129" i="9"/>
  <c r="EC129" i="9"/>
  <c r="EB129" i="9"/>
  <c r="EA129" i="9"/>
  <c r="DZ129" i="9"/>
  <c r="DY129" i="9"/>
  <c r="DX129" i="9"/>
  <c r="DW129" i="9"/>
  <c r="DV129" i="9"/>
  <c r="DU129" i="9"/>
  <c r="DT129" i="9"/>
  <c r="DS129" i="9"/>
  <c r="DR129" i="9"/>
  <c r="DQ129" i="9"/>
  <c r="DP129" i="9"/>
  <c r="DO129" i="9"/>
  <c r="DN129" i="9"/>
  <c r="DM129" i="9"/>
  <c r="DL129" i="9"/>
  <c r="DK129" i="9"/>
  <c r="DJ129" i="9"/>
  <c r="DI129" i="9"/>
  <c r="DH129" i="9"/>
  <c r="DG129" i="9"/>
  <c r="DF129" i="9"/>
  <c r="DE129" i="9"/>
  <c r="DD129" i="9"/>
  <c r="DC129" i="9"/>
  <c r="DB129" i="9"/>
  <c r="DA129" i="9"/>
  <c r="CZ129" i="9"/>
  <c r="CY129" i="9"/>
  <c r="CX129" i="9"/>
  <c r="CW129" i="9"/>
  <c r="CV129" i="9"/>
  <c r="CU129" i="9"/>
  <c r="CT129" i="9"/>
  <c r="CS129" i="9"/>
  <c r="CR129" i="9"/>
  <c r="CQ129" i="9"/>
  <c r="CP129" i="9"/>
  <c r="CO129" i="9"/>
  <c r="CN129" i="9"/>
  <c r="CM129" i="9"/>
  <c r="CL129" i="9"/>
  <c r="CK129" i="9"/>
  <c r="CJ129" i="9"/>
  <c r="CI129" i="9"/>
  <c r="CH129" i="9"/>
  <c r="CG129" i="9"/>
  <c r="CF129" i="9"/>
  <c r="CE129" i="9"/>
  <c r="CD129" i="9"/>
  <c r="CC129" i="9"/>
  <c r="CB129" i="9"/>
  <c r="CA129" i="9"/>
  <c r="BZ129" i="9"/>
  <c r="BY129" i="9"/>
  <c r="BX129" i="9"/>
  <c r="BW129" i="9"/>
  <c r="BV129" i="9"/>
  <c r="BU129" i="9"/>
  <c r="BT129" i="9"/>
  <c r="BS129" i="9"/>
  <c r="BR129" i="9"/>
  <c r="BQ129" i="9"/>
  <c r="BP129" i="9"/>
  <c r="BO129" i="9"/>
  <c r="BN129" i="9"/>
  <c r="BM129" i="9"/>
  <c r="BL129" i="9"/>
  <c r="BK129" i="9"/>
  <c r="BJ129" i="9"/>
  <c r="BI129" i="9"/>
  <c r="BH129" i="9"/>
  <c r="BG129" i="9"/>
  <c r="BF129" i="9"/>
  <c r="BE129" i="9"/>
  <c r="BD129" i="9"/>
  <c r="BC129" i="9"/>
  <c r="BB129" i="9"/>
  <c r="BA129" i="9"/>
  <c r="AZ129" i="9"/>
  <c r="AY129" i="9"/>
  <c r="AX129" i="9"/>
  <c r="AW129" i="9"/>
  <c r="AV129" i="9"/>
  <c r="AU129" i="9"/>
  <c r="AT129" i="9"/>
  <c r="AS129" i="9"/>
  <c r="AR129" i="9"/>
  <c r="AQ129" i="9"/>
  <c r="AP129" i="9"/>
  <c r="AO129" i="9"/>
  <c r="AN129" i="9"/>
  <c r="AM129" i="9"/>
  <c r="AL129" i="9"/>
  <c r="AK129" i="9"/>
  <c r="AJ129" i="9"/>
  <c r="AI129" i="9"/>
  <c r="AH129" i="9"/>
  <c r="AG129" i="9"/>
  <c r="AF129" i="9"/>
  <c r="AE129" i="9"/>
  <c r="AD129" i="9"/>
  <c r="AC129" i="9"/>
  <c r="AB129" i="9"/>
  <c r="AA129" i="9"/>
  <c r="Z129" i="9"/>
  <c r="Y129" i="9"/>
  <c r="X129" i="9"/>
  <c r="W129" i="9"/>
  <c r="V129" i="9"/>
  <c r="U129" i="9"/>
  <c r="T129" i="9"/>
  <c r="S129" i="9"/>
  <c r="R129" i="9"/>
  <c r="Q129" i="9"/>
  <c r="P129" i="9"/>
  <c r="O129" i="9"/>
  <c r="N129" i="9"/>
  <c r="M129" i="9"/>
  <c r="L129" i="9"/>
  <c r="K129" i="9"/>
  <c r="J129" i="9"/>
  <c r="I129" i="9"/>
  <c r="H129" i="9"/>
  <c r="G129" i="9"/>
  <c r="F129" i="9"/>
  <c r="E129" i="9"/>
  <c r="D129" i="9"/>
  <c r="C129" i="9"/>
  <c r="JC128" i="9"/>
  <c r="JB128" i="9"/>
  <c r="JA128" i="9"/>
  <c r="IZ128" i="9"/>
  <c r="IY128" i="9"/>
  <c r="IX128" i="9"/>
  <c r="IW128" i="9"/>
  <c r="IV128" i="9"/>
  <c r="IU128" i="9"/>
  <c r="IT128" i="9"/>
  <c r="IS128" i="9"/>
  <c r="IR128" i="9"/>
  <c r="IQ128" i="9"/>
  <c r="IP128" i="9"/>
  <c r="IO128" i="9"/>
  <c r="IN128" i="9"/>
  <c r="IM128" i="9"/>
  <c r="IL128" i="9"/>
  <c r="IK128" i="9"/>
  <c r="IJ128" i="9"/>
  <c r="II128" i="9"/>
  <c r="IH128" i="9"/>
  <c r="IG128" i="9"/>
  <c r="IF128" i="9"/>
  <c r="IE128" i="9"/>
  <c r="ID128" i="9"/>
  <c r="IC128" i="9"/>
  <c r="IB128" i="9"/>
  <c r="IA128" i="9"/>
  <c r="HZ128" i="9"/>
  <c r="HY128" i="9"/>
  <c r="HX128" i="9"/>
  <c r="HW128" i="9"/>
  <c r="HV128" i="9"/>
  <c r="HU128" i="9"/>
  <c r="HT128" i="9"/>
  <c r="HS128" i="9"/>
  <c r="HR128" i="9"/>
  <c r="HQ128" i="9"/>
  <c r="HP128" i="9"/>
  <c r="HO128" i="9"/>
  <c r="HN128" i="9"/>
  <c r="HM128" i="9"/>
  <c r="HL128" i="9"/>
  <c r="HK128" i="9"/>
  <c r="HJ128" i="9"/>
  <c r="HI128" i="9"/>
  <c r="HH128" i="9"/>
  <c r="HG128" i="9"/>
  <c r="HF128" i="9"/>
  <c r="HE128" i="9"/>
  <c r="HD128" i="9"/>
  <c r="HC128" i="9"/>
  <c r="HB128" i="9"/>
  <c r="HA128" i="9"/>
  <c r="GZ128" i="9"/>
  <c r="GY128" i="9"/>
  <c r="GX128" i="9"/>
  <c r="GW128" i="9"/>
  <c r="GV128" i="9"/>
  <c r="GU128" i="9"/>
  <c r="GT128" i="9"/>
  <c r="GS128" i="9"/>
  <c r="GR128" i="9"/>
  <c r="GQ128" i="9"/>
  <c r="GP128" i="9"/>
  <c r="GO128" i="9"/>
  <c r="GN128" i="9"/>
  <c r="GM128" i="9"/>
  <c r="GL128" i="9"/>
  <c r="GK128" i="9"/>
  <c r="GJ128" i="9"/>
  <c r="GI128" i="9"/>
  <c r="GH128" i="9"/>
  <c r="GG128" i="9"/>
  <c r="GF128" i="9"/>
  <c r="GE128" i="9"/>
  <c r="GD128" i="9"/>
  <c r="GC128" i="9"/>
  <c r="GB128" i="9"/>
  <c r="GA128" i="9"/>
  <c r="FZ128" i="9"/>
  <c r="FY128" i="9"/>
  <c r="FX128" i="9"/>
  <c r="FW128" i="9"/>
  <c r="FV128" i="9"/>
  <c r="FU128" i="9"/>
  <c r="FT128" i="9"/>
  <c r="FS128" i="9"/>
  <c r="FR128" i="9"/>
  <c r="FQ128" i="9"/>
  <c r="FP128" i="9"/>
  <c r="FO128" i="9"/>
  <c r="FN128" i="9"/>
  <c r="FM128" i="9"/>
  <c r="FL128" i="9"/>
  <c r="FK128" i="9"/>
  <c r="FJ128" i="9"/>
  <c r="FI128" i="9"/>
  <c r="FH128" i="9"/>
  <c r="FG128" i="9"/>
  <c r="FF128" i="9"/>
  <c r="FE128" i="9"/>
  <c r="FD128" i="9"/>
  <c r="FC128" i="9"/>
  <c r="FB128" i="9"/>
  <c r="FA128" i="9"/>
  <c r="EZ128" i="9"/>
  <c r="EY128" i="9"/>
  <c r="EX128" i="9"/>
  <c r="EW128" i="9"/>
  <c r="EV128" i="9"/>
  <c r="EU128" i="9"/>
  <c r="ET128" i="9"/>
  <c r="ES128" i="9"/>
  <c r="ER128" i="9"/>
  <c r="EQ128" i="9"/>
  <c r="EP128" i="9"/>
  <c r="EO128" i="9"/>
  <c r="EN128" i="9"/>
  <c r="EM128" i="9"/>
  <c r="EL128" i="9"/>
  <c r="EK128" i="9"/>
  <c r="EJ128" i="9"/>
  <c r="EI128" i="9"/>
  <c r="EH128" i="9"/>
  <c r="EG128" i="9"/>
  <c r="EF128" i="9"/>
  <c r="EE128" i="9"/>
  <c r="ED128" i="9"/>
  <c r="EC128" i="9"/>
  <c r="EB128" i="9"/>
  <c r="EA128" i="9"/>
  <c r="DZ128" i="9"/>
  <c r="DY128" i="9"/>
  <c r="DX128" i="9"/>
  <c r="DW128" i="9"/>
  <c r="DV128" i="9"/>
  <c r="DU128" i="9"/>
  <c r="DT128" i="9"/>
  <c r="DS128" i="9"/>
  <c r="DR128" i="9"/>
  <c r="DQ128" i="9"/>
  <c r="DP128" i="9"/>
  <c r="DO128" i="9"/>
  <c r="DN128" i="9"/>
  <c r="DM128" i="9"/>
  <c r="DL128" i="9"/>
  <c r="DK128" i="9"/>
  <c r="DJ128" i="9"/>
  <c r="DI128" i="9"/>
  <c r="DH128" i="9"/>
  <c r="DG128" i="9"/>
  <c r="DF128" i="9"/>
  <c r="DE128" i="9"/>
  <c r="DD128" i="9"/>
  <c r="DC128" i="9"/>
  <c r="DB128" i="9"/>
  <c r="DA128" i="9"/>
  <c r="CZ128" i="9"/>
  <c r="CY128" i="9"/>
  <c r="CX128" i="9"/>
  <c r="CW128" i="9"/>
  <c r="CV128" i="9"/>
  <c r="CU128" i="9"/>
  <c r="CT128" i="9"/>
  <c r="CS128" i="9"/>
  <c r="CR128" i="9"/>
  <c r="CQ128" i="9"/>
  <c r="CP128" i="9"/>
  <c r="CO128" i="9"/>
  <c r="CN128" i="9"/>
  <c r="CM128" i="9"/>
  <c r="CL128" i="9"/>
  <c r="CK128" i="9"/>
  <c r="CJ128" i="9"/>
  <c r="CI128" i="9"/>
  <c r="CH128" i="9"/>
  <c r="CG128" i="9"/>
  <c r="CF128" i="9"/>
  <c r="CE128" i="9"/>
  <c r="CD128" i="9"/>
  <c r="CC128" i="9"/>
  <c r="CB128" i="9"/>
  <c r="CA128" i="9"/>
  <c r="BZ128" i="9"/>
  <c r="BY128" i="9"/>
  <c r="BX128" i="9"/>
  <c r="BW128" i="9"/>
  <c r="BV128" i="9"/>
  <c r="BU128" i="9"/>
  <c r="BT128" i="9"/>
  <c r="BS128" i="9"/>
  <c r="BR128" i="9"/>
  <c r="BQ128" i="9"/>
  <c r="BP128" i="9"/>
  <c r="BO128" i="9"/>
  <c r="BN128" i="9"/>
  <c r="BM128" i="9"/>
  <c r="BL128" i="9"/>
  <c r="BK128" i="9"/>
  <c r="BJ128" i="9"/>
  <c r="BI128" i="9"/>
  <c r="BH128" i="9"/>
  <c r="BG128" i="9"/>
  <c r="BF128" i="9"/>
  <c r="BE128" i="9"/>
  <c r="BD128" i="9"/>
  <c r="BC128" i="9"/>
  <c r="BB128" i="9"/>
  <c r="BA128" i="9"/>
  <c r="AZ128" i="9"/>
  <c r="AY128" i="9"/>
  <c r="AX128" i="9"/>
  <c r="AW128" i="9"/>
  <c r="AV128" i="9"/>
  <c r="AU128" i="9"/>
  <c r="AT128" i="9"/>
  <c r="AS128" i="9"/>
  <c r="AR128" i="9"/>
  <c r="AQ128" i="9"/>
  <c r="AP128" i="9"/>
  <c r="AO128" i="9"/>
  <c r="AN128" i="9"/>
  <c r="AM128" i="9"/>
  <c r="AL128" i="9"/>
  <c r="AK128" i="9"/>
  <c r="AJ128" i="9"/>
  <c r="AI128" i="9"/>
  <c r="AH128" i="9"/>
  <c r="AG128" i="9"/>
  <c r="AF128" i="9"/>
  <c r="AE128" i="9"/>
  <c r="AD128" i="9"/>
  <c r="AC128" i="9"/>
  <c r="AB128" i="9"/>
  <c r="AA128" i="9"/>
  <c r="Z128" i="9"/>
  <c r="Y128" i="9"/>
  <c r="X128" i="9"/>
  <c r="W128" i="9"/>
  <c r="V128" i="9"/>
  <c r="U128" i="9"/>
  <c r="T128" i="9"/>
  <c r="S128" i="9"/>
  <c r="R128" i="9"/>
  <c r="Q128" i="9"/>
  <c r="P128" i="9"/>
  <c r="O128" i="9"/>
  <c r="N128" i="9"/>
  <c r="M128" i="9"/>
  <c r="L128" i="9"/>
  <c r="K128" i="9"/>
  <c r="J128" i="9"/>
  <c r="I128" i="9"/>
  <c r="H128" i="9"/>
  <c r="G128" i="9"/>
  <c r="F128" i="9"/>
  <c r="E128" i="9"/>
  <c r="D128" i="9"/>
  <c r="C128" i="9"/>
  <c r="JC127" i="9"/>
  <c r="JB127" i="9"/>
  <c r="JA127" i="9"/>
  <c r="IZ127" i="9"/>
  <c r="IY127" i="9"/>
  <c r="IX127" i="9"/>
  <c r="IW127" i="9"/>
  <c r="IV127" i="9"/>
  <c r="IU127" i="9"/>
  <c r="IT127" i="9"/>
  <c r="IS127" i="9"/>
  <c r="IR127" i="9"/>
  <c r="IQ127" i="9"/>
  <c r="IP127" i="9"/>
  <c r="IO127" i="9"/>
  <c r="IN127" i="9"/>
  <c r="IM127" i="9"/>
  <c r="IL127" i="9"/>
  <c r="IK127" i="9"/>
  <c r="IJ127" i="9"/>
  <c r="II127" i="9"/>
  <c r="IH127" i="9"/>
  <c r="IG127" i="9"/>
  <c r="IF127" i="9"/>
  <c r="IE127" i="9"/>
  <c r="ID127" i="9"/>
  <c r="IC127" i="9"/>
  <c r="IB127" i="9"/>
  <c r="IA127" i="9"/>
  <c r="HZ127" i="9"/>
  <c r="HY127" i="9"/>
  <c r="HX127" i="9"/>
  <c r="HW127" i="9"/>
  <c r="HV127" i="9"/>
  <c r="HU127" i="9"/>
  <c r="HT127" i="9"/>
  <c r="HS127" i="9"/>
  <c r="HR127" i="9"/>
  <c r="HQ127" i="9"/>
  <c r="HP127" i="9"/>
  <c r="HO127" i="9"/>
  <c r="HN127" i="9"/>
  <c r="HM127" i="9"/>
  <c r="HL127" i="9"/>
  <c r="HK127" i="9"/>
  <c r="HJ127" i="9"/>
  <c r="HI127" i="9"/>
  <c r="HH127" i="9"/>
  <c r="HG127" i="9"/>
  <c r="HF127" i="9"/>
  <c r="HE127" i="9"/>
  <c r="HD127" i="9"/>
  <c r="HC127" i="9"/>
  <c r="HB127" i="9"/>
  <c r="HA127" i="9"/>
  <c r="GZ127" i="9"/>
  <c r="GY127" i="9"/>
  <c r="GX127" i="9"/>
  <c r="GW127" i="9"/>
  <c r="GV127" i="9"/>
  <c r="GU127" i="9"/>
  <c r="GT127" i="9"/>
  <c r="GS127" i="9"/>
  <c r="GR127" i="9"/>
  <c r="GQ127" i="9"/>
  <c r="GP127" i="9"/>
  <c r="GO127" i="9"/>
  <c r="GN127" i="9"/>
  <c r="GM127" i="9"/>
  <c r="GL127" i="9"/>
  <c r="GK127" i="9"/>
  <c r="GJ127" i="9"/>
  <c r="GI127" i="9"/>
  <c r="GH127" i="9"/>
  <c r="GG127" i="9"/>
  <c r="GF127" i="9"/>
  <c r="GE127" i="9"/>
  <c r="GD127" i="9"/>
  <c r="GC127" i="9"/>
  <c r="GB127" i="9"/>
  <c r="GA127" i="9"/>
  <c r="FZ127" i="9"/>
  <c r="FY127" i="9"/>
  <c r="FX127" i="9"/>
  <c r="FW127" i="9"/>
  <c r="FV127" i="9"/>
  <c r="FU127" i="9"/>
  <c r="FT127" i="9"/>
  <c r="FS127" i="9"/>
  <c r="FR127" i="9"/>
  <c r="FQ127" i="9"/>
  <c r="FP127" i="9"/>
  <c r="FO127" i="9"/>
  <c r="FN127" i="9"/>
  <c r="FM127" i="9"/>
  <c r="FL127" i="9"/>
  <c r="FK127" i="9"/>
  <c r="FJ127" i="9"/>
  <c r="FI127" i="9"/>
  <c r="FH127" i="9"/>
  <c r="FG127" i="9"/>
  <c r="FF127" i="9"/>
  <c r="FE127" i="9"/>
  <c r="FD127" i="9"/>
  <c r="FC127" i="9"/>
  <c r="FB127" i="9"/>
  <c r="FA127" i="9"/>
  <c r="EZ127" i="9"/>
  <c r="EY127" i="9"/>
  <c r="EX127" i="9"/>
  <c r="EW127" i="9"/>
  <c r="EV127" i="9"/>
  <c r="EU127" i="9"/>
  <c r="ET127" i="9"/>
  <c r="ES127" i="9"/>
  <c r="ER127" i="9"/>
  <c r="EQ127" i="9"/>
  <c r="EP127" i="9"/>
  <c r="EO127" i="9"/>
  <c r="EN127" i="9"/>
  <c r="EM127" i="9"/>
  <c r="EL127" i="9"/>
  <c r="EK127" i="9"/>
  <c r="EJ127" i="9"/>
  <c r="EI127" i="9"/>
  <c r="EH127" i="9"/>
  <c r="EG127" i="9"/>
  <c r="EF127" i="9"/>
  <c r="EE127" i="9"/>
  <c r="ED127" i="9"/>
  <c r="EC127" i="9"/>
  <c r="EB127" i="9"/>
  <c r="EA127" i="9"/>
  <c r="DZ127" i="9"/>
  <c r="DY127" i="9"/>
  <c r="DX127" i="9"/>
  <c r="DW127" i="9"/>
  <c r="DV127" i="9"/>
  <c r="DU127" i="9"/>
  <c r="DT127" i="9"/>
  <c r="DS127" i="9"/>
  <c r="DR127" i="9"/>
  <c r="DQ127" i="9"/>
  <c r="DP127" i="9"/>
  <c r="DO127" i="9"/>
  <c r="DN127" i="9"/>
  <c r="DM127" i="9"/>
  <c r="DL127" i="9"/>
  <c r="DK127" i="9"/>
  <c r="DJ127" i="9"/>
  <c r="DI127" i="9"/>
  <c r="DH127" i="9"/>
  <c r="DG127" i="9"/>
  <c r="DF127" i="9"/>
  <c r="DE127" i="9"/>
  <c r="DD127" i="9"/>
  <c r="DC127" i="9"/>
  <c r="DB127" i="9"/>
  <c r="DA127" i="9"/>
  <c r="CZ127" i="9"/>
  <c r="CY127" i="9"/>
  <c r="CX127" i="9"/>
  <c r="CW127" i="9"/>
  <c r="CV127" i="9"/>
  <c r="CU127" i="9"/>
  <c r="CT127" i="9"/>
  <c r="CS127" i="9"/>
  <c r="CR127" i="9"/>
  <c r="CQ127" i="9"/>
  <c r="CP127" i="9"/>
  <c r="CO127" i="9"/>
  <c r="CN127" i="9"/>
  <c r="CM127" i="9"/>
  <c r="CL127" i="9"/>
  <c r="CK127" i="9"/>
  <c r="CJ127" i="9"/>
  <c r="CI127" i="9"/>
  <c r="CH127" i="9"/>
  <c r="CG127" i="9"/>
  <c r="CF127" i="9"/>
  <c r="CE127" i="9"/>
  <c r="CD127" i="9"/>
  <c r="CC127" i="9"/>
  <c r="CB127" i="9"/>
  <c r="CA127" i="9"/>
  <c r="BZ127" i="9"/>
  <c r="BY127" i="9"/>
  <c r="BX127" i="9"/>
  <c r="BW127" i="9"/>
  <c r="BV127" i="9"/>
  <c r="BU127" i="9"/>
  <c r="BT127" i="9"/>
  <c r="BS127" i="9"/>
  <c r="BR127" i="9"/>
  <c r="BQ127" i="9"/>
  <c r="BP127" i="9"/>
  <c r="BO127" i="9"/>
  <c r="BN127" i="9"/>
  <c r="BM127" i="9"/>
  <c r="BL127" i="9"/>
  <c r="BK127" i="9"/>
  <c r="BJ127" i="9"/>
  <c r="BI127" i="9"/>
  <c r="BH127" i="9"/>
  <c r="BG127" i="9"/>
  <c r="BF127" i="9"/>
  <c r="BE127" i="9"/>
  <c r="BD127" i="9"/>
  <c r="BC127" i="9"/>
  <c r="BB127" i="9"/>
  <c r="BA127" i="9"/>
  <c r="AZ127" i="9"/>
  <c r="AY127" i="9"/>
  <c r="AX127" i="9"/>
  <c r="AW127" i="9"/>
  <c r="AV127" i="9"/>
  <c r="AU127" i="9"/>
  <c r="AT127" i="9"/>
  <c r="AS127" i="9"/>
  <c r="AR127" i="9"/>
  <c r="AQ127" i="9"/>
  <c r="AP127" i="9"/>
  <c r="AO127" i="9"/>
  <c r="AN127" i="9"/>
  <c r="AM127" i="9"/>
  <c r="AL127" i="9"/>
  <c r="AK127" i="9"/>
  <c r="AJ127" i="9"/>
  <c r="AI127" i="9"/>
  <c r="AH127" i="9"/>
  <c r="AG127" i="9"/>
  <c r="AF127" i="9"/>
  <c r="AE127" i="9"/>
  <c r="AD127" i="9"/>
  <c r="AC127" i="9"/>
  <c r="AB127" i="9"/>
  <c r="AA127" i="9"/>
  <c r="Z127" i="9"/>
  <c r="Y127" i="9"/>
  <c r="X127" i="9"/>
  <c r="W127" i="9"/>
  <c r="V127" i="9"/>
  <c r="U127" i="9"/>
  <c r="T127" i="9"/>
  <c r="S127" i="9"/>
  <c r="R127" i="9"/>
  <c r="Q127" i="9"/>
  <c r="P127" i="9"/>
  <c r="O127" i="9"/>
  <c r="N127" i="9"/>
  <c r="M127" i="9"/>
  <c r="L127" i="9"/>
  <c r="K127" i="9"/>
  <c r="J127" i="9"/>
  <c r="I127" i="9"/>
  <c r="H127" i="9"/>
  <c r="G127" i="9"/>
  <c r="F127" i="9"/>
  <c r="E127" i="9"/>
  <c r="D127" i="9"/>
  <c r="C127" i="9"/>
  <c r="JC126" i="9"/>
  <c r="JB126" i="9"/>
  <c r="JA126" i="9"/>
  <c r="IZ126" i="9"/>
  <c r="IY126" i="9"/>
  <c r="IX126" i="9"/>
  <c r="IW126" i="9"/>
  <c r="IV126" i="9"/>
  <c r="IU126" i="9"/>
  <c r="IT126" i="9"/>
  <c r="IS126" i="9"/>
  <c r="IR126" i="9"/>
  <c r="IQ126" i="9"/>
  <c r="IP126" i="9"/>
  <c r="IO126" i="9"/>
  <c r="IN126" i="9"/>
  <c r="IM126" i="9"/>
  <c r="IL126" i="9"/>
  <c r="IK126" i="9"/>
  <c r="IJ126" i="9"/>
  <c r="II126" i="9"/>
  <c r="IH126" i="9"/>
  <c r="IG126" i="9"/>
  <c r="IF126" i="9"/>
  <c r="IE126" i="9"/>
  <c r="ID126" i="9"/>
  <c r="IC126" i="9"/>
  <c r="IB126" i="9"/>
  <c r="IA126" i="9"/>
  <c r="HZ126" i="9"/>
  <c r="HY126" i="9"/>
  <c r="HX126" i="9"/>
  <c r="HW126" i="9"/>
  <c r="HV126" i="9"/>
  <c r="HU126" i="9"/>
  <c r="HT126" i="9"/>
  <c r="HS126" i="9"/>
  <c r="HR126" i="9"/>
  <c r="HQ126" i="9"/>
  <c r="HP126" i="9"/>
  <c r="HO126" i="9"/>
  <c r="HN126" i="9"/>
  <c r="HM126" i="9"/>
  <c r="HL126" i="9"/>
  <c r="HK126" i="9"/>
  <c r="HJ126" i="9"/>
  <c r="HI126" i="9"/>
  <c r="HH126" i="9"/>
  <c r="HG126" i="9"/>
  <c r="HF126" i="9"/>
  <c r="HE126" i="9"/>
  <c r="HD126" i="9"/>
  <c r="HC126" i="9"/>
  <c r="HB126" i="9"/>
  <c r="HA126" i="9"/>
  <c r="GZ126" i="9"/>
  <c r="GY126" i="9"/>
  <c r="GX126" i="9"/>
  <c r="GW126" i="9"/>
  <c r="GV126" i="9"/>
  <c r="GU126" i="9"/>
  <c r="GT126" i="9"/>
  <c r="GS126" i="9"/>
  <c r="GR126" i="9"/>
  <c r="GQ126" i="9"/>
  <c r="GP126" i="9"/>
  <c r="GO126" i="9"/>
  <c r="GN126" i="9"/>
  <c r="GM126" i="9"/>
  <c r="GL126" i="9"/>
  <c r="GK126" i="9"/>
  <c r="GJ126" i="9"/>
  <c r="GI126" i="9"/>
  <c r="GH126" i="9"/>
  <c r="GG126" i="9"/>
  <c r="GF126" i="9"/>
  <c r="GE126" i="9"/>
  <c r="GD126" i="9"/>
  <c r="GC126" i="9"/>
  <c r="GB126" i="9"/>
  <c r="GA126" i="9"/>
  <c r="FZ126" i="9"/>
  <c r="FY126" i="9"/>
  <c r="FX126" i="9"/>
  <c r="FW126" i="9"/>
  <c r="FV126" i="9"/>
  <c r="FU126" i="9"/>
  <c r="FT126" i="9"/>
  <c r="FS126" i="9"/>
  <c r="FR126" i="9"/>
  <c r="FQ126" i="9"/>
  <c r="FP126" i="9"/>
  <c r="FO126" i="9"/>
  <c r="FN126" i="9"/>
  <c r="FM126" i="9"/>
  <c r="FL126" i="9"/>
  <c r="FK126" i="9"/>
  <c r="FJ126" i="9"/>
  <c r="FI126" i="9"/>
  <c r="FH126" i="9"/>
  <c r="FG126" i="9"/>
  <c r="FF126" i="9"/>
  <c r="FE126" i="9"/>
  <c r="FD126" i="9"/>
  <c r="FC126" i="9"/>
  <c r="FB126" i="9"/>
  <c r="FA126" i="9"/>
  <c r="EZ126" i="9"/>
  <c r="EY126" i="9"/>
  <c r="EX126" i="9"/>
  <c r="EW126" i="9"/>
  <c r="EV126" i="9"/>
  <c r="EU126" i="9"/>
  <c r="ET126" i="9"/>
  <c r="ES126" i="9"/>
  <c r="ER126" i="9"/>
  <c r="EQ126" i="9"/>
  <c r="EP126" i="9"/>
  <c r="EO126" i="9"/>
  <c r="EN126" i="9"/>
  <c r="EM126" i="9"/>
  <c r="EL126" i="9"/>
  <c r="EK126" i="9"/>
  <c r="EJ126" i="9"/>
  <c r="EI126" i="9"/>
  <c r="EH126" i="9"/>
  <c r="EG126" i="9"/>
  <c r="EF126" i="9"/>
  <c r="EE126" i="9"/>
  <c r="ED126" i="9"/>
  <c r="EC126" i="9"/>
  <c r="EB126" i="9"/>
  <c r="EA126" i="9"/>
  <c r="DZ126" i="9"/>
  <c r="DY126" i="9"/>
  <c r="DX126" i="9"/>
  <c r="DW126" i="9"/>
  <c r="DV126" i="9"/>
  <c r="DU126" i="9"/>
  <c r="DT126" i="9"/>
  <c r="DS126" i="9"/>
  <c r="DR126" i="9"/>
  <c r="DQ126" i="9"/>
  <c r="DP126" i="9"/>
  <c r="DO126" i="9"/>
  <c r="DN126" i="9"/>
  <c r="DM126" i="9"/>
  <c r="DL126" i="9"/>
  <c r="DK126" i="9"/>
  <c r="DJ126" i="9"/>
  <c r="DI126" i="9"/>
  <c r="DH126" i="9"/>
  <c r="DG126" i="9"/>
  <c r="DF126" i="9"/>
  <c r="DE126" i="9"/>
  <c r="DD126" i="9"/>
  <c r="DC126" i="9"/>
  <c r="DB126" i="9"/>
  <c r="DA126" i="9"/>
  <c r="CZ126" i="9"/>
  <c r="CY126" i="9"/>
  <c r="CX126" i="9"/>
  <c r="CW126" i="9"/>
  <c r="CV126" i="9"/>
  <c r="CU126" i="9"/>
  <c r="CT126" i="9"/>
  <c r="CS126" i="9"/>
  <c r="CR126" i="9"/>
  <c r="CQ126" i="9"/>
  <c r="CP126" i="9"/>
  <c r="CO126" i="9"/>
  <c r="CN126" i="9"/>
  <c r="CM126" i="9"/>
  <c r="CL126" i="9"/>
  <c r="CK126" i="9"/>
  <c r="CJ126" i="9"/>
  <c r="CI126" i="9"/>
  <c r="CH126" i="9"/>
  <c r="CG126" i="9"/>
  <c r="CF126" i="9"/>
  <c r="CE126" i="9"/>
  <c r="CD126" i="9"/>
  <c r="CC126" i="9"/>
  <c r="CB126" i="9"/>
  <c r="CA126" i="9"/>
  <c r="BZ126" i="9"/>
  <c r="BY126" i="9"/>
  <c r="BX126" i="9"/>
  <c r="BW126" i="9"/>
  <c r="BV126" i="9"/>
  <c r="BU126" i="9"/>
  <c r="BT126" i="9"/>
  <c r="BS126" i="9"/>
  <c r="BR126" i="9"/>
  <c r="BQ126" i="9"/>
  <c r="BP126" i="9"/>
  <c r="BO126" i="9"/>
  <c r="BN126" i="9"/>
  <c r="BM126" i="9"/>
  <c r="BL126" i="9"/>
  <c r="BK126" i="9"/>
  <c r="BJ126" i="9"/>
  <c r="BI126" i="9"/>
  <c r="BH126" i="9"/>
  <c r="BG126" i="9"/>
  <c r="BF126" i="9"/>
  <c r="BE126" i="9"/>
  <c r="BD126" i="9"/>
  <c r="BC126" i="9"/>
  <c r="BB126" i="9"/>
  <c r="BA126" i="9"/>
  <c r="AZ126" i="9"/>
  <c r="AY126" i="9"/>
  <c r="AX126" i="9"/>
  <c r="AW126" i="9"/>
  <c r="AV126" i="9"/>
  <c r="AU126" i="9"/>
  <c r="AT126" i="9"/>
  <c r="AS126" i="9"/>
  <c r="AR126" i="9"/>
  <c r="AQ126" i="9"/>
  <c r="AP126" i="9"/>
  <c r="AO126" i="9"/>
  <c r="AN126" i="9"/>
  <c r="AM126" i="9"/>
  <c r="AL126" i="9"/>
  <c r="AK126" i="9"/>
  <c r="AJ126" i="9"/>
  <c r="AI126" i="9"/>
  <c r="AH126" i="9"/>
  <c r="AG126" i="9"/>
  <c r="AF126" i="9"/>
  <c r="AE126" i="9"/>
  <c r="AD126" i="9"/>
  <c r="AC126" i="9"/>
  <c r="AB126" i="9"/>
  <c r="AA126" i="9"/>
  <c r="Z126" i="9"/>
  <c r="Y126" i="9"/>
  <c r="X126" i="9"/>
  <c r="W126" i="9"/>
  <c r="V126" i="9"/>
  <c r="U126" i="9"/>
  <c r="T126" i="9"/>
  <c r="S126" i="9"/>
  <c r="R126" i="9"/>
  <c r="Q126" i="9"/>
  <c r="P126" i="9"/>
  <c r="O126" i="9"/>
  <c r="N126" i="9"/>
  <c r="M126" i="9"/>
  <c r="L126" i="9"/>
  <c r="K126" i="9"/>
  <c r="J126" i="9"/>
  <c r="I126" i="9"/>
  <c r="H126" i="9"/>
  <c r="G126" i="9"/>
  <c r="F126" i="9"/>
  <c r="E126" i="9"/>
  <c r="D126" i="9"/>
  <c r="C126" i="9"/>
  <c r="JC125" i="9"/>
  <c r="JB125" i="9"/>
  <c r="JA125" i="9"/>
  <c r="IZ125" i="9"/>
  <c r="IY125" i="9"/>
  <c r="IX125" i="9"/>
  <c r="IW125" i="9"/>
  <c r="IV125" i="9"/>
  <c r="IU125" i="9"/>
  <c r="IT125" i="9"/>
  <c r="IS125" i="9"/>
  <c r="IR125" i="9"/>
  <c r="IQ125" i="9"/>
  <c r="IP125" i="9"/>
  <c r="IO125" i="9"/>
  <c r="IN125" i="9"/>
  <c r="IM125" i="9"/>
  <c r="IL125" i="9"/>
  <c r="IK125" i="9"/>
  <c r="IJ125" i="9"/>
  <c r="II125" i="9"/>
  <c r="IH125" i="9"/>
  <c r="IG125" i="9"/>
  <c r="IF125" i="9"/>
  <c r="IE125" i="9"/>
  <c r="ID125" i="9"/>
  <c r="IC125" i="9"/>
  <c r="IB125" i="9"/>
  <c r="IA125" i="9"/>
  <c r="HZ125" i="9"/>
  <c r="HY125" i="9"/>
  <c r="HX125" i="9"/>
  <c r="HW125" i="9"/>
  <c r="HV125" i="9"/>
  <c r="HU125" i="9"/>
  <c r="HT125" i="9"/>
  <c r="HS125" i="9"/>
  <c r="HR125" i="9"/>
  <c r="HQ125" i="9"/>
  <c r="HP125" i="9"/>
  <c r="HO125" i="9"/>
  <c r="HN125" i="9"/>
  <c r="HM125" i="9"/>
  <c r="HL125" i="9"/>
  <c r="HK125" i="9"/>
  <c r="HJ125" i="9"/>
  <c r="HI125" i="9"/>
  <c r="HH125" i="9"/>
  <c r="HG125" i="9"/>
  <c r="HF125" i="9"/>
  <c r="HE125" i="9"/>
  <c r="HD125" i="9"/>
  <c r="HC125" i="9"/>
  <c r="HB125" i="9"/>
  <c r="HA125" i="9"/>
  <c r="GZ125" i="9"/>
  <c r="GY125" i="9"/>
  <c r="GX125" i="9"/>
  <c r="GW125" i="9"/>
  <c r="GV125" i="9"/>
  <c r="GU125" i="9"/>
  <c r="GT125" i="9"/>
  <c r="GS125" i="9"/>
  <c r="GR125" i="9"/>
  <c r="GQ125" i="9"/>
  <c r="GP125" i="9"/>
  <c r="GO125" i="9"/>
  <c r="GN125" i="9"/>
  <c r="GM125" i="9"/>
  <c r="GL125" i="9"/>
  <c r="GK125" i="9"/>
  <c r="GJ125" i="9"/>
  <c r="GI125" i="9"/>
  <c r="GH125" i="9"/>
  <c r="GG125" i="9"/>
  <c r="GF125" i="9"/>
  <c r="GE125" i="9"/>
  <c r="GD125" i="9"/>
  <c r="GC125" i="9"/>
  <c r="GB125" i="9"/>
  <c r="GA125" i="9"/>
  <c r="FZ125" i="9"/>
  <c r="FY125" i="9"/>
  <c r="FX125" i="9"/>
  <c r="FW125" i="9"/>
  <c r="FV125" i="9"/>
  <c r="FU125" i="9"/>
  <c r="FT125" i="9"/>
  <c r="FS125" i="9"/>
  <c r="FR125" i="9"/>
  <c r="FQ125" i="9"/>
  <c r="FP125" i="9"/>
  <c r="FO125" i="9"/>
  <c r="FN125" i="9"/>
  <c r="FM125" i="9"/>
  <c r="FL125" i="9"/>
  <c r="FK125" i="9"/>
  <c r="FJ125" i="9"/>
  <c r="FI125" i="9"/>
  <c r="FH125" i="9"/>
  <c r="FG125" i="9"/>
  <c r="FF125" i="9"/>
  <c r="FE125" i="9"/>
  <c r="FD125" i="9"/>
  <c r="FC125" i="9"/>
  <c r="FB125" i="9"/>
  <c r="FA125" i="9"/>
  <c r="EZ125" i="9"/>
  <c r="EY125" i="9"/>
  <c r="EX125" i="9"/>
  <c r="EW125" i="9"/>
  <c r="EV125" i="9"/>
  <c r="EU125" i="9"/>
  <c r="ET125" i="9"/>
  <c r="ES125" i="9"/>
  <c r="ER125" i="9"/>
  <c r="EQ125" i="9"/>
  <c r="EP125" i="9"/>
  <c r="EO125" i="9"/>
  <c r="EN125" i="9"/>
  <c r="EM125" i="9"/>
  <c r="EL125" i="9"/>
  <c r="EK125" i="9"/>
  <c r="EJ125" i="9"/>
  <c r="EI125" i="9"/>
  <c r="EH125" i="9"/>
  <c r="EG125" i="9"/>
  <c r="EF125" i="9"/>
  <c r="EE125" i="9"/>
  <c r="ED125" i="9"/>
  <c r="EC125" i="9"/>
  <c r="EB125" i="9"/>
  <c r="EA125" i="9"/>
  <c r="DZ125" i="9"/>
  <c r="DY125" i="9"/>
  <c r="DX125" i="9"/>
  <c r="DW125" i="9"/>
  <c r="DV125" i="9"/>
  <c r="DU125" i="9"/>
  <c r="DT125" i="9"/>
  <c r="DS125" i="9"/>
  <c r="DR125" i="9"/>
  <c r="DQ125" i="9"/>
  <c r="DP125" i="9"/>
  <c r="DO125" i="9"/>
  <c r="DN125" i="9"/>
  <c r="DM125" i="9"/>
  <c r="DL125" i="9"/>
  <c r="DK125" i="9"/>
  <c r="DJ125" i="9"/>
  <c r="DI125" i="9"/>
  <c r="DH125" i="9"/>
  <c r="DG125" i="9"/>
  <c r="DF125" i="9"/>
  <c r="DE125" i="9"/>
  <c r="DD125" i="9"/>
  <c r="DC125" i="9"/>
  <c r="DB125" i="9"/>
  <c r="DA125" i="9"/>
  <c r="CZ125" i="9"/>
  <c r="CY125" i="9"/>
  <c r="CX125" i="9"/>
  <c r="CW125" i="9"/>
  <c r="CV125" i="9"/>
  <c r="CU125" i="9"/>
  <c r="CT125" i="9"/>
  <c r="CS125" i="9"/>
  <c r="CR125" i="9"/>
  <c r="CQ125" i="9"/>
  <c r="CP125" i="9"/>
  <c r="CO125" i="9"/>
  <c r="CN125" i="9"/>
  <c r="CM125" i="9"/>
  <c r="CL125" i="9"/>
  <c r="CK125" i="9"/>
  <c r="CJ125" i="9"/>
  <c r="CI125" i="9"/>
  <c r="CH125" i="9"/>
  <c r="CG125" i="9"/>
  <c r="CF125" i="9"/>
  <c r="CE125" i="9"/>
  <c r="CD125" i="9"/>
  <c r="CC125" i="9"/>
  <c r="CB125" i="9"/>
  <c r="CA125" i="9"/>
  <c r="BZ125" i="9"/>
  <c r="BY125" i="9"/>
  <c r="BX125" i="9"/>
  <c r="BW125" i="9"/>
  <c r="BV125" i="9"/>
  <c r="BU125" i="9"/>
  <c r="BT125" i="9"/>
  <c r="BS125" i="9"/>
  <c r="BR125" i="9"/>
  <c r="BQ125" i="9"/>
  <c r="BP125" i="9"/>
  <c r="BO125" i="9"/>
  <c r="BN125" i="9"/>
  <c r="BM125" i="9"/>
  <c r="BL125" i="9"/>
  <c r="BK125" i="9"/>
  <c r="BJ125" i="9"/>
  <c r="BI125" i="9"/>
  <c r="BH125" i="9"/>
  <c r="BG125" i="9"/>
  <c r="BF125" i="9"/>
  <c r="BE125" i="9"/>
  <c r="BD125" i="9"/>
  <c r="BC125" i="9"/>
  <c r="BB125" i="9"/>
  <c r="BA125" i="9"/>
  <c r="AZ125" i="9"/>
  <c r="AY125" i="9"/>
  <c r="AX125" i="9"/>
  <c r="AW125" i="9"/>
  <c r="AV125" i="9"/>
  <c r="AU125" i="9"/>
  <c r="AT125" i="9"/>
  <c r="AS125" i="9"/>
  <c r="AR125" i="9"/>
  <c r="AQ125" i="9"/>
  <c r="AP125" i="9"/>
  <c r="AO125" i="9"/>
  <c r="AN125" i="9"/>
  <c r="AM125" i="9"/>
  <c r="AL125" i="9"/>
  <c r="AK125" i="9"/>
  <c r="AJ125" i="9"/>
  <c r="AI125" i="9"/>
  <c r="AH125" i="9"/>
  <c r="AG125" i="9"/>
  <c r="AF125" i="9"/>
  <c r="AE125" i="9"/>
  <c r="AD125" i="9"/>
  <c r="AC125" i="9"/>
  <c r="AB125" i="9"/>
  <c r="AA125" i="9"/>
  <c r="Z125" i="9"/>
  <c r="Y125" i="9"/>
  <c r="X125" i="9"/>
  <c r="W125" i="9"/>
  <c r="V125" i="9"/>
  <c r="U125" i="9"/>
  <c r="T125" i="9"/>
  <c r="S125" i="9"/>
  <c r="R125" i="9"/>
  <c r="Q125" i="9"/>
  <c r="P125" i="9"/>
  <c r="O125" i="9"/>
  <c r="N125" i="9"/>
  <c r="M125" i="9"/>
  <c r="L125" i="9"/>
  <c r="K125" i="9"/>
  <c r="J125" i="9"/>
  <c r="I125" i="9"/>
  <c r="H125" i="9"/>
  <c r="G125" i="9"/>
  <c r="F125" i="9"/>
  <c r="E125" i="9"/>
  <c r="D125" i="9"/>
  <c r="C125" i="9"/>
  <c r="JC124" i="9"/>
  <c r="JB124" i="9"/>
  <c r="JA124" i="9"/>
  <c r="IZ124" i="9"/>
  <c r="IY124" i="9"/>
  <c r="IX124" i="9"/>
  <c r="IW124" i="9"/>
  <c r="IV124" i="9"/>
  <c r="IU124" i="9"/>
  <c r="IT124" i="9"/>
  <c r="IS124" i="9"/>
  <c r="IR124" i="9"/>
  <c r="IQ124" i="9"/>
  <c r="IP124" i="9"/>
  <c r="IO124" i="9"/>
  <c r="IN124" i="9"/>
  <c r="IM124" i="9"/>
  <c r="IL124" i="9"/>
  <c r="IK124" i="9"/>
  <c r="IJ124" i="9"/>
  <c r="II124" i="9"/>
  <c r="IH124" i="9"/>
  <c r="IG124" i="9"/>
  <c r="IF124" i="9"/>
  <c r="IE124" i="9"/>
  <c r="ID124" i="9"/>
  <c r="IC124" i="9"/>
  <c r="IB124" i="9"/>
  <c r="IA124" i="9"/>
  <c r="HZ124" i="9"/>
  <c r="HY124" i="9"/>
  <c r="HX124" i="9"/>
  <c r="HW124" i="9"/>
  <c r="HV124" i="9"/>
  <c r="HU124" i="9"/>
  <c r="HT124" i="9"/>
  <c r="HS124" i="9"/>
  <c r="HR124" i="9"/>
  <c r="HQ124" i="9"/>
  <c r="HP124" i="9"/>
  <c r="HO124" i="9"/>
  <c r="HN124" i="9"/>
  <c r="HM124" i="9"/>
  <c r="HL124" i="9"/>
  <c r="HK124" i="9"/>
  <c r="HJ124" i="9"/>
  <c r="HI124" i="9"/>
  <c r="HH124" i="9"/>
  <c r="HG124" i="9"/>
  <c r="HF124" i="9"/>
  <c r="HE124" i="9"/>
  <c r="HD124" i="9"/>
  <c r="HC124" i="9"/>
  <c r="HB124" i="9"/>
  <c r="HA124" i="9"/>
  <c r="GZ124" i="9"/>
  <c r="GY124" i="9"/>
  <c r="GX124" i="9"/>
  <c r="GW124" i="9"/>
  <c r="GV124" i="9"/>
  <c r="GU124" i="9"/>
  <c r="GT124" i="9"/>
  <c r="GS124" i="9"/>
  <c r="GR124" i="9"/>
  <c r="GQ124" i="9"/>
  <c r="GP124" i="9"/>
  <c r="GO124" i="9"/>
  <c r="GN124" i="9"/>
  <c r="GM124" i="9"/>
  <c r="GL124" i="9"/>
  <c r="GK124" i="9"/>
  <c r="GJ124" i="9"/>
  <c r="GI124" i="9"/>
  <c r="GH124" i="9"/>
  <c r="GG124" i="9"/>
  <c r="GF124" i="9"/>
  <c r="GE124" i="9"/>
  <c r="GD124" i="9"/>
  <c r="GC124" i="9"/>
  <c r="GB124" i="9"/>
  <c r="GA124" i="9"/>
  <c r="FZ124" i="9"/>
  <c r="FY124" i="9"/>
  <c r="FX124" i="9"/>
  <c r="FW124" i="9"/>
  <c r="FV124" i="9"/>
  <c r="FU124" i="9"/>
  <c r="FT124" i="9"/>
  <c r="FS124" i="9"/>
  <c r="FR124" i="9"/>
  <c r="FQ124" i="9"/>
  <c r="FP124" i="9"/>
  <c r="FO124" i="9"/>
  <c r="FN124" i="9"/>
  <c r="FM124" i="9"/>
  <c r="FL124" i="9"/>
  <c r="FK124" i="9"/>
  <c r="FJ124" i="9"/>
  <c r="FI124" i="9"/>
  <c r="FH124" i="9"/>
  <c r="FG124" i="9"/>
  <c r="FF124" i="9"/>
  <c r="FE124" i="9"/>
  <c r="FD124" i="9"/>
  <c r="FC124" i="9"/>
  <c r="FB124" i="9"/>
  <c r="FA124" i="9"/>
  <c r="EZ124" i="9"/>
  <c r="EY124" i="9"/>
  <c r="EX124" i="9"/>
  <c r="EW124" i="9"/>
  <c r="EV124" i="9"/>
  <c r="EU124" i="9"/>
  <c r="ET124" i="9"/>
  <c r="ES124" i="9"/>
  <c r="ER124" i="9"/>
  <c r="EQ124" i="9"/>
  <c r="EP124" i="9"/>
  <c r="EO124" i="9"/>
  <c r="EN124" i="9"/>
  <c r="EM124" i="9"/>
  <c r="EL124" i="9"/>
  <c r="EK124" i="9"/>
  <c r="EJ124" i="9"/>
  <c r="EI124" i="9"/>
  <c r="EH124" i="9"/>
  <c r="EG124" i="9"/>
  <c r="EF124" i="9"/>
  <c r="EE124" i="9"/>
  <c r="ED124" i="9"/>
  <c r="EC124" i="9"/>
  <c r="EB124" i="9"/>
  <c r="EA124" i="9"/>
  <c r="DZ124" i="9"/>
  <c r="DY124" i="9"/>
  <c r="DX124" i="9"/>
  <c r="DW124" i="9"/>
  <c r="DV124" i="9"/>
  <c r="DU124" i="9"/>
  <c r="DT124" i="9"/>
  <c r="DS124" i="9"/>
  <c r="DR124" i="9"/>
  <c r="DQ124" i="9"/>
  <c r="DP124" i="9"/>
  <c r="DO124" i="9"/>
  <c r="DN124" i="9"/>
  <c r="DM124" i="9"/>
  <c r="DL124" i="9"/>
  <c r="DK124" i="9"/>
  <c r="DJ124" i="9"/>
  <c r="DI124" i="9"/>
  <c r="DH124" i="9"/>
  <c r="DG124" i="9"/>
  <c r="DF124" i="9"/>
  <c r="DE124" i="9"/>
  <c r="DD124" i="9"/>
  <c r="DC124" i="9"/>
  <c r="DB124" i="9"/>
  <c r="DA124" i="9"/>
  <c r="CZ124" i="9"/>
  <c r="CY124" i="9"/>
  <c r="CX124" i="9"/>
  <c r="CW124" i="9"/>
  <c r="CV124" i="9"/>
  <c r="CU124" i="9"/>
  <c r="CT124" i="9"/>
  <c r="CS124" i="9"/>
  <c r="CR124" i="9"/>
  <c r="CQ124" i="9"/>
  <c r="CP124" i="9"/>
  <c r="CO124" i="9"/>
  <c r="CN124" i="9"/>
  <c r="CM124" i="9"/>
  <c r="CL124" i="9"/>
  <c r="CK124" i="9"/>
  <c r="CJ124" i="9"/>
  <c r="CI124" i="9"/>
  <c r="CH124" i="9"/>
  <c r="CG124" i="9"/>
  <c r="CF124" i="9"/>
  <c r="CE124" i="9"/>
  <c r="CD124" i="9"/>
  <c r="CC124" i="9"/>
  <c r="CB124" i="9"/>
  <c r="CA124" i="9"/>
  <c r="BZ124" i="9"/>
  <c r="BY124" i="9"/>
  <c r="BX124" i="9"/>
  <c r="BW124" i="9"/>
  <c r="BV124" i="9"/>
  <c r="BU124" i="9"/>
  <c r="BT124" i="9"/>
  <c r="BS124" i="9"/>
  <c r="BR124" i="9"/>
  <c r="BQ124" i="9"/>
  <c r="BP124" i="9"/>
  <c r="BO124" i="9"/>
  <c r="BN124" i="9"/>
  <c r="BM124" i="9"/>
  <c r="BL124" i="9"/>
  <c r="BK124" i="9"/>
  <c r="BJ124" i="9"/>
  <c r="BI124" i="9"/>
  <c r="BH124" i="9"/>
  <c r="BG124" i="9"/>
  <c r="BF124" i="9"/>
  <c r="BE124" i="9"/>
  <c r="BD124" i="9"/>
  <c r="BC124" i="9"/>
  <c r="BB124" i="9"/>
  <c r="BA124" i="9"/>
  <c r="AZ124" i="9"/>
  <c r="AY124" i="9"/>
  <c r="AX124" i="9"/>
  <c r="AW124" i="9"/>
  <c r="AV124" i="9"/>
  <c r="AU124" i="9"/>
  <c r="AT124" i="9"/>
  <c r="AS124" i="9"/>
  <c r="AR124" i="9"/>
  <c r="AQ124" i="9"/>
  <c r="AP124" i="9"/>
  <c r="AO124" i="9"/>
  <c r="AN124" i="9"/>
  <c r="AM124" i="9"/>
  <c r="AL124" i="9"/>
  <c r="AK124" i="9"/>
  <c r="AJ124" i="9"/>
  <c r="AI124" i="9"/>
  <c r="AH124" i="9"/>
  <c r="AG124" i="9"/>
  <c r="AF124" i="9"/>
  <c r="AE124" i="9"/>
  <c r="AD124" i="9"/>
  <c r="AC124" i="9"/>
  <c r="AB124" i="9"/>
  <c r="AA124" i="9"/>
  <c r="Z124" i="9"/>
  <c r="Y124" i="9"/>
  <c r="X124" i="9"/>
  <c r="W124" i="9"/>
  <c r="V124" i="9"/>
  <c r="U124" i="9"/>
  <c r="T124" i="9"/>
  <c r="S124" i="9"/>
  <c r="R124" i="9"/>
  <c r="Q124" i="9"/>
  <c r="P124" i="9"/>
  <c r="O124" i="9"/>
  <c r="N124" i="9"/>
  <c r="M124" i="9"/>
  <c r="L124" i="9"/>
  <c r="K124" i="9"/>
  <c r="J124" i="9"/>
  <c r="I124" i="9"/>
  <c r="H124" i="9"/>
  <c r="G124" i="9"/>
  <c r="F124" i="9"/>
  <c r="E124" i="9"/>
  <c r="D124" i="9"/>
  <c r="C124" i="9"/>
  <c r="IY123" i="9" l="1"/>
  <c r="IQ123" i="9"/>
  <c r="II123" i="9"/>
  <c r="IA123" i="9"/>
  <c r="HS123" i="9"/>
  <c r="HK123" i="9"/>
  <c r="HC123" i="9"/>
  <c r="GU123" i="9"/>
  <c r="GM123" i="9"/>
  <c r="GE123" i="9"/>
  <c r="FW123" i="9"/>
  <c r="FO123" i="9"/>
  <c r="FG123" i="9"/>
  <c r="EY123" i="9"/>
  <c r="EQ123" i="9"/>
  <c r="EI123" i="9"/>
  <c r="EA123" i="9"/>
  <c r="DS123" i="9"/>
  <c r="DK123" i="9"/>
  <c r="DC123" i="9"/>
  <c r="CU123" i="9"/>
  <c r="CM123" i="9"/>
  <c r="CE123" i="9"/>
  <c r="BW123" i="9"/>
  <c r="BO123" i="9"/>
  <c r="BG123" i="9"/>
  <c r="AY123" i="9"/>
  <c r="AQ123" i="9"/>
  <c r="AI123" i="9"/>
  <c r="AA123" i="9"/>
  <c r="S123" i="9"/>
  <c r="K123" i="9"/>
  <c r="C123" i="9"/>
  <c r="IX123" i="9"/>
  <c r="IP123" i="9"/>
  <c r="IH123" i="9"/>
  <c r="HZ123" i="9"/>
  <c r="HR123" i="9"/>
  <c r="HJ123" i="9"/>
  <c r="HB123" i="9"/>
  <c r="GT123" i="9"/>
  <c r="GL123" i="9"/>
  <c r="GD123" i="9"/>
  <c r="FV123" i="9"/>
  <c r="FN123" i="9"/>
  <c r="FF123" i="9"/>
  <c r="EX123" i="9"/>
  <c r="EP123" i="9"/>
  <c r="EH123" i="9"/>
  <c r="DZ123" i="9"/>
  <c r="DR123" i="9"/>
  <c r="DJ123" i="9"/>
  <c r="DB123" i="9"/>
  <c r="CT123" i="9"/>
  <c r="CL123" i="9"/>
  <c r="CD123" i="9"/>
  <c r="BV123" i="9"/>
  <c r="BN123" i="9"/>
  <c r="BF123" i="9"/>
  <c r="AX123" i="9"/>
  <c r="AP123" i="9"/>
  <c r="AH123" i="9"/>
  <c r="Z123" i="9"/>
  <c r="R123" i="9"/>
  <c r="J123" i="9"/>
  <c r="IW123" i="9"/>
  <c r="IO123" i="9"/>
  <c r="IG123" i="9"/>
  <c r="HY123" i="9"/>
  <c r="HQ123" i="9"/>
  <c r="HI123" i="9"/>
  <c r="HA123" i="9"/>
  <c r="GS123" i="9"/>
  <c r="GK123" i="9"/>
  <c r="GC123" i="9"/>
  <c r="FU123" i="9"/>
  <c r="FM123" i="9"/>
  <c r="FE123" i="9"/>
  <c r="EW123" i="9"/>
  <c r="EO123" i="9"/>
  <c r="EG123" i="9"/>
  <c r="DY123" i="9"/>
  <c r="DQ123" i="9"/>
  <c r="DI123" i="9"/>
  <c r="DA123" i="9"/>
  <c r="CS123" i="9"/>
  <c r="CK123" i="9"/>
  <c r="CC123" i="9"/>
  <c r="BU123" i="9"/>
  <c r="BM123" i="9"/>
  <c r="BE123" i="9"/>
  <c r="AW123" i="9"/>
  <c r="AO123" i="9"/>
  <c r="AG123" i="9"/>
  <c r="Y123" i="9"/>
  <c r="Q123" i="9"/>
  <c r="I123" i="9"/>
  <c r="IV123" i="9"/>
  <c r="IN123" i="9"/>
  <c r="IF123" i="9"/>
  <c r="HX123" i="9"/>
  <c r="HP123" i="9"/>
  <c r="HH123" i="9"/>
  <c r="GZ123" i="9"/>
  <c r="GR123" i="9"/>
  <c r="GJ123" i="9"/>
  <c r="GB123" i="9"/>
  <c r="FT123" i="9"/>
  <c r="FL123" i="9"/>
  <c r="FD123" i="9"/>
  <c r="EV123" i="9"/>
  <c r="EN123" i="9"/>
  <c r="EF123" i="9"/>
  <c r="DX123" i="9"/>
  <c r="DP123" i="9"/>
  <c r="DH123" i="9"/>
  <c r="CZ123" i="9"/>
  <c r="CR123" i="9"/>
  <c r="CJ123" i="9"/>
  <c r="CB123" i="9"/>
  <c r="BT123" i="9"/>
  <c r="BL123" i="9"/>
  <c r="BD123" i="9"/>
  <c r="AV123" i="9"/>
  <c r="AN123" i="9"/>
  <c r="AF123" i="9"/>
  <c r="X123" i="9"/>
  <c r="P123" i="9"/>
  <c r="H123" i="9"/>
  <c r="JC123" i="9"/>
  <c r="IU123" i="9"/>
  <c r="IM123" i="9"/>
  <c r="IE123" i="9"/>
  <c r="HW123" i="9"/>
  <c r="HO123" i="9"/>
  <c r="HG123" i="9"/>
  <c r="GY123" i="9"/>
  <c r="GQ123" i="9"/>
  <c r="GI123" i="9"/>
  <c r="GA123" i="9"/>
  <c r="FS123" i="9"/>
  <c r="FK123" i="9"/>
  <c r="FC123" i="9"/>
  <c r="EU123" i="9"/>
  <c r="EM123" i="9"/>
  <c r="EE123" i="9"/>
  <c r="DW123" i="9"/>
  <c r="DO123" i="9"/>
  <c r="DG123" i="9"/>
  <c r="CY123" i="9"/>
  <c r="CQ123" i="9"/>
  <c r="CI123" i="9"/>
  <c r="CA123" i="9"/>
  <c r="BS123" i="9"/>
  <c r="BK123" i="9"/>
  <c r="BC123" i="9"/>
  <c r="AU123" i="9"/>
  <c r="AM123" i="9"/>
  <c r="AE123" i="9"/>
  <c r="W123" i="9"/>
  <c r="O123" i="9"/>
  <c r="G123" i="9"/>
  <c r="JB123" i="9"/>
  <c r="IT123" i="9"/>
  <c r="IL123" i="9"/>
  <c r="ID123" i="9"/>
  <c r="HV123" i="9"/>
  <c r="HN123" i="9"/>
  <c r="HF123" i="9"/>
  <c r="GX123" i="9"/>
  <c r="GP123" i="9"/>
  <c r="GH123" i="9"/>
  <c r="FZ123" i="9"/>
  <c r="FR123" i="9"/>
  <c r="FJ123" i="9"/>
  <c r="FB123" i="9"/>
  <c r="ET123" i="9"/>
  <c r="EL123" i="9"/>
  <c r="ED123" i="9"/>
  <c r="DV123" i="9"/>
  <c r="DN123" i="9"/>
  <c r="DF123" i="9"/>
  <c r="CX123" i="9"/>
  <c r="CP123" i="9"/>
  <c r="CH123" i="9"/>
  <c r="BZ123" i="9"/>
  <c r="BR123" i="9"/>
  <c r="BJ123" i="9"/>
  <c r="BB123" i="9"/>
  <c r="AT123" i="9"/>
  <c r="AL123" i="9"/>
  <c r="AD123" i="9"/>
  <c r="V123" i="9"/>
  <c r="N123" i="9"/>
  <c r="F123" i="9"/>
  <c r="JA123" i="9"/>
  <c r="IS123" i="9"/>
  <c r="IK123" i="9"/>
  <c r="IC123" i="9"/>
  <c r="HU123" i="9"/>
  <c r="HM123" i="9"/>
  <c r="HE123" i="9"/>
  <c r="GW123" i="9"/>
  <c r="GO123" i="9"/>
  <c r="GG123" i="9"/>
  <c r="FY123" i="9"/>
  <c r="FQ123" i="9"/>
  <c r="FI123" i="9"/>
  <c r="FA123" i="9"/>
  <c r="ES123" i="9"/>
  <c r="EK123" i="9"/>
  <c r="EC123" i="9"/>
  <c r="DU123" i="9"/>
  <c r="DM123" i="9"/>
  <c r="DE123" i="9"/>
  <c r="CW123" i="9"/>
  <c r="CO123" i="9"/>
  <c r="CG123" i="9"/>
  <c r="BY123" i="9"/>
  <c r="BQ123" i="9"/>
  <c r="BI123" i="9"/>
  <c r="BA123" i="9"/>
  <c r="AS123" i="9"/>
  <c r="AK123" i="9"/>
  <c r="AC123" i="9"/>
  <c r="U123" i="9"/>
  <c r="M123" i="9"/>
  <c r="E123" i="9"/>
  <c r="IZ123" i="9"/>
  <c r="IR123" i="9"/>
  <c r="IJ123" i="9"/>
  <c r="IB123" i="9"/>
  <c r="HT123" i="9"/>
  <c r="HL123" i="9"/>
  <c r="HD123" i="9"/>
  <c r="GV123" i="9"/>
  <c r="GN123" i="9"/>
  <c r="GF123" i="9"/>
  <c r="FX123" i="9"/>
  <c r="FP123" i="9"/>
  <c r="FH123" i="9"/>
  <c r="EZ123" i="9"/>
  <c r="ER123" i="9"/>
  <c r="EJ123" i="9"/>
  <c r="EB123" i="9"/>
  <c r="DT123" i="9"/>
  <c r="DL123" i="9"/>
  <c r="DD123" i="9"/>
  <c r="CV123" i="9"/>
  <c r="CN123" i="9"/>
  <c r="CF123" i="9"/>
  <c r="BX123" i="9"/>
  <c r="BP123" i="9"/>
  <c r="BH123" i="9"/>
  <c r="AZ123" i="9"/>
  <c r="AR123" i="9"/>
  <c r="AJ123" i="9"/>
  <c r="AB123" i="9"/>
  <c r="T123" i="9"/>
  <c r="L123" i="9"/>
  <c r="D123" i="9"/>
  <c r="IX95" i="9"/>
  <c r="IW95" i="9"/>
  <c r="HN95" i="9"/>
  <c r="HL95" i="9"/>
  <c r="GR95" i="9"/>
  <c r="FX95" i="9"/>
  <c r="FR95" i="9"/>
  <c r="FI95" i="9"/>
  <c r="EL95" i="9"/>
  <c r="DY95" i="9"/>
  <c r="DW95" i="9"/>
  <c r="DU95" i="9"/>
  <c r="DP95" i="9"/>
  <c r="DN95" i="9"/>
  <c r="DH95" i="9"/>
  <c r="CO95" i="9"/>
  <c r="CJ95" i="9"/>
  <c r="CI95" i="9"/>
  <c r="CE95" i="9"/>
  <c r="CD95" i="9"/>
  <c r="BY95" i="9"/>
  <c r="BT95" i="9"/>
  <c r="AZ95" i="9"/>
  <c r="AY95" i="9"/>
  <c r="AV95" i="9"/>
  <c r="AU95" i="9"/>
  <c r="AK95" i="9"/>
  <c r="AA95" i="9"/>
  <c r="P95" i="9"/>
  <c r="L95" i="9"/>
  <c r="IW94" i="9"/>
  <c r="HN94" i="9"/>
  <c r="HL94" i="9"/>
  <c r="GR94" i="9"/>
  <c r="FR94" i="9"/>
  <c r="FI94" i="9"/>
  <c r="EL94" i="9"/>
  <c r="DY94" i="9"/>
  <c r="DP94" i="9"/>
  <c r="DH94" i="9"/>
  <c r="CO94" i="9"/>
  <c r="CJ94" i="9"/>
  <c r="CI94" i="9"/>
  <c r="CE94" i="9"/>
  <c r="CD94" i="9"/>
  <c r="BY94" i="9"/>
  <c r="BT94" i="9"/>
  <c r="AY94" i="9"/>
  <c r="AU94" i="9"/>
  <c r="AK94" i="9"/>
  <c r="P94" i="9"/>
  <c r="L94" i="9"/>
  <c r="IW93" i="9"/>
  <c r="HN93" i="9"/>
  <c r="HL93" i="9"/>
  <c r="GR93" i="9"/>
  <c r="FI93" i="9"/>
  <c r="EL93" i="9"/>
  <c r="DY93" i="9"/>
  <c r="DP93" i="9"/>
  <c r="DH93" i="9"/>
  <c r="CO93" i="9"/>
  <c r="CJ93" i="9"/>
  <c r="AY93" i="9"/>
  <c r="AU93" i="9"/>
  <c r="AK93" i="9"/>
  <c r="P93" i="9"/>
  <c r="L93" i="9"/>
  <c r="HN92" i="9"/>
  <c r="HL92" i="9"/>
  <c r="GR92" i="9"/>
  <c r="FI92" i="9"/>
  <c r="EL92" i="9"/>
  <c r="DY92" i="9"/>
  <c r="DP92" i="9"/>
  <c r="DH92" i="9"/>
  <c r="CO92" i="9"/>
  <c r="CJ92" i="9"/>
  <c r="AY92" i="9"/>
  <c r="AU92" i="9"/>
  <c r="P92" i="9"/>
  <c r="L92" i="9"/>
  <c r="HN91" i="9"/>
  <c r="GR91" i="9"/>
  <c r="DY91" i="9"/>
  <c r="DP91" i="9"/>
  <c r="CO91" i="9"/>
  <c r="AY91" i="9"/>
  <c r="HN90" i="9"/>
  <c r="GR90" i="9"/>
  <c r="DY90" i="9"/>
  <c r="DP90" i="9"/>
  <c r="CO90" i="9"/>
  <c r="AY90" i="9"/>
  <c r="GR89" i="9"/>
  <c r="DP89" i="9"/>
  <c r="CO89" i="9"/>
  <c r="GR88" i="9"/>
  <c r="GR87" i="9"/>
  <c r="HR147" i="9"/>
  <c r="HR51" i="9" s="1"/>
  <c r="IX99" i="9"/>
  <c r="DR99" i="9" l="1"/>
  <c r="BP147" i="9"/>
  <c r="BP51" i="9" s="1"/>
  <c r="DD147" i="9"/>
  <c r="DD51" i="9" s="1"/>
  <c r="EB147" i="9"/>
  <c r="EB51" i="9" s="1"/>
  <c r="BF99" i="9"/>
  <c r="IG147" i="9"/>
  <c r="IG51" i="9" s="1"/>
  <c r="D147" i="9"/>
  <c r="D51" i="9" s="1"/>
  <c r="GD99" i="9"/>
  <c r="AR147" i="9"/>
  <c r="AR51" i="9" s="1"/>
  <c r="IP99" i="9"/>
  <c r="DZ99" i="9"/>
  <c r="GL99" i="9"/>
  <c r="IW99" i="9"/>
  <c r="IO99" i="9"/>
  <c r="IG99" i="9"/>
  <c r="HY99" i="9"/>
  <c r="HQ99" i="9"/>
  <c r="HI99" i="9"/>
  <c r="HA99" i="9"/>
  <c r="GS99" i="9"/>
  <c r="GK99" i="9"/>
  <c r="GC99" i="9"/>
  <c r="FU99" i="9"/>
  <c r="FM99" i="9"/>
  <c r="FE99" i="9"/>
  <c r="EW99" i="9"/>
  <c r="EO99" i="9"/>
  <c r="EG99" i="9"/>
  <c r="DY99" i="9"/>
  <c r="DQ99" i="9"/>
  <c r="DI99" i="9"/>
  <c r="DA99" i="9"/>
  <c r="CS99" i="9"/>
  <c r="CK99" i="9"/>
  <c r="CC99" i="9"/>
  <c r="BU99" i="9"/>
  <c r="BM99" i="9"/>
  <c r="BE99" i="9"/>
  <c r="AW99" i="9"/>
  <c r="AO99" i="9"/>
  <c r="AG99" i="9"/>
  <c r="Y99" i="9"/>
  <c r="Q99" i="9"/>
  <c r="I99" i="9"/>
  <c r="JA99" i="9"/>
  <c r="IC99" i="9"/>
  <c r="HM99" i="9"/>
  <c r="GO99" i="9"/>
  <c r="GG99" i="9"/>
  <c r="FQ99" i="9"/>
  <c r="ES99" i="9"/>
  <c r="EC99" i="9"/>
  <c r="DE99" i="9"/>
  <c r="CG99" i="9"/>
  <c r="BQ99" i="9"/>
  <c r="BA99" i="9"/>
  <c r="AK99" i="9"/>
  <c r="M99" i="9"/>
  <c r="IV99" i="9"/>
  <c r="IN99" i="9"/>
  <c r="IF99" i="9"/>
  <c r="HX99" i="9"/>
  <c r="HP99" i="9"/>
  <c r="HH99" i="9"/>
  <c r="GZ99" i="9"/>
  <c r="GR99" i="9"/>
  <c r="GJ99" i="9"/>
  <c r="GB99" i="9"/>
  <c r="FT99" i="9"/>
  <c r="FL99" i="9"/>
  <c r="FD99" i="9"/>
  <c r="EV99" i="9"/>
  <c r="EN99" i="9"/>
  <c r="EF99" i="9"/>
  <c r="DX99" i="9"/>
  <c r="DP99" i="9"/>
  <c r="DH99" i="9"/>
  <c r="CZ99" i="9"/>
  <c r="CR99" i="9"/>
  <c r="CJ99" i="9"/>
  <c r="CB99" i="9"/>
  <c r="BT99" i="9"/>
  <c r="BL99" i="9"/>
  <c r="BD99" i="9"/>
  <c r="AV99" i="9"/>
  <c r="AN99" i="9"/>
  <c r="AF99" i="9"/>
  <c r="X99" i="9"/>
  <c r="P99" i="9"/>
  <c r="H99" i="9"/>
  <c r="IS99" i="9"/>
  <c r="HE99" i="9"/>
  <c r="FI99" i="9"/>
  <c r="DU99" i="9"/>
  <c r="CW99" i="9"/>
  <c r="BY99" i="9"/>
  <c r="AC99" i="9"/>
  <c r="JC99" i="9"/>
  <c r="IU99" i="9"/>
  <c r="IM99" i="9"/>
  <c r="IE99" i="9"/>
  <c r="HW99" i="9"/>
  <c r="HO99" i="9"/>
  <c r="HG99" i="9"/>
  <c r="GY99" i="9"/>
  <c r="GQ99" i="9"/>
  <c r="GI99" i="9"/>
  <c r="GA99" i="9"/>
  <c r="FS99" i="9"/>
  <c r="FK99" i="9"/>
  <c r="FC99" i="9"/>
  <c r="EU99" i="9"/>
  <c r="EM99" i="9"/>
  <c r="EE99" i="9"/>
  <c r="DW99" i="9"/>
  <c r="DO99" i="9"/>
  <c r="DG99" i="9"/>
  <c r="CY99" i="9"/>
  <c r="CQ99" i="9"/>
  <c r="CI99" i="9"/>
  <c r="CA99" i="9"/>
  <c r="BS99" i="9"/>
  <c r="BK99" i="9"/>
  <c r="BC99" i="9"/>
  <c r="AU99" i="9"/>
  <c r="AM99" i="9"/>
  <c r="AE99" i="9"/>
  <c r="W99" i="9"/>
  <c r="O99" i="9"/>
  <c r="G99" i="9"/>
  <c r="JB99" i="9"/>
  <c r="IT99" i="9"/>
  <c r="IL99" i="9"/>
  <c r="ID99" i="9"/>
  <c r="HV99" i="9"/>
  <c r="HN99" i="9"/>
  <c r="HF99" i="9"/>
  <c r="GX99" i="9"/>
  <c r="GP99" i="9"/>
  <c r="GH99" i="9"/>
  <c r="FZ99" i="9"/>
  <c r="FR99" i="9"/>
  <c r="FJ99" i="9"/>
  <c r="FB99" i="9"/>
  <c r="ET99" i="9"/>
  <c r="EL99" i="9"/>
  <c r="ED99" i="9"/>
  <c r="DV99" i="9"/>
  <c r="DN99" i="9"/>
  <c r="DF99" i="9"/>
  <c r="CX99" i="9"/>
  <c r="CP99" i="9"/>
  <c r="CH99" i="9"/>
  <c r="BZ99" i="9"/>
  <c r="BR99" i="9"/>
  <c r="BJ99" i="9"/>
  <c r="BB99" i="9"/>
  <c r="AT99" i="9"/>
  <c r="AL99" i="9"/>
  <c r="AD99" i="9"/>
  <c r="V99" i="9"/>
  <c r="N99" i="9"/>
  <c r="F99" i="9"/>
  <c r="IK99" i="9"/>
  <c r="HU99" i="9"/>
  <c r="GW99" i="9"/>
  <c r="FY99" i="9"/>
  <c r="FA99" i="9"/>
  <c r="EK99" i="9"/>
  <c r="DM99" i="9"/>
  <c r="CO99" i="9"/>
  <c r="BI99" i="9"/>
  <c r="AS99" i="9"/>
  <c r="U99" i="9"/>
  <c r="E99" i="9"/>
  <c r="IZ99" i="9"/>
  <c r="IR99" i="9"/>
  <c r="IJ99" i="9"/>
  <c r="IB99" i="9"/>
  <c r="HT99" i="9"/>
  <c r="HL99" i="9"/>
  <c r="HD99" i="9"/>
  <c r="GV99" i="9"/>
  <c r="GN99" i="9"/>
  <c r="GF99" i="9"/>
  <c r="FX99" i="9"/>
  <c r="FP99" i="9"/>
  <c r="FH99" i="9"/>
  <c r="EZ99" i="9"/>
  <c r="ER99" i="9"/>
  <c r="EJ99" i="9"/>
  <c r="EB99" i="9"/>
  <c r="DT99" i="9"/>
  <c r="DL99" i="9"/>
  <c r="DD99" i="9"/>
  <c r="DD171" i="9" s="1"/>
  <c r="CV99" i="9"/>
  <c r="CN99" i="9"/>
  <c r="CF99" i="9"/>
  <c r="BX99" i="9"/>
  <c r="BP99" i="9"/>
  <c r="BP171" i="9" s="1"/>
  <c r="BH99" i="9"/>
  <c r="AZ99" i="9"/>
  <c r="AR99" i="9"/>
  <c r="AR171" i="9" s="1"/>
  <c r="AJ99" i="9"/>
  <c r="AB99" i="9"/>
  <c r="T99" i="9"/>
  <c r="L99" i="9"/>
  <c r="D99" i="9"/>
  <c r="IY99" i="9"/>
  <c r="IQ99" i="9"/>
  <c r="II99" i="9"/>
  <c r="IA99" i="9"/>
  <c r="HS99" i="9"/>
  <c r="HK99" i="9"/>
  <c r="HC99" i="9"/>
  <c r="GU99" i="9"/>
  <c r="GM99" i="9"/>
  <c r="GE99" i="9"/>
  <c r="FW99" i="9"/>
  <c r="FO99" i="9"/>
  <c r="FG99" i="9"/>
  <c r="EY99" i="9"/>
  <c r="EQ99" i="9"/>
  <c r="EI99" i="9"/>
  <c r="EA99" i="9"/>
  <c r="DS99" i="9"/>
  <c r="DK99" i="9"/>
  <c r="DC99" i="9"/>
  <c r="CU99" i="9"/>
  <c r="CM99" i="9"/>
  <c r="CE99" i="9"/>
  <c r="BW99" i="9"/>
  <c r="BO99" i="9"/>
  <c r="BG99" i="9"/>
  <c r="AY99" i="9"/>
  <c r="AQ99" i="9"/>
  <c r="AI99" i="9"/>
  <c r="AA99" i="9"/>
  <c r="S99" i="9"/>
  <c r="K99" i="9"/>
  <c r="C99" i="9"/>
  <c r="BN99" i="9"/>
  <c r="J99" i="9"/>
  <c r="BV99" i="9"/>
  <c r="EH99" i="9"/>
  <c r="GT99" i="9"/>
  <c r="R99" i="9"/>
  <c r="CD99" i="9"/>
  <c r="EP99" i="9"/>
  <c r="HB99" i="9"/>
  <c r="HJ99" i="9"/>
  <c r="EX99" i="9"/>
  <c r="AH99" i="9"/>
  <c r="FF99" i="9"/>
  <c r="HR99" i="9"/>
  <c r="HR171" i="9" s="1"/>
  <c r="Z99" i="9"/>
  <c r="AP99" i="9"/>
  <c r="FN99" i="9"/>
  <c r="HZ99" i="9"/>
  <c r="CL99" i="9"/>
  <c r="CT99" i="9"/>
  <c r="DB99" i="9"/>
  <c r="AX99" i="9"/>
  <c r="DJ99" i="9"/>
  <c r="FV99" i="9"/>
  <c r="IH99" i="9"/>
  <c r="IW75" i="9"/>
  <c r="IO75" i="9"/>
  <c r="IG75" i="9"/>
  <c r="HY75" i="9"/>
  <c r="HQ75" i="9"/>
  <c r="HI75" i="9"/>
  <c r="HA75" i="9"/>
  <c r="GS75" i="9"/>
  <c r="GK75" i="9"/>
  <c r="GC75" i="9"/>
  <c r="FU75" i="9"/>
  <c r="FM75" i="9"/>
  <c r="FE75" i="9"/>
  <c r="EW75" i="9"/>
  <c r="EO75" i="9"/>
  <c r="EG75" i="9"/>
  <c r="DY75" i="9"/>
  <c r="DQ75" i="9"/>
  <c r="DI75" i="9"/>
  <c r="DA75" i="9"/>
  <c r="CS75" i="9"/>
  <c r="CK75" i="9"/>
  <c r="CC75" i="9"/>
  <c r="BU75" i="9"/>
  <c r="BM75" i="9"/>
  <c r="BE75" i="9"/>
  <c r="AW75" i="9"/>
  <c r="AO75" i="9"/>
  <c r="AG75" i="9"/>
  <c r="Y75" i="9"/>
  <c r="Q75" i="9"/>
  <c r="I75" i="9"/>
  <c r="IV75" i="9"/>
  <c r="IN75" i="9"/>
  <c r="IF75" i="9"/>
  <c r="HX75" i="9"/>
  <c r="HP75" i="9"/>
  <c r="HH75" i="9"/>
  <c r="GZ75" i="9"/>
  <c r="GR75" i="9"/>
  <c r="GJ75" i="9"/>
  <c r="GB75" i="9"/>
  <c r="FT75" i="9"/>
  <c r="FL75" i="9"/>
  <c r="FD75" i="9"/>
  <c r="EV75" i="9"/>
  <c r="EN75" i="9"/>
  <c r="EF75" i="9"/>
  <c r="DX75" i="9"/>
  <c r="DP75" i="9"/>
  <c r="DH75" i="9"/>
  <c r="CZ75" i="9"/>
  <c r="CR75" i="9"/>
  <c r="CJ75" i="9"/>
  <c r="CB75" i="9"/>
  <c r="BT75" i="9"/>
  <c r="BL75" i="9"/>
  <c r="BD75" i="9"/>
  <c r="AV75" i="9"/>
  <c r="AN75" i="9"/>
  <c r="AF75" i="9"/>
  <c r="X75" i="9"/>
  <c r="P75" i="9"/>
  <c r="H75" i="9"/>
  <c r="JC75" i="9"/>
  <c r="IU75" i="9"/>
  <c r="IM75" i="9"/>
  <c r="IE75" i="9"/>
  <c r="HW75" i="9"/>
  <c r="HO75" i="9"/>
  <c r="HG75" i="9"/>
  <c r="GY75" i="9"/>
  <c r="GQ75" i="9"/>
  <c r="GI75" i="9"/>
  <c r="GA75" i="9"/>
  <c r="FS75" i="9"/>
  <c r="FK75" i="9"/>
  <c r="FC75" i="9"/>
  <c r="EU75" i="9"/>
  <c r="EM75" i="9"/>
  <c r="EE75" i="9"/>
  <c r="DW75" i="9"/>
  <c r="DO75" i="9"/>
  <c r="DG75" i="9"/>
  <c r="CY75" i="9"/>
  <c r="CQ75" i="9"/>
  <c r="CI75" i="9"/>
  <c r="CA75" i="9"/>
  <c r="BS75" i="9"/>
  <c r="BK75" i="9"/>
  <c r="BC75" i="9"/>
  <c r="AU75" i="9"/>
  <c r="AM75" i="9"/>
  <c r="AE75" i="9"/>
  <c r="W75" i="9"/>
  <c r="O75" i="9"/>
  <c r="G75" i="9"/>
  <c r="JB75" i="9"/>
  <c r="IT75" i="9"/>
  <c r="IL75" i="9"/>
  <c r="ID75" i="9"/>
  <c r="HV75" i="9"/>
  <c r="HN75" i="9"/>
  <c r="HF75" i="9"/>
  <c r="GX75" i="9"/>
  <c r="GP75" i="9"/>
  <c r="GH75" i="9"/>
  <c r="FZ75" i="9"/>
  <c r="FR75" i="9"/>
  <c r="FJ75" i="9"/>
  <c r="FB75" i="9"/>
  <c r="ET75" i="9"/>
  <c r="EL75" i="9"/>
  <c r="ED75" i="9"/>
  <c r="DV75" i="9"/>
  <c r="DN75" i="9"/>
  <c r="DF75" i="9"/>
  <c r="CX75" i="9"/>
  <c r="CP75" i="9"/>
  <c r="CH75" i="9"/>
  <c r="BZ75" i="9"/>
  <c r="BR75" i="9"/>
  <c r="BJ75" i="9"/>
  <c r="BB75" i="9"/>
  <c r="AT75" i="9"/>
  <c r="AL75" i="9"/>
  <c r="AD75" i="9"/>
  <c r="V75" i="9"/>
  <c r="N75" i="9"/>
  <c r="F75" i="9"/>
  <c r="JA75" i="9"/>
  <c r="IS75" i="9"/>
  <c r="IK75" i="9"/>
  <c r="IC75" i="9"/>
  <c r="HU75" i="9"/>
  <c r="HM75" i="9"/>
  <c r="HE75" i="9"/>
  <c r="GW75" i="9"/>
  <c r="GO75" i="9"/>
  <c r="GG75" i="9"/>
  <c r="FY75" i="9"/>
  <c r="IZ75" i="9"/>
  <c r="IR75" i="9"/>
  <c r="IJ75" i="9"/>
  <c r="IB75" i="9"/>
  <c r="HT75" i="9"/>
  <c r="HL75" i="9"/>
  <c r="HD75" i="9"/>
  <c r="GV75" i="9"/>
  <c r="GN75" i="9"/>
  <c r="GF75" i="9"/>
  <c r="FX75" i="9"/>
  <c r="FP75" i="9"/>
  <c r="FH75" i="9"/>
  <c r="EZ75" i="9"/>
  <c r="ER75" i="9"/>
  <c r="EJ75" i="9"/>
  <c r="EB75" i="9"/>
  <c r="DT75" i="9"/>
  <c r="DL75" i="9"/>
  <c r="DD75" i="9"/>
  <c r="CV75" i="9"/>
  <c r="CN75" i="9"/>
  <c r="CF75" i="9"/>
  <c r="BX75" i="9"/>
  <c r="BP75" i="9"/>
  <c r="BH75" i="9"/>
  <c r="AZ75" i="9"/>
  <c r="AR75" i="9"/>
  <c r="AJ75" i="9"/>
  <c r="AB75" i="9"/>
  <c r="T75" i="9"/>
  <c r="L75" i="9"/>
  <c r="D75" i="9"/>
  <c r="IY75" i="9"/>
  <c r="HS75" i="9"/>
  <c r="GM75" i="9"/>
  <c r="FN75" i="9"/>
  <c r="EQ75" i="9"/>
  <c r="DU75" i="9"/>
  <c r="DB75" i="9"/>
  <c r="CE75" i="9"/>
  <c r="BI75" i="9"/>
  <c r="AP75" i="9"/>
  <c r="S75" i="9"/>
  <c r="IX75" i="9"/>
  <c r="HR75" i="9"/>
  <c r="GL75" i="9"/>
  <c r="FI75" i="9"/>
  <c r="DS75" i="9"/>
  <c r="CW75" i="9"/>
  <c r="CD75" i="9"/>
  <c r="BG75" i="9"/>
  <c r="AK75" i="9"/>
  <c r="R75" i="9"/>
  <c r="IQ75" i="9"/>
  <c r="HK75" i="9"/>
  <c r="GE75" i="9"/>
  <c r="FG75" i="9"/>
  <c r="EK75" i="9"/>
  <c r="DR75" i="9"/>
  <c r="CU75" i="9"/>
  <c r="BY75" i="9"/>
  <c r="BF75" i="9"/>
  <c r="AI75" i="9"/>
  <c r="M75" i="9"/>
  <c r="HJ75" i="9"/>
  <c r="GD75" i="9"/>
  <c r="FF75" i="9"/>
  <c r="EI75" i="9"/>
  <c r="DM75" i="9"/>
  <c r="CT75" i="9"/>
  <c r="BW75" i="9"/>
  <c r="BA75" i="9"/>
  <c r="AH75" i="9"/>
  <c r="K75" i="9"/>
  <c r="IH75" i="9"/>
  <c r="HB75" i="9"/>
  <c r="FV75" i="9"/>
  <c r="EY75" i="9"/>
  <c r="EC75" i="9"/>
  <c r="DJ75" i="9"/>
  <c r="CM75" i="9"/>
  <c r="BQ75" i="9"/>
  <c r="AX75" i="9"/>
  <c r="AA75" i="9"/>
  <c r="E75" i="9"/>
  <c r="IA75" i="9"/>
  <c r="GU75" i="9"/>
  <c r="FQ75" i="9"/>
  <c r="EX75" i="9"/>
  <c r="EA75" i="9"/>
  <c r="DE75" i="9"/>
  <c r="CL75" i="9"/>
  <c r="BO75" i="9"/>
  <c r="AS75" i="9"/>
  <c r="Z75" i="9"/>
  <c r="C75" i="9"/>
  <c r="ES75" i="9"/>
  <c r="BN75" i="9"/>
  <c r="II75" i="9"/>
  <c r="EH75" i="9"/>
  <c r="AY75" i="9"/>
  <c r="HZ75" i="9"/>
  <c r="DZ75" i="9"/>
  <c r="AQ75" i="9"/>
  <c r="HC75" i="9"/>
  <c r="DK75" i="9"/>
  <c r="AC75" i="9"/>
  <c r="GT75" i="9"/>
  <c r="DC75" i="9"/>
  <c r="U75" i="9"/>
  <c r="FW75" i="9"/>
  <c r="CO75" i="9"/>
  <c r="J75" i="9"/>
  <c r="FO75" i="9"/>
  <c r="CG75" i="9"/>
  <c r="FA75" i="9"/>
  <c r="BV75" i="9"/>
  <c r="AZ147" i="9"/>
  <c r="AZ51" i="9" s="1"/>
  <c r="DL147" i="9"/>
  <c r="DL51" i="9" s="1"/>
  <c r="BH147" i="9"/>
  <c r="BH51" i="9" s="1"/>
  <c r="DT147" i="9"/>
  <c r="DT51" i="9" s="1"/>
  <c r="L147" i="9"/>
  <c r="L51" i="9" s="1"/>
  <c r="BX147" i="9"/>
  <c r="BX51" i="9" s="1"/>
  <c r="EJ147" i="9"/>
  <c r="EJ51" i="9" s="1"/>
  <c r="T147" i="9"/>
  <c r="T51" i="9" s="1"/>
  <c r="CF147" i="9"/>
  <c r="CF51" i="9" s="1"/>
  <c r="ER147" i="9"/>
  <c r="ER51" i="9" s="1"/>
  <c r="AB147" i="9"/>
  <c r="AB51" i="9" s="1"/>
  <c r="CN147" i="9"/>
  <c r="CN51" i="9" s="1"/>
  <c r="FU147" i="9"/>
  <c r="FU51" i="9" s="1"/>
  <c r="AJ147" i="9"/>
  <c r="AJ51" i="9" s="1"/>
  <c r="CV147" i="9"/>
  <c r="CV51" i="9" s="1"/>
  <c r="HA147" i="9"/>
  <c r="HA51" i="9" s="1"/>
  <c r="C147" i="9"/>
  <c r="C51" i="9" s="1"/>
  <c r="K147" i="9"/>
  <c r="K51" i="9" s="1"/>
  <c r="S147" i="9"/>
  <c r="S51" i="9" s="1"/>
  <c r="AA147" i="9"/>
  <c r="AA51" i="9" s="1"/>
  <c r="AI147" i="9"/>
  <c r="AI51" i="9" s="1"/>
  <c r="AQ147" i="9"/>
  <c r="AQ51" i="9" s="1"/>
  <c r="AY147" i="9"/>
  <c r="AY51" i="9" s="1"/>
  <c r="BG147" i="9"/>
  <c r="BG51" i="9" s="1"/>
  <c r="BO147" i="9"/>
  <c r="BO51" i="9" s="1"/>
  <c r="BW147" i="9"/>
  <c r="BW51" i="9" s="1"/>
  <c r="CE147" i="9"/>
  <c r="CE51" i="9" s="1"/>
  <c r="CM147" i="9"/>
  <c r="CM51" i="9" s="1"/>
  <c r="CU147" i="9"/>
  <c r="CU51" i="9" s="1"/>
  <c r="DC147" i="9"/>
  <c r="DC51" i="9" s="1"/>
  <c r="DK147" i="9"/>
  <c r="DK51" i="9" s="1"/>
  <c r="DS147" i="9"/>
  <c r="DS51" i="9" s="1"/>
  <c r="EA147" i="9"/>
  <c r="EA51" i="9" s="1"/>
  <c r="EI147" i="9"/>
  <c r="EI51" i="9" s="1"/>
  <c r="EQ147" i="9"/>
  <c r="EQ51" i="9" s="1"/>
  <c r="FN147" i="9"/>
  <c r="FN51" i="9" s="1"/>
  <c r="GT147" i="9"/>
  <c r="GT51" i="9" s="1"/>
  <c r="HZ147" i="9"/>
  <c r="HZ51" i="9" s="1"/>
  <c r="E147" i="9"/>
  <c r="E51" i="9" s="1"/>
  <c r="M147" i="9"/>
  <c r="M51" i="9" s="1"/>
  <c r="U147" i="9"/>
  <c r="U51" i="9" s="1"/>
  <c r="AC147" i="9"/>
  <c r="AC51" i="9" s="1"/>
  <c r="AK147" i="9"/>
  <c r="AK51" i="9" s="1"/>
  <c r="AS147" i="9"/>
  <c r="AS51" i="9" s="1"/>
  <c r="BA147" i="9"/>
  <c r="BA51" i="9" s="1"/>
  <c r="BI147" i="9"/>
  <c r="BI51" i="9" s="1"/>
  <c r="BQ147" i="9"/>
  <c r="BQ51" i="9" s="1"/>
  <c r="BY147" i="9"/>
  <c r="BY51" i="9" s="1"/>
  <c r="CG147" i="9"/>
  <c r="CG51" i="9" s="1"/>
  <c r="CO147" i="9"/>
  <c r="CO51" i="9" s="1"/>
  <c r="CW147" i="9"/>
  <c r="CW51" i="9" s="1"/>
  <c r="DE147" i="9"/>
  <c r="DE51" i="9" s="1"/>
  <c r="DM147" i="9"/>
  <c r="DM51" i="9" s="1"/>
  <c r="DU147" i="9"/>
  <c r="DU51" i="9" s="1"/>
  <c r="EC147" i="9"/>
  <c r="EC51" i="9" s="1"/>
  <c r="EK147" i="9"/>
  <c r="EK51" i="9" s="1"/>
  <c r="ET147" i="9"/>
  <c r="ET51" i="9" s="1"/>
  <c r="FV147" i="9"/>
  <c r="FV51" i="9" s="1"/>
  <c r="HB147" i="9"/>
  <c r="HB51" i="9" s="1"/>
  <c r="IO147" i="9"/>
  <c r="IO51" i="9" s="1"/>
  <c r="F147" i="9"/>
  <c r="F51" i="9" s="1"/>
  <c r="N147" i="9"/>
  <c r="N51" i="9" s="1"/>
  <c r="V147" i="9"/>
  <c r="V51" i="9" s="1"/>
  <c r="AD147" i="9"/>
  <c r="AD51" i="9" s="1"/>
  <c r="AL147" i="9"/>
  <c r="AL51" i="9" s="1"/>
  <c r="AT147" i="9"/>
  <c r="AT51" i="9" s="1"/>
  <c r="BB147" i="9"/>
  <c r="BB51" i="9" s="1"/>
  <c r="BJ147" i="9"/>
  <c r="BJ51" i="9" s="1"/>
  <c r="BR147" i="9"/>
  <c r="BR51" i="9" s="1"/>
  <c r="BZ147" i="9"/>
  <c r="BZ51" i="9" s="1"/>
  <c r="CH147" i="9"/>
  <c r="CH51" i="9" s="1"/>
  <c r="CP147" i="9"/>
  <c r="CP51" i="9" s="1"/>
  <c r="CX147" i="9"/>
  <c r="CX51" i="9" s="1"/>
  <c r="DF147" i="9"/>
  <c r="DF51" i="9" s="1"/>
  <c r="DN147" i="9"/>
  <c r="DN51" i="9" s="1"/>
  <c r="DV147" i="9"/>
  <c r="DV51" i="9" s="1"/>
  <c r="ED147" i="9"/>
  <c r="ED51" i="9" s="1"/>
  <c r="EL147" i="9"/>
  <c r="EL51" i="9" s="1"/>
  <c r="EW147" i="9"/>
  <c r="EW51" i="9" s="1"/>
  <c r="GC147" i="9"/>
  <c r="GC51" i="9" s="1"/>
  <c r="HI147" i="9"/>
  <c r="HI51" i="9" s="1"/>
  <c r="IW147" i="9"/>
  <c r="IW51" i="9" s="1"/>
  <c r="G147" i="9"/>
  <c r="G51" i="9" s="1"/>
  <c r="O147" i="9"/>
  <c r="O51" i="9" s="1"/>
  <c r="W147" i="9"/>
  <c r="W51" i="9" s="1"/>
  <c r="AE147" i="9"/>
  <c r="AE51" i="9" s="1"/>
  <c r="AM147" i="9"/>
  <c r="AM51" i="9" s="1"/>
  <c r="AU147" i="9"/>
  <c r="AU51" i="9" s="1"/>
  <c r="BC147" i="9"/>
  <c r="BC51" i="9" s="1"/>
  <c r="BK147" i="9"/>
  <c r="BK51" i="9" s="1"/>
  <c r="BS147" i="9"/>
  <c r="BS51" i="9" s="1"/>
  <c r="CA147" i="9"/>
  <c r="CA51" i="9" s="1"/>
  <c r="CI147" i="9"/>
  <c r="CI51" i="9" s="1"/>
  <c r="CQ147" i="9"/>
  <c r="CQ51" i="9" s="1"/>
  <c r="CY147" i="9"/>
  <c r="CY51" i="9" s="1"/>
  <c r="DG147" i="9"/>
  <c r="DG51" i="9" s="1"/>
  <c r="DO147" i="9"/>
  <c r="DO51" i="9" s="1"/>
  <c r="DW147" i="9"/>
  <c r="DW51" i="9" s="1"/>
  <c r="EE147" i="9"/>
  <c r="EE51" i="9" s="1"/>
  <c r="EM147" i="9"/>
  <c r="EM51" i="9" s="1"/>
  <c r="EX147" i="9"/>
  <c r="EX51" i="9" s="1"/>
  <c r="GD147" i="9"/>
  <c r="GD51" i="9" s="1"/>
  <c r="HJ147" i="9"/>
  <c r="HJ51" i="9" s="1"/>
  <c r="H147" i="9"/>
  <c r="H51" i="9" s="1"/>
  <c r="P147" i="9"/>
  <c r="P51" i="9" s="1"/>
  <c r="X147" i="9"/>
  <c r="X51" i="9" s="1"/>
  <c r="AF147" i="9"/>
  <c r="AF51" i="9" s="1"/>
  <c r="AN147" i="9"/>
  <c r="AN51" i="9" s="1"/>
  <c r="AV147" i="9"/>
  <c r="AV51" i="9" s="1"/>
  <c r="BD147" i="9"/>
  <c r="BD51" i="9" s="1"/>
  <c r="BL147" i="9"/>
  <c r="BL51" i="9" s="1"/>
  <c r="BT147" i="9"/>
  <c r="BT51" i="9" s="1"/>
  <c r="CB147" i="9"/>
  <c r="CB51" i="9" s="1"/>
  <c r="CJ147" i="9"/>
  <c r="CJ51" i="9" s="1"/>
  <c r="CR147" i="9"/>
  <c r="CR51" i="9" s="1"/>
  <c r="CZ147" i="9"/>
  <c r="CZ51" i="9" s="1"/>
  <c r="DH147" i="9"/>
  <c r="DH51" i="9" s="1"/>
  <c r="DP147" i="9"/>
  <c r="DP51" i="9" s="1"/>
  <c r="DX147" i="9"/>
  <c r="DX51" i="9" s="1"/>
  <c r="EF147" i="9"/>
  <c r="EF51" i="9" s="1"/>
  <c r="EN147" i="9"/>
  <c r="EN51" i="9" s="1"/>
  <c r="FE147" i="9"/>
  <c r="FE51" i="9" s="1"/>
  <c r="GK147" i="9"/>
  <c r="GK51" i="9" s="1"/>
  <c r="HQ147" i="9"/>
  <c r="HQ51" i="9" s="1"/>
  <c r="I147" i="9"/>
  <c r="I51" i="9" s="1"/>
  <c r="Q147" i="9"/>
  <c r="Q51" i="9" s="1"/>
  <c r="Y147" i="9"/>
  <c r="Y51" i="9" s="1"/>
  <c r="AG147" i="9"/>
  <c r="AG51" i="9" s="1"/>
  <c r="AO147" i="9"/>
  <c r="AO51" i="9" s="1"/>
  <c r="AW147" i="9"/>
  <c r="AW51" i="9" s="1"/>
  <c r="BE147" i="9"/>
  <c r="BE51" i="9" s="1"/>
  <c r="BM147" i="9"/>
  <c r="BM51" i="9" s="1"/>
  <c r="BU147" i="9"/>
  <c r="BU51" i="9" s="1"/>
  <c r="CC147" i="9"/>
  <c r="CC51" i="9" s="1"/>
  <c r="CK147" i="9"/>
  <c r="CK51" i="9" s="1"/>
  <c r="CS147" i="9"/>
  <c r="CS51" i="9" s="1"/>
  <c r="DA147" i="9"/>
  <c r="DA51" i="9" s="1"/>
  <c r="DI147" i="9"/>
  <c r="DI51" i="9" s="1"/>
  <c r="DQ147" i="9"/>
  <c r="DQ51" i="9" s="1"/>
  <c r="DY147" i="9"/>
  <c r="DY51" i="9" s="1"/>
  <c r="EG147" i="9"/>
  <c r="EG51" i="9" s="1"/>
  <c r="EO147" i="9"/>
  <c r="EO51" i="9" s="1"/>
  <c r="FF147" i="9"/>
  <c r="FF51" i="9" s="1"/>
  <c r="GL147" i="9"/>
  <c r="GL51" i="9" s="1"/>
  <c r="JC147" i="9"/>
  <c r="JC51" i="9" s="1"/>
  <c r="IU147" i="9"/>
  <c r="IU51" i="9" s="1"/>
  <c r="IM147" i="9"/>
  <c r="IM51" i="9" s="1"/>
  <c r="IE147" i="9"/>
  <c r="IE51" i="9" s="1"/>
  <c r="HW147" i="9"/>
  <c r="HW51" i="9" s="1"/>
  <c r="HO147" i="9"/>
  <c r="HO51" i="9" s="1"/>
  <c r="HG147" i="9"/>
  <c r="HG51" i="9" s="1"/>
  <c r="GY147" i="9"/>
  <c r="GY51" i="9" s="1"/>
  <c r="GQ147" i="9"/>
  <c r="GQ51" i="9" s="1"/>
  <c r="GI147" i="9"/>
  <c r="GI51" i="9" s="1"/>
  <c r="GA147" i="9"/>
  <c r="GA51" i="9" s="1"/>
  <c r="FS147" i="9"/>
  <c r="FS51" i="9" s="1"/>
  <c r="FK147" i="9"/>
  <c r="FK51" i="9" s="1"/>
  <c r="FC147" i="9"/>
  <c r="FC51" i="9" s="1"/>
  <c r="EU147" i="9"/>
  <c r="EU51" i="9" s="1"/>
  <c r="JB147" i="9"/>
  <c r="JB51" i="9" s="1"/>
  <c r="IT147" i="9"/>
  <c r="IT51" i="9" s="1"/>
  <c r="IL147" i="9"/>
  <c r="IL51" i="9" s="1"/>
  <c r="ID147" i="9"/>
  <c r="ID51" i="9" s="1"/>
  <c r="HV147" i="9"/>
  <c r="HV51" i="9" s="1"/>
  <c r="HN147" i="9"/>
  <c r="HN51" i="9" s="1"/>
  <c r="HF147" i="9"/>
  <c r="HF51" i="9" s="1"/>
  <c r="GX147" i="9"/>
  <c r="GX51" i="9" s="1"/>
  <c r="GP147" i="9"/>
  <c r="GP51" i="9" s="1"/>
  <c r="GH147" i="9"/>
  <c r="GH51" i="9" s="1"/>
  <c r="FZ147" i="9"/>
  <c r="FZ51" i="9" s="1"/>
  <c r="FR147" i="9"/>
  <c r="FR51" i="9" s="1"/>
  <c r="FJ147" i="9"/>
  <c r="FJ51" i="9" s="1"/>
  <c r="FB147" i="9"/>
  <c r="FB51" i="9" s="1"/>
  <c r="JA147" i="9"/>
  <c r="JA51" i="9" s="1"/>
  <c r="IS147" i="9"/>
  <c r="IS51" i="9" s="1"/>
  <c r="IK147" i="9"/>
  <c r="IK51" i="9" s="1"/>
  <c r="IC147" i="9"/>
  <c r="IC51" i="9" s="1"/>
  <c r="HU147" i="9"/>
  <c r="HU51" i="9" s="1"/>
  <c r="HM147" i="9"/>
  <c r="HM51" i="9" s="1"/>
  <c r="HE147" i="9"/>
  <c r="HE51" i="9" s="1"/>
  <c r="GW147" i="9"/>
  <c r="GW51" i="9" s="1"/>
  <c r="GO147" i="9"/>
  <c r="GO51" i="9" s="1"/>
  <c r="GG147" i="9"/>
  <c r="GG51" i="9" s="1"/>
  <c r="FY147" i="9"/>
  <c r="FY51" i="9" s="1"/>
  <c r="FQ147" i="9"/>
  <c r="FQ51" i="9" s="1"/>
  <c r="FI147" i="9"/>
  <c r="FI51" i="9" s="1"/>
  <c r="FA147" i="9"/>
  <c r="FA51" i="9" s="1"/>
  <c r="ES147" i="9"/>
  <c r="ES51" i="9" s="1"/>
  <c r="IZ147" i="9"/>
  <c r="IZ51" i="9" s="1"/>
  <c r="IR147" i="9"/>
  <c r="IR51" i="9" s="1"/>
  <c r="IJ147" i="9"/>
  <c r="IJ51" i="9" s="1"/>
  <c r="IB147" i="9"/>
  <c r="IB51" i="9" s="1"/>
  <c r="HT147" i="9"/>
  <c r="HT51" i="9" s="1"/>
  <c r="HL147" i="9"/>
  <c r="HL51" i="9" s="1"/>
  <c r="HD147" i="9"/>
  <c r="HD51" i="9" s="1"/>
  <c r="GV147" i="9"/>
  <c r="GV51" i="9" s="1"/>
  <c r="GN147" i="9"/>
  <c r="GN51" i="9" s="1"/>
  <c r="GF147" i="9"/>
  <c r="GF51" i="9" s="1"/>
  <c r="FX147" i="9"/>
  <c r="FX51" i="9" s="1"/>
  <c r="FP147" i="9"/>
  <c r="FP51" i="9" s="1"/>
  <c r="FH147" i="9"/>
  <c r="FH51" i="9" s="1"/>
  <c r="EZ147" i="9"/>
  <c r="EZ51" i="9" s="1"/>
  <c r="IY147" i="9"/>
  <c r="IY51" i="9" s="1"/>
  <c r="IQ147" i="9"/>
  <c r="IQ51" i="9" s="1"/>
  <c r="II147" i="9"/>
  <c r="II51" i="9" s="1"/>
  <c r="IA147" i="9"/>
  <c r="IA51" i="9" s="1"/>
  <c r="HS147" i="9"/>
  <c r="HS51" i="9" s="1"/>
  <c r="HK147" i="9"/>
  <c r="HK51" i="9" s="1"/>
  <c r="HC147" i="9"/>
  <c r="HC51" i="9" s="1"/>
  <c r="GU147" i="9"/>
  <c r="GU51" i="9" s="1"/>
  <c r="GM147" i="9"/>
  <c r="GM51" i="9" s="1"/>
  <c r="GE147" i="9"/>
  <c r="GE51" i="9" s="1"/>
  <c r="FW147" i="9"/>
  <c r="FW51" i="9" s="1"/>
  <c r="FO147" i="9"/>
  <c r="FO51" i="9" s="1"/>
  <c r="FG147" i="9"/>
  <c r="FG51" i="9" s="1"/>
  <c r="EY147" i="9"/>
  <c r="EY51" i="9" s="1"/>
  <c r="IX147" i="9"/>
  <c r="IX51" i="9" s="1"/>
  <c r="IP147" i="9"/>
  <c r="IP51" i="9" s="1"/>
  <c r="IH147" i="9"/>
  <c r="IH51" i="9" s="1"/>
  <c r="IV147" i="9"/>
  <c r="IV51" i="9" s="1"/>
  <c r="IN147" i="9"/>
  <c r="IN51" i="9" s="1"/>
  <c r="IF147" i="9"/>
  <c r="IF51" i="9" s="1"/>
  <c r="HX147" i="9"/>
  <c r="HX51" i="9" s="1"/>
  <c r="HP147" i="9"/>
  <c r="HP51" i="9" s="1"/>
  <c r="HH147" i="9"/>
  <c r="HH51" i="9" s="1"/>
  <c r="GZ147" i="9"/>
  <c r="GZ51" i="9" s="1"/>
  <c r="GR147" i="9"/>
  <c r="GR51" i="9" s="1"/>
  <c r="GJ147" i="9"/>
  <c r="GJ51" i="9" s="1"/>
  <c r="GB147" i="9"/>
  <c r="GB51" i="9" s="1"/>
  <c r="FT147" i="9"/>
  <c r="FT51" i="9" s="1"/>
  <c r="FL147" i="9"/>
  <c r="FL51" i="9" s="1"/>
  <c r="FD147" i="9"/>
  <c r="FD51" i="9" s="1"/>
  <c r="EV147" i="9"/>
  <c r="EV51" i="9" s="1"/>
  <c r="J147" i="9"/>
  <c r="J51" i="9" s="1"/>
  <c r="R147" i="9"/>
  <c r="R51" i="9" s="1"/>
  <c r="Z147" i="9"/>
  <c r="Z51" i="9" s="1"/>
  <c r="AH147" i="9"/>
  <c r="AH51" i="9" s="1"/>
  <c r="AP147" i="9"/>
  <c r="AP51" i="9" s="1"/>
  <c r="AX147" i="9"/>
  <c r="AX51" i="9" s="1"/>
  <c r="BF147" i="9"/>
  <c r="BF51" i="9" s="1"/>
  <c r="BN147" i="9"/>
  <c r="BN51" i="9" s="1"/>
  <c r="BV147" i="9"/>
  <c r="BV51" i="9" s="1"/>
  <c r="CD147" i="9"/>
  <c r="CD51" i="9" s="1"/>
  <c r="CL147" i="9"/>
  <c r="CL51" i="9" s="1"/>
  <c r="CT147" i="9"/>
  <c r="CT51" i="9" s="1"/>
  <c r="DB147" i="9"/>
  <c r="DB51" i="9" s="1"/>
  <c r="DJ147" i="9"/>
  <c r="DJ51" i="9" s="1"/>
  <c r="DR147" i="9"/>
  <c r="DR51" i="9" s="1"/>
  <c r="DZ147" i="9"/>
  <c r="DZ51" i="9" s="1"/>
  <c r="EH147" i="9"/>
  <c r="EH51" i="9" s="1"/>
  <c r="EP147" i="9"/>
  <c r="EP51" i="9" s="1"/>
  <c r="FM147" i="9"/>
  <c r="FM51" i="9" s="1"/>
  <c r="GS147" i="9"/>
  <c r="GS51" i="9" s="1"/>
  <c r="HY147" i="9"/>
  <c r="HY51" i="9" s="1"/>
  <c r="A1" i="7"/>
  <c r="A1" i="6"/>
  <c r="D171" i="9" l="1"/>
  <c r="IG171" i="9"/>
  <c r="DJ171" i="9"/>
  <c r="Z171" i="9"/>
  <c r="EB171" i="9"/>
  <c r="EU171" i="9"/>
  <c r="HG171" i="9"/>
  <c r="EV171" i="9"/>
  <c r="HH171" i="9"/>
  <c r="AO171" i="9"/>
  <c r="DA171" i="9"/>
  <c r="A51" i="9"/>
  <c r="GO171" i="9"/>
  <c r="HY171" i="9"/>
  <c r="GD171" i="9"/>
  <c r="FG171" i="9"/>
  <c r="HS171" i="9"/>
  <c r="CN171" i="9"/>
  <c r="AS171" i="9"/>
  <c r="FS171" i="9"/>
  <c r="IE171" i="9"/>
  <c r="FT171" i="9"/>
  <c r="IF171" i="9"/>
  <c r="DE171" i="9"/>
  <c r="JA171" i="9"/>
  <c r="BM171" i="9"/>
  <c r="BN171" i="9"/>
  <c r="AZ171" i="9"/>
  <c r="N171" i="9"/>
  <c r="BZ171" i="9"/>
  <c r="EL171" i="9"/>
  <c r="GQ171" i="9"/>
  <c r="JC171" i="9"/>
  <c r="AX171" i="9"/>
  <c r="HC171" i="9"/>
  <c r="BX171" i="9"/>
  <c r="EJ171" i="9"/>
  <c r="GV171" i="9"/>
  <c r="E171" i="9"/>
  <c r="AL171" i="9"/>
  <c r="CX171" i="9"/>
  <c r="FJ171" i="9"/>
  <c r="HV171" i="9"/>
  <c r="AE171" i="9"/>
  <c r="CQ171" i="9"/>
  <c r="FC171" i="9"/>
  <c r="HO171" i="9"/>
  <c r="BQ171" i="9"/>
  <c r="IX171" i="9"/>
  <c r="DY171" i="9"/>
  <c r="FN171" i="9"/>
  <c r="GE171" i="9"/>
  <c r="IQ171" i="9"/>
  <c r="FX171" i="9"/>
  <c r="IJ171" i="9"/>
  <c r="GX171" i="9"/>
  <c r="FQ171" i="9"/>
  <c r="Y171" i="9"/>
  <c r="CK171" i="9"/>
  <c r="EW171" i="9"/>
  <c r="HI171" i="9"/>
  <c r="R171" i="9"/>
  <c r="S171" i="9"/>
  <c r="CE171" i="9"/>
  <c r="EQ171" i="9"/>
  <c r="L171" i="9"/>
  <c r="FY171" i="9"/>
  <c r="CW171" i="9"/>
  <c r="AF171" i="9"/>
  <c r="CR171" i="9"/>
  <c r="FD171" i="9"/>
  <c r="HP171" i="9"/>
  <c r="HM171" i="9"/>
  <c r="AW171" i="9"/>
  <c r="DI171" i="9"/>
  <c r="FU171" i="9"/>
  <c r="DB171" i="9"/>
  <c r="FF171" i="9"/>
  <c r="GT171" i="9"/>
  <c r="AA171" i="9"/>
  <c r="CM171" i="9"/>
  <c r="EY171" i="9"/>
  <c r="HK171" i="9"/>
  <c r="T171" i="9"/>
  <c r="CF171" i="9"/>
  <c r="ER171" i="9"/>
  <c r="HD171" i="9"/>
  <c r="U171" i="9"/>
  <c r="GW171" i="9"/>
  <c r="AT171" i="9"/>
  <c r="DF171" i="9"/>
  <c r="FR171" i="9"/>
  <c r="ID171" i="9"/>
  <c r="AM171" i="9"/>
  <c r="CY171" i="9"/>
  <c r="FK171" i="9"/>
  <c r="HW171" i="9"/>
  <c r="DU171" i="9"/>
  <c r="AN171" i="9"/>
  <c r="CZ171" i="9"/>
  <c r="FL171" i="9"/>
  <c r="HX171" i="9"/>
  <c r="CG171" i="9"/>
  <c r="IC171" i="9"/>
  <c r="BE171" i="9"/>
  <c r="DQ171" i="9"/>
  <c r="GC171" i="9"/>
  <c r="IO171" i="9"/>
  <c r="AH171" i="9"/>
  <c r="CU171" i="9"/>
  <c r="EZ171" i="9"/>
  <c r="BB171" i="9"/>
  <c r="DN171" i="9"/>
  <c r="IL171" i="9"/>
  <c r="AU171" i="9"/>
  <c r="DG171" i="9"/>
  <c r="FI171" i="9"/>
  <c r="AV171" i="9"/>
  <c r="DH171" i="9"/>
  <c r="GK171" i="9"/>
  <c r="IW171" i="9"/>
  <c r="BF171" i="9"/>
  <c r="EH171" i="9"/>
  <c r="CL171" i="9"/>
  <c r="EX171" i="9"/>
  <c r="BV171" i="9"/>
  <c r="AQ171" i="9"/>
  <c r="DC171" i="9"/>
  <c r="FO171" i="9"/>
  <c r="IA171" i="9"/>
  <c r="AJ171" i="9"/>
  <c r="CV171" i="9"/>
  <c r="FH171" i="9"/>
  <c r="HT171" i="9"/>
  <c r="BI171" i="9"/>
  <c r="IK171" i="9"/>
  <c r="BJ171" i="9"/>
  <c r="DV171" i="9"/>
  <c r="GH171" i="9"/>
  <c r="IT171" i="9"/>
  <c r="BC171" i="9"/>
  <c r="DO171" i="9"/>
  <c r="GA171" i="9"/>
  <c r="IM171" i="9"/>
  <c r="HE171" i="9"/>
  <c r="BD171" i="9"/>
  <c r="DP171" i="9"/>
  <c r="GB171" i="9"/>
  <c r="IN171" i="9"/>
  <c r="EC171" i="9"/>
  <c r="I171" i="9"/>
  <c r="BU171" i="9"/>
  <c r="EG171" i="9"/>
  <c r="GS171" i="9"/>
  <c r="GL171" i="9"/>
  <c r="CT171" i="9"/>
  <c r="AI171" i="9"/>
  <c r="AB171" i="9"/>
  <c r="HL171" i="9"/>
  <c r="HU171" i="9"/>
  <c r="FZ171" i="9"/>
  <c r="HZ171" i="9"/>
  <c r="HJ171" i="9"/>
  <c r="J171" i="9"/>
  <c r="AY171" i="9"/>
  <c r="DK171" i="9"/>
  <c r="FW171" i="9"/>
  <c r="II171" i="9"/>
  <c r="FP171" i="9"/>
  <c r="IB171" i="9"/>
  <c r="CO171" i="9"/>
  <c r="F171" i="9"/>
  <c r="BR171" i="9"/>
  <c r="ED171" i="9"/>
  <c r="GP171" i="9"/>
  <c r="JB171" i="9"/>
  <c r="BK171" i="9"/>
  <c r="DW171" i="9"/>
  <c r="GI171" i="9"/>
  <c r="IU171" i="9"/>
  <c r="IS171" i="9"/>
  <c r="BL171" i="9"/>
  <c r="DX171" i="9"/>
  <c r="GJ171" i="9"/>
  <c r="IV171" i="9"/>
  <c r="ES171" i="9"/>
  <c r="Q171" i="9"/>
  <c r="CC171" i="9"/>
  <c r="EO171" i="9"/>
  <c r="HA171" i="9"/>
  <c r="DZ171" i="9"/>
  <c r="DS171" i="9"/>
  <c r="DL171" i="9"/>
  <c r="DM171" i="9"/>
  <c r="G171" i="9"/>
  <c r="BS171" i="9"/>
  <c r="EE171" i="9"/>
  <c r="H171" i="9"/>
  <c r="BT171" i="9"/>
  <c r="GR171" i="9"/>
  <c r="M171" i="9"/>
  <c r="IP171" i="9"/>
  <c r="IH171" i="9"/>
  <c r="HB171" i="9"/>
  <c r="BG171" i="9"/>
  <c r="EF171" i="9"/>
  <c r="FV171" i="9"/>
  <c r="AP171" i="9"/>
  <c r="EP171" i="9"/>
  <c r="C171" i="9"/>
  <c r="BO171" i="9"/>
  <c r="EA171" i="9"/>
  <c r="GM171" i="9"/>
  <c r="IY171" i="9"/>
  <c r="BH171" i="9"/>
  <c r="DT171" i="9"/>
  <c r="GF171" i="9"/>
  <c r="IR171" i="9"/>
  <c r="EK171" i="9"/>
  <c r="V171" i="9"/>
  <c r="CH171" i="9"/>
  <c r="ET171" i="9"/>
  <c r="HF171" i="9"/>
  <c r="O171" i="9"/>
  <c r="CA171" i="9"/>
  <c r="EM171" i="9"/>
  <c r="GY171" i="9"/>
  <c r="AC171" i="9"/>
  <c r="P171" i="9"/>
  <c r="CB171" i="9"/>
  <c r="EN171" i="9"/>
  <c r="GZ171" i="9"/>
  <c r="AK171" i="9"/>
  <c r="GG171" i="9"/>
  <c r="AG171" i="9"/>
  <c r="CS171" i="9"/>
  <c r="FE171" i="9"/>
  <c r="HQ171" i="9"/>
  <c r="DR171" i="9"/>
  <c r="CD171" i="9"/>
  <c r="K171" i="9"/>
  <c r="BW171" i="9"/>
  <c r="EI171" i="9"/>
  <c r="GU171" i="9"/>
  <c r="GN171" i="9"/>
  <c r="IZ171" i="9"/>
  <c r="FA171" i="9"/>
  <c r="AD171" i="9"/>
  <c r="CP171" i="9"/>
  <c r="FB171" i="9"/>
  <c r="HN171" i="9"/>
  <c r="W171" i="9"/>
  <c r="CI171" i="9"/>
  <c r="BY171" i="9"/>
  <c r="X171" i="9"/>
  <c r="CJ171" i="9"/>
  <c r="BA171" i="9"/>
  <c r="FM171" i="9"/>
  <c r="IP27" i="9"/>
  <c r="IP3" i="9" s="1"/>
  <c r="IP75" i="9"/>
  <c r="EP27" i="9"/>
  <c r="EP3" i="9" s="1"/>
  <c r="EP75" i="9"/>
  <c r="R27" i="9"/>
  <c r="R3" i="9" s="1"/>
  <c r="IZ76" i="9"/>
  <c r="IR76" i="9"/>
  <c r="IJ76" i="9"/>
  <c r="IB76" i="9"/>
  <c r="HT76" i="9"/>
  <c r="HL76" i="9"/>
  <c r="HD76" i="9"/>
  <c r="GV76" i="9"/>
  <c r="GN76" i="9"/>
  <c r="GF76" i="9"/>
  <c r="FX76" i="9"/>
  <c r="FP76" i="9"/>
  <c r="FH76" i="9"/>
  <c r="EZ76" i="9"/>
  <c r="ER76" i="9"/>
  <c r="EJ76" i="9"/>
  <c r="EB76" i="9"/>
  <c r="DT76" i="9"/>
  <c r="DL76" i="9"/>
  <c r="DD76" i="9"/>
  <c r="CV76" i="9"/>
  <c r="CN76" i="9"/>
  <c r="CF76" i="9"/>
  <c r="BX76" i="9"/>
  <c r="BP76" i="9"/>
  <c r="BH76" i="9"/>
  <c r="AZ76" i="9"/>
  <c r="AR76" i="9"/>
  <c r="AJ76" i="9"/>
  <c r="AB76" i="9"/>
  <c r="T76" i="9"/>
  <c r="L76" i="9"/>
  <c r="D76" i="9"/>
  <c r="IY76" i="9"/>
  <c r="IQ76" i="9"/>
  <c r="II76" i="9"/>
  <c r="IA76" i="9"/>
  <c r="HS76" i="9"/>
  <c r="HK76" i="9"/>
  <c r="HC76" i="9"/>
  <c r="GU76" i="9"/>
  <c r="GM76" i="9"/>
  <c r="GE76" i="9"/>
  <c r="FW76" i="9"/>
  <c r="FO76" i="9"/>
  <c r="FG76" i="9"/>
  <c r="EY76" i="9"/>
  <c r="EQ76" i="9"/>
  <c r="EI76" i="9"/>
  <c r="EA76" i="9"/>
  <c r="DS76" i="9"/>
  <c r="DK76" i="9"/>
  <c r="DC76" i="9"/>
  <c r="CU76" i="9"/>
  <c r="CM76" i="9"/>
  <c r="CE76" i="9"/>
  <c r="BW76" i="9"/>
  <c r="BO76" i="9"/>
  <c r="BG76" i="9"/>
  <c r="AY76" i="9"/>
  <c r="AQ76" i="9"/>
  <c r="AI76" i="9"/>
  <c r="AA76" i="9"/>
  <c r="S76" i="9"/>
  <c r="K76" i="9"/>
  <c r="C76" i="9"/>
  <c r="IX76" i="9"/>
  <c r="IP76" i="9"/>
  <c r="IH76" i="9"/>
  <c r="HZ76" i="9"/>
  <c r="HR76" i="9"/>
  <c r="HJ76" i="9"/>
  <c r="HB76" i="9"/>
  <c r="GT76" i="9"/>
  <c r="GL76" i="9"/>
  <c r="GD76" i="9"/>
  <c r="FV76" i="9"/>
  <c r="FN76" i="9"/>
  <c r="FF76" i="9"/>
  <c r="EX76" i="9"/>
  <c r="EP76" i="9"/>
  <c r="EH76" i="9"/>
  <c r="DZ76" i="9"/>
  <c r="DR76" i="9"/>
  <c r="DJ76" i="9"/>
  <c r="DB76" i="9"/>
  <c r="CT76" i="9"/>
  <c r="CL76" i="9"/>
  <c r="CD76" i="9"/>
  <c r="BV76" i="9"/>
  <c r="BN76" i="9"/>
  <c r="BF76" i="9"/>
  <c r="AX76" i="9"/>
  <c r="AP76" i="9"/>
  <c r="AH76" i="9"/>
  <c r="Z76" i="9"/>
  <c r="R76" i="9"/>
  <c r="J76" i="9"/>
  <c r="IW76" i="9"/>
  <c r="IO76" i="9"/>
  <c r="IG76" i="9"/>
  <c r="HY76" i="9"/>
  <c r="HQ76" i="9"/>
  <c r="HI76" i="9"/>
  <c r="HA76" i="9"/>
  <c r="GS76" i="9"/>
  <c r="GK76" i="9"/>
  <c r="GC76" i="9"/>
  <c r="FU76" i="9"/>
  <c r="FM76" i="9"/>
  <c r="FE76" i="9"/>
  <c r="EW76" i="9"/>
  <c r="EO76" i="9"/>
  <c r="EG76" i="9"/>
  <c r="DY76" i="9"/>
  <c r="DQ76" i="9"/>
  <c r="DI76" i="9"/>
  <c r="DA76" i="9"/>
  <c r="CS76" i="9"/>
  <c r="CK76" i="9"/>
  <c r="CC76" i="9"/>
  <c r="BU76" i="9"/>
  <c r="BM76" i="9"/>
  <c r="BE76" i="9"/>
  <c r="AW76" i="9"/>
  <c r="AO76" i="9"/>
  <c r="AG76" i="9"/>
  <c r="Y76" i="9"/>
  <c r="Q76" i="9"/>
  <c r="I76" i="9"/>
  <c r="IV76" i="9"/>
  <c r="IN76" i="9"/>
  <c r="IF76" i="9"/>
  <c r="HX76" i="9"/>
  <c r="HP76" i="9"/>
  <c r="HH76" i="9"/>
  <c r="GZ76" i="9"/>
  <c r="GR76" i="9"/>
  <c r="GJ76" i="9"/>
  <c r="GB76" i="9"/>
  <c r="FT76" i="9"/>
  <c r="FL76" i="9"/>
  <c r="FD76" i="9"/>
  <c r="EV76" i="9"/>
  <c r="EN76" i="9"/>
  <c r="EF76" i="9"/>
  <c r="DX76" i="9"/>
  <c r="DP76" i="9"/>
  <c r="DH76" i="9"/>
  <c r="CZ76" i="9"/>
  <c r="CR76" i="9"/>
  <c r="CJ76" i="9"/>
  <c r="CB76" i="9"/>
  <c r="BT76" i="9"/>
  <c r="BL76" i="9"/>
  <c r="BD76" i="9"/>
  <c r="AV76" i="9"/>
  <c r="AN76" i="9"/>
  <c r="AF76" i="9"/>
  <c r="X76" i="9"/>
  <c r="P76" i="9"/>
  <c r="H76" i="9"/>
  <c r="JC76" i="9"/>
  <c r="IU76" i="9"/>
  <c r="IM76" i="9"/>
  <c r="IE76" i="9"/>
  <c r="HW76" i="9"/>
  <c r="HO76" i="9"/>
  <c r="HG76" i="9"/>
  <c r="GY76" i="9"/>
  <c r="GQ76" i="9"/>
  <c r="GI76" i="9"/>
  <c r="GA76" i="9"/>
  <c r="FS76" i="9"/>
  <c r="FK76" i="9"/>
  <c r="FC76" i="9"/>
  <c r="EU76" i="9"/>
  <c r="EM76" i="9"/>
  <c r="EE76" i="9"/>
  <c r="DW76" i="9"/>
  <c r="DO76" i="9"/>
  <c r="DG76" i="9"/>
  <c r="CY76" i="9"/>
  <c r="CQ76" i="9"/>
  <c r="CI76" i="9"/>
  <c r="CA76" i="9"/>
  <c r="BS76" i="9"/>
  <c r="BK76" i="9"/>
  <c r="BC76" i="9"/>
  <c r="AU76" i="9"/>
  <c r="AM76" i="9"/>
  <c r="AE76" i="9"/>
  <c r="W76" i="9"/>
  <c r="O76" i="9"/>
  <c r="G76" i="9"/>
  <c r="IT76" i="9"/>
  <c r="HN76" i="9"/>
  <c r="GH76" i="9"/>
  <c r="FB76" i="9"/>
  <c r="DV76" i="9"/>
  <c r="CP76" i="9"/>
  <c r="BJ76" i="9"/>
  <c r="AD76" i="9"/>
  <c r="IS76" i="9"/>
  <c r="HM76" i="9"/>
  <c r="GG76" i="9"/>
  <c r="FA76" i="9"/>
  <c r="DU76" i="9"/>
  <c r="CO76" i="9"/>
  <c r="BI76" i="9"/>
  <c r="AC76" i="9"/>
  <c r="IL76" i="9"/>
  <c r="HF76" i="9"/>
  <c r="FZ76" i="9"/>
  <c r="ET76" i="9"/>
  <c r="DN76" i="9"/>
  <c r="CH76" i="9"/>
  <c r="BB76" i="9"/>
  <c r="V76" i="9"/>
  <c r="IK76" i="9"/>
  <c r="HE76" i="9"/>
  <c r="FY76" i="9"/>
  <c r="ES76" i="9"/>
  <c r="DM76" i="9"/>
  <c r="CG76" i="9"/>
  <c r="BA76" i="9"/>
  <c r="U76" i="9"/>
  <c r="IC76" i="9"/>
  <c r="GW76" i="9"/>
  <c r="FQ76" i="9"/>
  <c r="EK76" i="9"/>
  <c r="DE76" i="9"/>
  <c r="BY76" i="9"/>
  <c r="AS76" i="9"/>
  <c r="M76" i="9"/>
  <c r="JB76" i="9"/>
  <c r="HV76" i="9"/>
  <c r="GP76" i="9"/>
  <c r="FJ76" i="9"/>
  <c r="ED76" i="9"/>
  <c r="CX76" i="9"/>
  <c r="BR76" i="9"/>
  <c r="AL76" i="9"/>
  <c r="F76" i="9"/>
  <c r="JA76" i="9"/>
  <c r="EC76" i="9"/>
  <c r="E76" i="9"/>
  <c r="ID76" i="9"/>
  <c r="DF76" i="9"/>
  <c r="HU76" i="9"/>
  <c r="CW76" i="9"/>
  <c r="GX76" i="9"/>
  <c r="BZ76" i="9"/>
  <c r="GO76" i="9"/>
  <c r="BQ76" i="9"/>
  <c r="FR76" i="9"/>
  <c r="AT76" i="9"/>
  <c r="FI76" i="9"/>
  <c r="AK76" i="9"/>
  <c r="EL76" i="9"/>
  <c r="N76" i="9"/>
  <c r="IZ100" i="9"/>
  <c r="IR100" i="9"/>
  <c r="IJ100" i="9"/>
  <c r="IB100" i="9"/>
  <c r="HT100" i="9"/>
  <c r="HL100" i="9"/>
  <c r="HD100" i="9"/>
  <c r="GV100" i="9"/>
  <c r="GN100" i="9"/>
  <c r="GF100" i="9"/>
  <c r="FX100" i="9"/>
  <c r="FP100" i="9"/>
  <c r="FH100" i="9"/>
  <c r="EZ100" i="9"/>
  <c r="ER100" i="9"/>
  <c r="EJ100" i="9"/>
  <c r="EB100" i="9"/>
  <c r="DT100" i="9"/>
  <c r="DL100" i="9"/>
  <c r="DD100" i="9"/>
  <c r="CV100" i="9"/>
  <c r="CN100" i="9"/>
  <c r="CF100" i="9"/>
  <c r="BX100" i="9"/>
  <c r="BP100" i="9"/>
  <c r="BH100" i="9"/>
  <c r="AZ100" i="9"/>
  <c r="AR100" i="9"/>
  <c r="AJ100" i="9"/>
  <c r="AB100" i="9"/>
  <c r="T100" i="9"/>
  <c r="L100" i="9"/>
  <c r="D100" i="9"/>
  <c r="IF100" i="9"/>
  <c r="HP100" i="9"/>
  <c r="EV100" i="9"/>
  <c r="DP100" i="9"/>
  <c r="DH100" i="9"/>
  <c r="CJ100" i="9"/>
  <c r="BL100" i="9"/>
  <c r="AN100" i="9"/>
  <c r="P100" i="9"/>
  <c r="GW100" i="9"/>
  <c r="IY100" i="9"/>
  <c r="IQ100" i="9"/>
  <c r="II100" i="9"/>
  <c r="IA100" i="9"/>
  <c r="HS100" i="9"/>
  <c r="HK100" i="9"/>
  <c r="HC100" i="9"/>
  <c r="GU100" i="9"/>
  <c r="GM100" i="9"/>
  <c r="GE100" i="9"/>
  <c r="FW100" i="9"/>
  <c r="FO100" i="9"/>
  <c r="FG100" i="9"/>
  <c r="EY100" i="9"/>
  <c r="EQ100" i="9"/>
  <c r="EI100" i="9"/>
  <c r="EA100" i="9"/>
  <c r="DS100" i="9"/>
  <c r="DK100" i="9"/>
  <c r="DC100" i="9"/>
  <c r="CU100" i="9"/>
  <c r="CM100" i="9"/>
  <c r="CE100" i="9"/>
  <c r="BW100" i="9"/>
  <c r="BO100" i="9"/>
  <c r="BG100" i="9"/>
  <c r="AY100" i="9"/>
  <c r="AQ100" i="9"/>
  <c r="AI100" i="9"/>
  <c r="AA100" i="9"/>
  <c r="S100" i="9"/>
  <c r="K100" i="9"/>
  <c r="C100" i="9"/>
  <c r="IN100" i="9"/>
  <c r="HH100" i="9"/>
  <c r="GJ100" i="9"/>
  <c r="FT100" i="9"/>
  <c r="FD100" i="9"/>
  <c r="CR100" i="9"/>
  <c r="BD100" i="9"/>
  <c r="X100" i="9"/>
  <c r="FQ100" i="9"/>
  <c r="AK100" i="9"/>
  <c r="IX100" i="9"/>
  <c r="IP100" i="9"/>
  <c r="IH100" i="9"/>
  <c r="HZ100" i="9"/>
  <c r="HR100" i="9"/>
  <c r="HJ100" i="9"/>
  <c r="HB100" i="9"/>
  <c r="GT100" i="9"/>
  <c r="GL100" i="9"/>
  <c r="GD100" i="9"/>
  <c r="FV100" i="9"/>
  <c r="FN100" i="9"/>
  <c r="FF100" i="9"/>
  <c r="EX100" i="9"/>
  <c r="EP100" i="9"/>
  <c r="EH100" i="9"/>
  <c r="DZ100" i="9"/>
  <c r="DR100" i="9"/>
  <c r="DJ100" i="9"/>
  <c r="DB100" i="9"/>
  <c r="CT100" i="9"/>
  <c r="CL100" i="9"/>
  <c r="CD100" i="9"/>
  <c r="BV100" i="9"/>
  <c r="BN100" i="9"/>
  <c r="BF100" i="9"/>
  <c r="AX100" i="9"/>
  <c r="AP100" i="9"/>
  <c r="AH100" i="9"/>
  <c r="Z100" i="9"/>
  <c r="R100" i="9"/>
  <c r="J100" i="9"/>
  <c r="IW100" i="9"/>
  <c r="IO100" i="9"/>
  <c r="IG100" i="9"/>
  <c r="HY100" i="9"/>
  <c r="HQ100" i="9"/>
  <c r="HI100" i="9"/>
  <c r="HA100" i="9"/>
  <c r="GS100" i="9"/>
  <c r="GK100" i="9"/>
  <c r="GC100" i="9"/>
  <c r="FU100" i="9"/>
  <c r="FM100" i="9"/>
  <c r="FE100" i="9"/>
  <c r="EW100" i="9"/>
  <c r="EO100" i="9"/>
  <c r="EG100" i="9"/>
  <c r="DY100" i="9"/>
  <c r="DQ100" i="9"/>
  <c r="DI100" i="9"/>
  <c r="DA100" i="9"/>
  <c r="CS100" i="9"/>
  <c r="CK100" i="9"/>
  <c r="CC100" i="9"/>
  <c r="BU100" i="9"/>
  <c r="BM100" i="9"/>
  <c r="BE100" i="9"/>
  <c r="AW100" i="9"/>
  <c r="AO100" i="9"/>
  <c r="AG100" i="9"/>
  <c r="Y100" i="9"/>
  <c r="Q100" i="9"/>
  <c r="I100" i="9"/>
  <c r="IV100" i="9"/>
  <c r="HX100" i="9"/>
  <c r="GZ100" i="9"/>
  <c r="GR100" i="9"/>
  <c r="GB100" i="9"/>
  <c r="FL100" i="9"/>
  <c r="EN100" i="9"/>
  <c r="EF100" i="9"/>
  <c r="DX100" i="9"/>
  <c r="CZ100" i="9"/>
  <c r="CB100" i="9"/>
  <c r="BT100" i="9"/>
  <c r="AV100" i="9"/>
  <c r="AF100" i="9"/>
  <c r="H100" i="9"/>
  <c r="GO100" i="9"/>
  <c r="JC100" i="9"/>
  <c r="IU100" i="9"/>
  <c r="IM100" i="9"/>
  <c r="IE100" i="9"/>
  <c r="HW100" i="9"/>
  <c r="HO100" i="9"/>
  <c r="HG100" i="9"/>
  <c r="GY100" i="9"/>
  <c r="GQ100" i="9"/>
  <c r="GI100" i="9"/>
  <c r="GA100" i="9"/>
  <c r="FS100" i="9"/>
  <c r="FK100" i="9"/>
  <c r="FC100" i="9"/>
  <c r="EU100" i="9"/>
  <c r="EM100" i="9"/>
  <c r="EE100" i="9"/>
  <c r="DW100" i="9"/>
  <c r="DO100" i="9"/>
  <c r="DG100" i="9"/>
  <c r="CY100" i="9"/>
  <c r="CQ100" i="9"/>
  <c r="CI100" i="9"/>
  <c r="CA100" i="9"/>
  <c r="BS100" i="9"/>
  <c r="BK100" i="9"/>
  <c r="BC100" i="9"/>
  <c r="AU100" i="9"/>
  <c r="AM100" i="9"/>
  <c r="AE100" i="9"/>
  <c r="W100" i="9"/>
  <c r="O100" i="9"/>
  <c r="G100" i="9"/>
  <c r="JA100" i="9"/>
  <c r="IS100" i="9"/>
  <c r="IC100" i="9"/>
  <c r="HU100" i="9"/>
  <c r="HE100" i="9"/>
  <c r="FY100" i="9"/>
  <c r="FA100" i="9"/>
  <c r="EK100" i="9"/>
  <c r="EC100" i="9"/>
  <c r="DM100" i="9"/>
  <c r="CW100" i="9"/>
  <c r="CG100" i="9"/>
  <c r="BY100" i="9"/>
  <c r="AS100" i="9"/>
  <c r="AC100" i="9"/>
  <c r="M100" i="9"/>
  <c r="JB100" i="9"/>
  <c r="IT100" i="9"/>
  <c r="IL100" i="9"/>
  <c r="ID100" i="9"/>
  <c r="HV100" i="9"/>
  <c r="HN100" i="9"/>
  <c r="HF100" i="9"/>
  <c r="GX100" i="9"/>
  <c r="GP100" i="9"/>
  <c r="GH100" i="9"/>
  <c r="FZ100" i="9"/>
  <c r="FR100" i="9"/>
  <c r="FJ100" i="9"/>
  <c r="FB100" i="9"/>
  <c r="ET100" i="9"/>
  <c r="EL100" i="9"/>
  <c r="ED100" i="9"/>
  <c r="DV100" i="9"/>
  <c r="DN100" i="9"/>
  <c r="DF100" i="9"/>
  <c r="CX100" i="9"/>
  <c r="CP100" i="9"/>
  <c r="CH100" i="9"/>
  <c r="BZ100" i="9"/>
  <c r="BR100" i="9"/>
  <c r="BJ100" i="9"/>
  <c r="BB100" i="9"/>
  <c r="AT100" i="9"/>
  <c r="AL100" i="9"/>
  <c r="AD100" i="9"/>
  <c r="V100" i="9"/>
  <c r="N100" i="9"/>
  <c r="F100" i="9"/>
  <c r="IK100" i="9"/>
  <c r="HM100" i="9"/>
  <c r="GG100" i="9"/>
  <c r="FI100" i="9"/>
  <c r="ES100" i="9"/>
  <c r="DU100" i="9"/>
  <c r="DE100" i="9"/>
  <c r="CO100" i="9"/>
  <c r="BQ100" i="9"/>
  <c r="U100" i="9"/>
  <c r="BI100" i="9"/>
  <c r="BA100" i="9"/>
  <c r="E100" i="9"/>
  <c r="CD27" i="9"/>
  <c r="CD3" i="9" s="1"/>
  <c r="HB27" i="9"/>
  <c r="HB3" i="9" s="1"/>
  <c r="GL27" i="9"/>
  <c r="GL3" i="9" s="1"/>
  <c r="AW27" i="9"/>
  <c r="AW3" i="9" s="1"/>
  <c r="DI27" i="9"/>
  <c r="DI3" i="9" s="1"/>
  <c r="FU27" i="9"/>
  <c r="FU3" i="9" s="1"/>
  <c r="IG27" i="9"/>
  <c r="IG3" i="9" s="1"/>
  <c r="AQ27" i="9"/>
  <c r="AQ3" i="9" s="1"/>
  <c r="DC27" i="9"/>
  <c r="DC3" i="9" s="1"/>
  <c r="FO27" i="9"/>
  <c r="FO3" i="9" s="1"/>
  <c r="IA27" i="9"/>
  <c r="IA3" i="9" s="1"/>
  <c r="AJ27" i="9"/>
  <c r="AJ3" i="9" s="1"/>
  <c r="CV27" i="9"/>
  <c r="CV3" i="9" s="1"/>
  <c r="FH27" i="9"/>
  <c r="FH3" i="9" s="1"/>
  <c r="HT27" i="9"/>
  <c r="HT3" i="9" s="1"/>
  <c r="AC27" i="9"/>
  <c r="AC3" i="9" s="1"/>
  <c r="CO27" i="9"/>
  <c r="CO3" i="9" s="1"/>
  <c r="FA27" i="9"/>
  <c r="FA3" i="9" s="1"/>
  <c r="HM27" i="9"/>
  <c r="HM3" i="9" s="1"/>
  <c r="V27" i="9"/>
  <c r="V3" i="9" s="1"/>
  <c r="CH27" i="9"/>
  <c r="CH3" i="9" s="1"/>
  <c r="ET27" i="9"/>
  <c r="ET3" i="9" s="1"/>
  <c r="HF27" i="9"/>
  <c r="HF3" i="9" s="1"/>
  <c r="O27" i="9"/>
  <c r="O3" i="9" s="1"/>
  <c r="CA27" i="9"/>
  <c r="CA3" i="9" s="1"/>
  <c r="EM27" i="9"/>
  <c r="EM3" i="9" s="1"/>
  <c r="GY27" i="9"/>
  <c r="GY3" i="9" s="1"/>
  <c r="H27" i="9"/>
  <c r="H3" i="9" s="1"/>
  <c r="BT27" i="9"/>
  <c r="BT3" i="9" s="1"/>
  <c r="EF27" i="9"/>
  <c r="EF3" i="9" s="1"/>
  <c r="GR27" i="9"/>
  <c r="GR3" i="9" s="1"/>
  <c r="HZ27" i="9"/>
  <c r="HZ3" i="9" s="1"/>
  <c r="HJ27" i="9"/>
  <c r="HJ3" i="9" s="1"/>
  <c r="DZ27" i="9"/>
  <c r="DZ3" i="9" s="1"/>
  <c r="BE27" i="9"/>
  <c r="BE3" i="9" s="1"/>
  <c r="DQ27" i="9"/>
  <c r="DQ3" i="9" s="1"/>
  <c r="GC27" i="9"/>
  <c r="GC3" i="9" s="1"/>
  <c r="IO27" i="9"/>
  <c r="IO3" i="9" s="1"/>
  <c r="AY27" i="9"/>
  <c r="AY3" i="9" s="1"/>
  <c r="DK27" i="9"/>
  <c r="DK3" i="9" s="1"/>
  <c r="FW27" i="9"/>
  <c r="FW3" i="9" s="1"/>
  <c r="II27" i="9"/>
  <c r="II3" i="9" s="1"/>
  <c r="AR27" i="9"/>
  <c r="AR3" i="9" s="1"/>
  <c r="DD27" i="9"/>
  <c r="DD3" i="9" s="1"/>
  <c r="FP27" i="9"/>
  <c r="FP3" i="9" s="1"/>
  <c r="IB27" i="9"/>
  <c r="IB3" i="9" s="1"/>
  <c r="AK27" i="9"/>
  <c r="AK3" i="9" s="1"/>
  <c r="CW27" i="9"/>
  <c r="CW3" i="9" s="1"/>
  <c r="FI27" i="9"/>
  <c r="FI3" i="9" s="1"/>
  <c r="HU27" i="9"/>
  <c r="HU3" i="9" s="1"/>
  <c r="AD27" i="9"/>
  <c r="AD3" i="9" s="1"/>
  <c r="CP27" i="9"/>
  <c r="CP3" i="9" s="1"/>
  <c r="FB27" i="9"/>
  <c r="FB3" i="9" s="1"/>
  <c r="HN27" i="9"/>
  <c r="HN3" i="9" s="1"/>
  <c r="W27" i="9"/>
  <c r="W3" i="9" s="1"/>
  <c r="CI27" i="9"/>
  <c r="CI3" i="9" s="1"/>
  <c r="EU27" i="9"/>
  <c r="EU3" i="9" s="1"/>
  <c r="HG27" i="9"/>
  <c r="HG3" i="9" s="1"/>
  <c r="P27" i="9"/>
  <c r="P3" i="9" s="1"/>
  <c r="CB27" i="9"/>
  <c r="CB3" i="9" s="1"/>
  <c r="EN27" i="9"/>
  <c r="EN3" i="9" s="1"/>
  <c r="GZ27" i="9"/>
  <c r="GZ3" i="9" s="1"/>
  <c r="GD27" i="9"/>
  <c r="GD3" i="9" s="1"/>
  <c r="FN27" i="9"/>
  <c r="FN3" i="9" s="1"/>
  <c r="EX27" i="9"/>
  <c r="EX3" i="9" s="1"/>
  <c r="IW148" i="9"/>
  <c r="IW52" i="9" s="1"/>
  <c r="IO148" i="9"/>
  <c r="IO52" i="9" s="1"/>
  <c r="IG148" i="9"/>
  <c r="IG52" i="9" s="1"/>
  <c r="HY148" i="9"/>
  <c r="HY52" i="9" s="1"/>
  <c r="HQ148" i="9"/>
  <c r="HQ52" i="9" s="1"/>
  <c r="HI148" i="9"/>
  <c r="HI52" i="9" s="1"/>
  <c r="HA148" i="9"/>
  <c r="HA52" i="9" s="1"/>
  <c r="GS148" i="9"/>
  <c r="GS52" i="9" s="1"/>
  <c r="GK148" i="9"/>
  <c r="GK52" i="9" s="1"/>
  <c r="GC148" i="9"/>
  <c r="GC52" i="9" s="1"/>
  <c r="FU148" i="9"/>
  <c r="FU52" i="9" s="1"/>
  <c r="FM148" i="9"/>
  <c r="FM52" i="9" s="1"/>
  <c r="FE148" i="9"/>
  <c r="FE52" i="9" s="1"/>
  <c r="EW148" i="9"/>
  <c r="EW52" i="9" s="1"/>
  <c r="EO148" i="9"/>
  <c r="EO52" i="9" s="1"/>
  <c r="EG148" i="9"/>
  <c r="EG52" i="9" s="1"/>
  <c r="DY148" i="9"/>
  <c r="DY52" i="9" s="1"/>
  <c r="DQ148" i="9"/>
  <c r="DQ52" i="9" s="1"/>
  <c r="DI148" i="9"/>
  <c r="DI52" i="9" s="1"/>
  <c r="DA148" i="9"/>
  <c r="DA52" i="9" s="1"/>
  <c r="CS148" i="9"/>
  <c r="CS52" i="9" s="1"/>
  <c r="CK148" i="9"/>
  <c r="CK52" i="9" s="1"/>
  <c r="CC148" i="9"/>
  <c r="CC52" i="9" s="1"/>
  <c r="BU148" i="9"/>
  <c r="BU52" i="9" s="1"/>
  <c r="BM148" i="9"/>
  <c r="BM52" i="9" s="1"/>
  <c r="BE148" i="9"/>
  <c r="BE52" i="9" s="1"/>
  <c r="AW148" i="9"/>
  <c r="AW52" i="9" s="1"/>
  <c r="AO148" i="9"/>
  <c r="AO52" i="9" s="1"/>
  <c r="AG148" i="9"/>
  <c r="AG52" i="9" s="1"/>
  <c r="Y148" i="9"/>
  <c r="Y52" i="9" s="1"/>
  <c r="Q148" i="9"/>
  <c r="Q52" i="9" s="1"/>
  <c r="I148" i="9"/>
  <c r="I52" i="9" s="1"/>
  <c r="IV148" i="9"/>
  <c r="IV52" i="9" s="1"/>
  <c r="IN148" i="9"/>
  <c r="IN52" i="9" s="1"/>
  <c r="IF148" i="9"/>
  <c r="IF52" i="9" s="1"/>
  <c r="HX148" i="9"/>
  <c r="HX52" i="9" s="1"/>
  <c r="HP148" i="9"/>
  <c r="HP52" i="9" s="1"/>
  <c r="HH148" i="9"/>
  <c r="HH52" i="9" s="1"/>
  <c r="GZ148" i="9"/>
  <c r="GZ52" i="9" s="1"/>
  <c r="GR148" i="9"/>
  <c r="GR52" i="9" s="1"/>
  <c r="GJ148" i="9"/>
  <c r="GJ52" i="9" s="1"/>
  <c r="GB148" i="9"/>
  <c r="GB52" i="9" s="1"/>
  <c r="FT148" i="9"/>
  <c r="FT52" i="9" s="1"/>
  <c r="FL148" i="9"/>
  <c r="FL52" i="9" s="1"/>
  <c r="FD148" i="9"/>
  <c r="FD52" i="9" s="1"/>
  <c r="EV148" i="9"/>
  <c r="EV52" i="9" s="1"/>
  <c r="EN148" i="9"/>
  <c r="EN52" i="9" s="1"/>
  <c r="EF148" i="9"/>
  <c r="EF52" i="9" s="1"/>
  <c r="DX148" i="9"/>
  <c r="DX52" i="9" s="1"/>
  <c r="DP148" i="9"/>
  <c r="DP52" i="9" s="1"/>
  <c r="DH148" i="9"/>
  <c r="DH52" i="9" s="1"/>
  <c r="CZ148" i="9"/>
  <c r="CZ52" i="9" s="1"/>
  <c r="CR148" i="9"/>
  <c r="CR52" i="9" s="1"/>
  <c r="CJ148" i="9"/>
  <c r="CJ52" i="9" s="1"/>
  <c r="CB148" i="9"/>
  <c r="CB52" i="9" s="1"/>
  <c r="BT148" i="9"/>
  <c r="BT52" i="9" s="1"/>
  <c r="BL148" i="9"/>
  <c r="BL52" i="9" s="1"/>
  <c r="BD148" i="9"/>
  <c r="BD52" i="9" s="1"/>
  <c r="AV148" i="9"/>
  <c r="AV52" i="9" s="1"/>
  <c r="AN148" i="9"/>
  <c r="AN52" i="9" s="1"/>
  <c r="AF148" i="9"/>
  <c r="AF52" i="9" s="1"/>
  <c r="X148" i="9"/>
  <c r="X52" i="9" s="1"/>
  <c r="P148" i="9"/>
  <c r="P52" i="9" s="1"/>
  <c r="H148" i="9"/>
  <c r="H52" i="9" s="1"/>
  <c r="JC148" i="9"/>
  <c r="JC52" i="9" s="1"/>
  <c r="IU148" i="9"/>
  <c r="IU52" i="9" s="1"/>
  <c r="IM148" i="9"/>
  <c r="IM52" i="9" s="1"/>
  <c r="IE148" i="9"/>
  <c r="IE52" i="9" s="1"/>
  <c r="HW148" i="9"/>
  <c r="HW52" i="9" s="1"/>
  <c r="HO148" i="9"/>
  <c r="HO52" i="9" s="1"/>
  <c r="HG148" i="9"/>
  <c r="HG52" i="9" s="1"/>
  <c r="GY148" i="9"/>
  <c r="GY52" i="9" s="1"/>
  <c r="GQ148" i="9"/>
  <c r="GQ52" i="9" s="1"/>
  <c r="GI148" i="9"/>
  <c r="GI52" i="9" s="1"/>
  <c r="GA148" i="9"/>
  <c r="GA52" i="9" s="1"/>
  <c r="FS148" i="9"/>
  <c r="FS52" i="9" s="1"/>
  <c r="FK148" i="9"/>
  <c r="FK52" i="9" s="1"/>
  <c r="FC148" i="9"/>
  <c r="FC52" i="9" s="1"/>
  <c r="EU148" i="9"/>
  <c r="EU52" i="9" s="1"/>
  <c r="EM148" i="9"/>
  <c r="EM52" i="9" s="1"/>
  <c r="EE148" i="9"/>
  <c r="EE52" i="9" s="1"/>
  <c r="DW148" i="9"/>
  <c r="DW52" i="9" s="1"/>
  <c r="DO148" i="9"/>
  <c r="DO52" i="9" s="1"/>
  <c r="DG148" i="9"/>
  <c r="DG52" i="9" s="1"/>
  <c r="CY148" i="9"/>
  <c r="CY52" i="9" s="1"/>
  <c r="CQ148" i="9"/>
  <c r="CQ52" i="9" s="1"/>
  <c r="CI148" i="9"/>
  <c r="CI52" i="9" s="1"/>
  <c r="CA148" i="9"/>
  <c r="CA52" i="9" s="1"/>
  <c r="BS148" i="9"/>
  <c r="BS52" i="9" s="1"/>
  <c r="BK148" i="9"/>
  <c r="BK52" i="9" s="1"/>
  <c r="BC148" i="9"/>
  <c r="BC52" i="9" s="1"/>
  <c r="AU148" i="9"/>
  <c r="AU52" i="9" s="1"/>
  <c r="AM148" i="9"/>
  <c r="AM52" i="9" s="1"/>
  <c r="AE148" i="9"/>
  <c r="AE52" i="9" s="1"/>
  <c r="W148" i="9"/>
  <c r="W52" i="9" s="1"/>
  <c r="O148" i="9"/>
  <c r="O52" i="9" s="1"/>
  <c r="G148" i="9"/>
  <c r="G52" i="9" s="1"/>
  <c r="JB148" i="9"/>
  <c r="JB52" i="9" s="1"/>
  <c r="IT148" i="9"/>
  <c r="IT52" i="9" s="1"/>
  <c r="IL148" i="9"/>
  <c r="IL52" i="9" s="1"/>
  <c r="ID148" i="9"/>
  <c r="ID52" i="9" s="1"/>
  <c r="HV148" i="9"/>
  <c r="HV52" i="9" s="1"/>
  <c r="HN148" i="9"/>
  <c r="HN52" i="9" s="1"/>
  <c r="HF148" i="9"/>
  <c r="HF52" i="9" s="1"/>
  <c r="GX148" i="9"/>
  <c r="GX52" i="9" s="1"/>
  <c r="GP148" i="9"/>
  <c r="GP52" i="9" s="1"/>
  <c r="GH148" i="9"/>
  <c r="GH52" i="9" s="1"/>
  <c r="FZ148" i="9"/>
  <c r="FZ52" i="9" s="1"/>
  <c r="FR148" i="9"/>
  <c r="FR52" i="9" s="1"/>
  <c r="FJ148" i="9"/>
  <c r="FJ52" i="9" s="1"/>
  <c r="FB148" i="9"/>
  <c r="FB52" i="9" s="1"/>
  <c r="ET148" i="9"/>
  <c r="ET52" i="9" s="1"/>
  <c r="EL148" i="9"/>
  <c r="EL52" i="9" s="1"/>
  <c r="ED148" i="9"/>
  <c r="ED52" i="9" s="1"/>
  <c r="DV148" i="9"/>
  <c r="DV52" i="9" s="1"/>
  <c r="DN148" i="9"/>
  <c r="DN52" i="9" s="1"/>
  <c r="DF148" i="9"/>
  <c r="DF52" i="9" s="1"/>
  <c r="CX148" i="9"/>
  <c r="CX52" i="9" s="1"/>
  <c r="CP148" i="9"/>
  <c r="CP52" i="9" s="1"/>
  <c r="CH148" i="9"/>
  <c r="CH52" i="9" s="1"/>
  <c r="BZ148" i="9"/>
  <c r="BZ52" i="9" s="1"/>
  <c r="BR148" i="9"/>
  <c r="BR52" i="9" s="1"/>
  <c r="BJ148" i="9"/>
  <c r="BJ52" i="9" s="1"/>
  <c r="BB148" i="9"/>
  <c r="BB52" i="9" s="1"/>
  <c r="AT148" i="9"/>
  <c r="AT52" i="9" s="1"/>
  <c r="AL148" i="9"/>
  <c r="AL52" i="9" s="1"/>
  <c r="AD148" i="9"/>
  <c r="AD52" i="9" s="1"/>
  <c r="V148" i="9"/>
  <c r="V52" i="9" s="1"/>
  <c r="N148" i="9"/>
  <c r="N52" i="9" s="1"/>
  <c r="F148" i="9"/>
  <c r="F52" i="9" s="1"/>
  <c r="JA148" i="9"/>
  <c r="JA52" i="9" s="1"/>
  <c r="IS148" i="9"/>
  <c r="IS52" i="9" s="1"/>
  <c r="IK148" i="9"/>
  <c r="IK52" i="9" s="1"/>
  <c r="IC148" i="9"/>
  <c r="IC52" i="9" s="1"/>
  <c r="HU148" i="9"/>
  <c r="HU52" i="9" s="1"/>
  <c r="HM148" i="9"/>
  <c r="HM52" i="9" s="1"/>
  <c r="HE148" i="9"/>
  <c r="HE52" i="9" s="1"/>
  <c r="GW148" i="9"/>
  <c r="GW52" i="9" s="1"/>
  <c r="GO148" i="9"/>
  <c r="GO52" i="9" s="1"/>
  <c r="GG148" i="9"/>
  <c r="GG52" i="9" s="1"/>
  <c r="FY148" i="9"/>
  <c r="FY52" i="9" s="1"/>
  <c r="FQ148" i="9"/>
  <c r="FQ52" i="9" s="1"/>
  <c r="FI148" i="9"/>
  <c r="FI52" i="9" s="1"/>
  <c r="FA148" i="9"/>
  <c r="FA52" i="9" s="1"/>
  <c r="ES148" i="9"/>
  <c r="ES52" i="9" s="1"/>
  <c r="EK148" i="9"/>
  <c r="EK52" i="9" s="1"/>
  <c r="EC148" i="9"/>
  <c r="EC52" i="9" s="1"/>
  <c r="DU148" i="9"/>
  <c r="DU52" i="9" s="1"/>
  <c r="DM148" i="9"/>
  <c r="DM52" i="9" s="1"/>
  <c r="DE148" i="9"/>
  <c r="DE52" i="9" s="1"/>
  <c r="CW148" i="9"/>
  <c r="CW52" i="9" s="1"/>
  <c r="CO148" i="9"/>
  <c r="CO52" i="9" s="1"/>
  <c r="CG148" i="9"/>
  <c r="CG52" i="9" s="1"/>
  <c r="BY148" i="9"/>
  <c r="BY52" i="9" s="1"/>
  <c r="BQ148" i="9"/>
  <c r="BQ52" i="9" s="1"/>
  <c r="BI148" i="9"/>
  <c r="BI52" i="9" s="1"/>
  <c r="BA148" i="9"/>
  <c r="BA52" i="9" s="1"/>
  <c r="AS148" i="9"/>
  <c r="AS52" i="9" s="1"/>
  <c r="AK148" i="9"/>
  <c r="AK52" i="9" s="1"/>
  <c r="AC148" i="9"/>
  <c r="AC52" i="9" s="1"/>
  <c r="U148" i="9"/>
  <c r="U52" i="9" s="1"/>
  <c r="M148" i="9"/>
  <c r="M52" i="9" s="1"/>
  <c r="E148" i="9"/>
  <c r="E52" i="9" s="1"/>
  <c r="IZ148" i="9"/>
  <c r="IZ52" i="9" s="1"/>
  <c r="IR148" i="9"/>
  <c r="IR52" i="9" s="1"/>
  <c r="IJ148" i="9"/>
  <c r="IJ52" i="9" s="1"/>
  <c r="IB148" i="9"/>
  <c r="IB52" i="9" s="1"/>
  <c r="HT148" i="9"/>
  <c r="HT52" i="9" s="1"/>
  <c r="HL148" i="9"/>
  <c r="HL52" i="9" s="1"/>
  <c r="HD148" i="9"/>
  <c r="HD52" i="9" s="1"/>
  <c r="GV148" i="9"/>
  <c r="GV52" i="9" s="1"/>
  <c r="GN148" i="9"/>
  <c r="GN52" i="9" s="1"/>
  <c r="GF148" i="9"/>
  <c r="GF52" i="9" s="1"/>
  <c r="FX148" i="9"/>
  <c r="FX52" i="9" s="1"/>
  <c r="FP148" i="9"/>
  <c r="FP52" i="9" s="1"/>
  <c r="FH148" i="9"/>
  <c r="FH52" i="9" s="1"/>
  <c r="EZ148" i="9"/>
  <c r="EZ52" i="9" s="1"/>
  <c r="ER148" i="9"/>
  <c r="ER52" i="9" s="1"/>
  <c r="EJ148" i="9"/>
  <c r="EJ52" i="9" s="1"/>
  <c r="EB148" i="9"/>
  <c r="EB52" i="9" s="1"/>
  <c r="DT148" i="9"/>
  <c r="DT52" i="9" s="1"/>
  <c r="DL148" i="9"/>
  <c r="DL52" i="9" s="1"/>
  <c r="DD148" i="9"/>
  <c r="DD52" i="9" s="1"/>
  <c r="CV148" i="9"/>
  <c r="CV52" i="9" s="1"/>
  <c r="CN148" i="9"/>
  <c r="CN52" i="9" s="1"/>
  <c r="CF148" i="9"/>
  <c r="CF52" i="9" s="1"/>
  <c r="BX148" i="9"/>
  <c r="BX52" i="9" s="1"/>
  <c r="BP148" i="9"/>
  <c r="BP52" i="9" s="1"/>
  <c r="BH148" i="9"/>
  <c r="BH52" i="9" s="1"/>
  <c r="AZ148" i="9"/>
  <c r="AZ52" i="9" s="1"/>
  <c r="AR148" i="9"/>
  <c r="AR52" i="9" s="1"/>
  <c r="AJ148" i="9"/>
  <c r="AJ52" i="9" s="1"/>
  <c r="AB148" i="9"/>
  <c r="AB52" i="9" s="1"/>
  <c r="T148" i="9"/>
  <c r="T52" i="9" s="1"/>
  <c r="L148" i="9"/>
  <c r="L52" i="9" s="1"/>
  <c r="D148" i="9"/>
  <c r="D52" i="9" s="1"/>
  <c r="IX148" i="9"/>
  <c r="IX52" i="9" s="1"/>
  <c r="IP148" i="9"/>
  <c r="IP52" i="9" s="1"/>
  <c r="IH148" i="9"/>
  <c r="IH52" i="9" s="1"/>
  <c r="HZ148" i="9"/>
  <c r="HZ52" i="9" s="1"/>
  <c r="HR148" i="9"/>
  <c r="HR52" i="9" s="1"/>
  <c r="HJ148" i="9"/>
  <c r="HJ52" i="9" s="1"/>
  <c r="HB148" i="9"/>
  <c r="HB52" i="9" s="1"/>
  <c r="GT148" i="9"/>
  <c r="GT52" i="9" s="1"/>
  <c r="GL148" i="9"/>
  <c r="GL52" i="9" s="1"/>
  <c r="GD148" i="9"/>
  <c r="GD52" i="9" s="1"/>
  <c r="FV148" i="9"/>
  <c r="FV52" i="9" s="1"/>
  <c r="FN148" i="9"/>
  <c r="FN52" i="9" s="1"/>
  <c r="FF148" i="9"/>
  <c r="FF52" i="9" s="1"/>
  <c r="EX148" i="9"/>
  <c r="EX52" i="9" s="1"/>
  <c r="EP148" i="9"/>
  <c r="EP52" i="9" s="1"/>
  <c r="EH148" i="9"/>
  <c r="EH52" i="9" s="1"/>
  <c r="DZ148" i="9"/>
  <c r="DZ52" i="9" s="1"/>
  <c r="DR148" i="9"/>
  <c r="DR52" i="9" s="1"/>
  <c r="DJ148" i="9"/>
  <c r="DJ52" i="9" s="1"/>
  <c r="DB148" i="9"/>
  <c r="DB52" i="9" s="1"/>
  <c r="CT148" i="9"/>
  <c r="CT52" i="9" s="1"/>
  <c r="CL148" i="9"/>
  <c r="CL52" i="9" s="1"/>
  <c r="CD148" i="9"/>
  <c r="CD52" i="9" s="1"/>
  <c r="BV148" i="9"/>
  <c r="BV52" i="9" s="1"/>
  <c r="BN148" i="9"/>
  <c r="BN52" i="9" s="1"/>
  <c r="BF148" i="9"/>
  <c r="BF52" i="9" s="1"/>
  <c r="AX148" i="9"/>
  <c r="AX52" i="9" s="1"/>
  <c r="AP148" i="9"/>
  <c r="AP52" i="9" s="1"/>
  <c r="AH148" i="9"/>
  <c r="AH52" i="9" s="1"/>
  <c r="Z148" i="9"/>
  <c r="Z52" i="9" s="1"/>
  <c r="R148" i="9"/>
  <c r="R52" i="9" s="1"/>
  <c r="J148" i="9"/>
  <c r="J52" i="9" s="1"/>
  <c r="HK148" i="9"/>
  <c r="HK52" i="9" s="1"/>
  <c r="EY148" i="9"/>
  <c r="EY52" i="9" s="1"/>
  <c r="CM148" i="9"/>
  <c r="CM52" i="9" s="1"/>
  <c r="AA148" i="9"/>
  <c r="AA52" i="9" s="1"/>
  <c r="HC148" i="9"/>
  <c r="HC52" i="9" s="1"/>
  <c r="EQ148" i="9"/>
  <c r="EQ52" i="9" s="1"/>
  <c r="CE148" i="9"/>
  <c r="CE52" i="9" s="1"/>
  <c r="S148" i="9"/>
  <c r="S52" i="9" s="1"/>
  <c r="GU148" i="9"/>
  <c r="GU52" i="9" s="1"/>
  <c r="EI148" i="9"/>
  <c r="EI52" i="9" s="1"/>
  <c r="BW148" i="9"/>
  <c r="BW52" i="9" s="1"/>
  <c r="K148" i="9"/>
  <c r="K52" i="9" s="1"/>
  <c r="IY148" i="9"/>
  <c r="IY52" i="9" s="1"/>
  <c r="GM148" i="9"/>
  <c r="GM52" i="9" s="1"/>
  <c r="EA148" i="9"/>
  <c r="EA52" i="9" s="1"/>
  <c r="BO148" i="9"/>
  <c r="BO52" i="9" s="1"/>
  <c r="C148" i="9"/>
  <c r="C52" i="9" s="1"/>
  <c r="IQ148" i="9"/>
  <c r="IQ52" i="9" s="1"/>
  <c r="GE148" i="9"/>
  <c r="GE52" i="9" s="1"/>
  <c r="DS148" i="9"/>
  <c r="DS52" i="9" s="1"/>
  <c r="BG148" i="9"/>
  <c r="BG52" i="9" s="1"/>
  <c r="II148" i="9"/>
  <c r="II52" i="9" s="1"/>
  <c r="FW148" i="9"/>
  <c r="FW52" i="9" s="1"/>
  <c r="DK148" i="9"/>
  <c r="DK52" i="9" s="1"/>
  <c r="AY148" i="9"/>
  <c r="AY52" i="9" s="1"/>
  <c r="HS148" i="9"/>
  <c r="HS52" i="9" s="1"/>
  <c r="FG148" i="9"/>
  <c r="FG52" i="9" s="1"/>
  <c r="CU148" i="9"/>
  <c r="CU52" i="9" s="1"/>
  <c r="AI148" i="9"/>
  <c r="AI52" i="9" s="1"/>
  <c r="FO148" i="9"/>
  <c r="FO52" i="9" s="1"/>
  <c r="DC148" i="9"/>
  <c r="DC52" i="9" s="1"/>
  <c r="AQ148" i="9"/>
  <c r="AQ52" i="9" s="1"/>
  <c r="IA148" i="9"/>
  <c r="IA52" i="9" s="1"/>
  <c r="BN27" i="9"/>
  <c r="BN3" i="9" s="1"/>
  <c r="BM27" i="9"/>
  <c r="BM3" i="9" s="1"/>
  <c r="DY27" i="9"/>
  <c r="DY3" i="9" s="1"/>
  <c r="GK27" i="9"/>
  <c r="GK3" i="9" s="1"/>
  <c r="IW27" i="9"/>
  <c r="IW3" i="9" s="1"/>
  <c r="BG27" i="9"/>
  <c r="BG3" i="9" s="1"/>
  <c r="DS27" i="9"/>
  <c r="DS3" i="9" s="1"/>
  <c r="GE27" i="9"/>
  <c r="GE3" i="9" s="1"/>
  <c r="IQ27" i="9"/>
  <c r="IQ3" i="9" s="1"/>
  <c r="AZ27" i="9"/>
  <c r="AZ3" i="9" s="1"/>
  <c r="DL27" i="9"/>
  <c r="DL3" i="9" s="1"/>
  <c r="FX27" i="9"/>
  <c r="FX3" i="9" s="1"/>
  <c r="IJ27" i="9"/>
  <c r="IJ3" i="9" s="1"/>
  <c r="AS27" i="9"/>
  <c r="AS3" i="9" s="1"/>
  <c r="DE27" i="9"/>
  <c r="DE3" i="9" s="1"/>
  <c r="FQ27" i="9"/>
  <c r="FQ3" i="9" s="1"/>
  <c r="IC27" i="9"/>
  <c r="IC3" i="9" s="1"/>
  <c r="AL27" i="9"/>
  <c r="AL3" i="9" s="1"/>
  <c r="CX27" i="9"/>
  <c r="CX3" i="9" s="1"/>
  <c r="FJ27" i="9"/>
  <c r="FJ3" i="9" s="1"/>
  <c r="HV27" i="9"/>
  <c r="HV3" i="9" s="1"/>
  <c r="AE27" i="9"/>
  <c r="AE3" i="9" s="1"/>
  <c r="CQ27" i="9"/>
  <c r="CQ3" i="9" s="1"/>
  <c r="FC27" i="9"/>
  <c r="FC3" i="9" s="1"/>
  <c r="HO27" i="9"/>
  <c r="HO3" i="9" s="1"/>
  <c r="X27" i="9"/>
  <c r="X3" i="9" s="1"/>
  <c r="CJ27" i="9"/>
  <c r="CJ3" i="9" s="1"/>
  <c r="EV27" i="9"/>
  <c r="EV3" i="9" s="1"/>
  <c r="HH27" i="9"/>
  <c r="HH3" i="9" s="1"/>
  <c r="DR27" i="9"/>
  <c r="DR3" i="9" s="1"/>
  <c r="DB27" i="9"/>
  <c r="DB3" i="9" s="1"/>
  <c r="CL27" i="9"/>
  <c r="CL3" i="9" s="1"/>
  <c r="I27" i="9"/>
  <c r="I3" i="9" s="1"/>
  <c r="BU27" i="9"/>
  <c r="BU3" i="9" s="1"/>
  <c r="EG27" i="9"/>
  <c r="EG3" i="9" s="1"/>
  <c r="GS27" i="9"/>
  <c r="GS3" i="9" s="1"/>
  <c r="C27" i="9"/>
  <c r="BO27" i="9"/>
  <c r="BO3" i="9" s="1"/>
  <c r="EA27" i="9"/>
  <c r="EA3" i="9" s="1"/>
  <c r="GM27" i="9"/>
  <c r="GM3" i="9" s="1"/>
  <c r="IY27" i="9"/>
  <c r="IY3" i="9" s="1"/>
  <c r="BH27" i="9"/>
  <c r="BH3" i="9" s="1"/>
  <c r="DT27" i="9"/>
  <c r="DT3" i="9" s="1"/>
  <c r="GF27" i="9"/>
  <c r="GF3" i="9" s="1"/>
  <c r="IR27" i="9"/>
  <c r="IR3" i="9" s="1"/>
  <c r="BA27" i="9"/>
  <c r="BA3" i="9" s="1"/>
  <c r="DM27" i="9"/>
  <c r="DM3" i="9" s="1"/>
  <c r="FY27" i="9"/>
  <c r="FY3" i="9" s="1"/>
  <c r="IK27" i="9"/>
  <c r="IK3" i="9" s="1"/>
  <c r="AT27" i="9"/>
  <c r="AT3" i="9" s="1"/>
  <c r="DF27" i="9"/>
  <c r="DF3" i="9" s="1"/>
  <c r="FR27" i="9"/>
  <c r="FR3" i="9" s="1"/>
  <c r="ID27" i="9"/>
  <c r="ID3" i="9" s="1"/>
  <c r="AM27" i="9"/>
  <c r="AM3" i="9" s="1"/>
  <c r="CY27" i="9"/>
  <c r="CY3" i="9" s="1"/>
  <c r="FK27" i="9"/>
  <c r="FK3" i="9" s="1"/>
  <c r="HW27" i="9"/>
  <c r="HW3" i="9" s="1"/>
  <c r="AF27" i="9"/>
  <c r="AF3" i="9" s="1"/>
  <c r="CR27" i="9"/>
  <c r="CR3" i="9" s="1"/>
  <c r="FD27" i="9"/>
  <c r="FD3" i="9" s="1"/>
  <c r="HP27" i="9"/>
  <c r="HP3" i="9" s="1"/>
  <c r="BF27" i="9"/>
  <c r="BF3" i="9" s="1"/>
  <c r="AP27" i="9"/>
  <c r="AP3" i="9" s="1"/>
  <c r="Z27" i="9"/>
  <c r="Z3" i="9" s="1"/>
  <c r="Q27" i="9"/>
  <c r="Q3" i="9" s="1"/>
  <c r="CC27" i="9"/>
  <c r="CC3" i="9" s="1"/>
  <c r="EO27" i="9"/>
  <c r="EO3" i="9" s="1"/>
  <c r="HA27" i="9"/>
  <c r="HA3" i="9" s="1"/>
  <c r="K27" i="9"/>
  <c r="K3" i="9" s="1"/>
  <c r="BW27" i="9"/>
  <c r="BW3" i="9" s="1"/>
  <c r="EI27" i="9"/>
  <c r="EI3" i="9" s="1"/>
  <c r="GU27" i="9"/>
  <c r="GU3" i="9" s="1"/>
  <c r="D27" i="9"/>
  <c r="D3" i="9" s="1"/>
  <c r="BP27" i="9"/>
  <c r="BP3" i="9" s="1"/>
  <c r="EB27" i="9"/>
  <c r="EB3" i="9" s="1"/>
  <c r="GN27" i="9"/>
  <c r="GN3" i="9" s="1"/>
  <c r="IZ27" i="9"/>
  <c r="IZ3" i="9" s="1"/>
  <c r="BI27" i="9"/>
  <c r="BI3" i="9" s="1"/>
  <c r="DU27" i="9"/>
  <c r="DU3" i="9" s="1"/>
  <c r="GG27" i="9"/>
  <c r="GG3" i="9" s="1"/>
  <c r="IS27" i="9"/>
  <c r="IS3" i="9" s="1"/>
  <c r="BB27" i="9"/>
  <c r="BB3" i="9" s="1"/>
  <c r="DN27" i="9"/>
  <c r="DN3" i="9" s="1"/>
  <c r="FZ27" i="9"/>
  <c r="FZ3" i="9" s="1"/>
  <c r="IL27" i="9"/>
  <c r="IL3" i="9" s="1"/>
  <c r="AU27" i="9"/>
  <c r="AU3" i="9" s="1"/>
  <c r="DG27" i="9"/>
  <c r="DG3" i="9" s="1"/>
  <c r="FS27" i="9"/>
  <c r="FS3" i="9" s="1"/>
  <c r="IE27" i="9"/>
  <c r="IE3" i="9" s="1"/>
  <c r="AN27" i="9"/>
  <c r="AN3" i="9" s="1"/>
  <c r="CZ27" i="9"/>
  <c r="CZ3" i="9" s="1"/>
  <c r="FL27" i="9"/>
  <c r="FL3" i="9" s="1"/>
  <c r="HX27" i="9"/>
  <c r="HX3" i="9" s="1"/>
  <c r="IH27" i="9"/>
  <c r="IH3" i="9" s="1"/>
  <c r="HR27" i="9"/>
  <c r="HR3" i="9" s="1"/>
  <c r="GT27" i="9"/>
  <c r="GT3" i="9" s="1"/>
  <c r="Y27" i="9"/>
  <c r="Y3" i="9" s="1"/>
  <c r="CK27" i="9"/>
  <c r="CK3" i="9" s="1"/>
  <c r="EW27" i="9"/>
  <c r="EW3" i="9" s="1"/>
  <c r="HI27" i="9"/>
  <c r="HI3" i="9" s="1"/>
  <c r="S27" i="9"/>
  <c r="S3" i="9" s="1"/>
  <c r="CE27" i="9"/>
  <c r="CE3" i="9" s="1"/>
  <c r="EQ27" i="9"/>
  <c r="EQ3" i="9" s="1"/>
  <c r="HC27" i="9"/>
  <c r="HC3" i="9" s="1"/>
  <c r="L27" i="9"/>
  <c r="L3" i="9" s="1"/>
  <c r="BX27" i="9"/>
  <c r="BX3" i="9" s="1"/>
  <c r="EJ27" i="9"/>
  <c r="EJ3" i="9" s="1"/>
  <c r="GV27" i="9"/>
  <c r="GV3" i="9" s="1"/>
  <c r="E27" i="9"/>
  <c r="E3" i="9" s="1"/>
  <c r="BQ27" i="9"/>
  <c r="BQ3" i="9" s="1"/>
  <c r="EC27" i="9"/>
  <c r="EC3" i="9" s="1"/>
  <c r="GO27" i="9"/>
  <c r="GO3" i="9" s="1"/>
  <c r="JA27" i="9"/>
  <c r="JA3" i="9" s="1"/>
  <c r="BJ27" i="9"/>
  <c r="BJ3" i="9" s="1"/>
  <c r="DV27" i="9"/>
  <c r="DV3" i="9" s="1"/>
  <c r="GH27" i="9"/>
  <c r="GH3" i="9" s="1"/>
  <c r="IT27" i="9"/>
  <c r="IT3" i="9" s="1"/>
  <c r="BC27" i="9"/>
  <c r="BC3" i="9" s="1"/>
  <c r="DO27" i="9"/>
  <c r="DO3" i="9" s="1"/>
  <c r="GA27" i="9"/>
  <c r="GA3" i="9" s="1"/>
  <c r="IM27" i="9"/>
  <c r="IM3" i="9" s="1"/>
  <c r="AV27" i="9"/>
  <c r="AV3" i="9" s="1"/>
  <c r="DH27" i="9"/>
  <c r="DH3" i="9" s="1"/>
  <c r="FT27" i="9"/>
  <c r="FT3" i="9" s="1"/>
  <c r="IF27" i="9"/>
  <c r="IF3" i="9" s="1"/>
  <c r="FV27" i="9"/>
  <c r="FV3" i="9" s="1"/>
  <c r="FF27" i="9"/>
  <c r="FF3" i="9" s="1"/>
  <c r="EH27" i="9"/>
  <c r="EH3" i="9" s="1"/>
  <c r="AG27" i="9"/>
  <c r="AG3" i="9" s="1"/>
  <c r="CS27" i="9"/>
  <c r="CS3" i="9" s="1"/>
  <c r="FE27" i="9"/>
  <c r="FE3" i="9" s="1"/>
  <c r="HQ27" i="9"/>
  <c r="HQ3" i="9" s="1"/>
  <c r="AA27" i="9"/>
  <c r="AA3" i="9" s="1"/>
  <c r="CM27" i="9"/>
  <c r="CM3" i="9" s="1"/>
  <c r="EY27" i="9"/>
  <c r="EY3" i="9" s="1"/>
  <c r="HK27" i="9"/>
  <c r="HK3" i="9" s="1"/>
  <c r="T27" i="9"/>
  <c r="T3" i="9" s="1"/>
  <c r="CF27" i="9"/>
  <c r="CF3" i="9" s="1"/>
  <c r="ER27" i="9"/>
  <c r="ER3" i="9" s="1"/>
  <c r="HD27" i="9"/>
  <c r="HD3" i="9" s="1"/>
  <c r="M27" i="9"/>
  <c r="M3" i="9" s="1"/>
  <c r="BY27" i="9"/>
  <c r="BY3" i="9" s="1"/>
  <c r="EK27" i="9"/>
  <c r="EK3" i="9" s="1"/>
  <c r="GW27" i="9"/>
  <c r="GW3" i="9" s="1"/>
  <c r="F27" i="9"/>
  <c r="F3" i="9" s="1"/>
  <c r="BR27" i="9"/>
  <c r="BR3" i="9" s="1"/>
  <c r="ED27" i="9"/>
  <c r="ED3" i="9" s="1"/>
  <c r="GP27" i="9"/>
  <c r="GP3" i="9" s="1"/>
  <c r="JB27" i="9"/>
  <c r="JB3" i="9" s="1"/>
  <c r="BK27" i="9"/>
  <c r="BK3" i="9" s="1"/>
  <c r="DW27" i="9"/>
  <c r="DW3" i="9" s="1"/>
  <c r="GI27" i="9"/>
  <c r="GI3" i="9" s="1"/>
  <c r="IU27" i="9"/>
  <c r="IU3" i="9" s="1"/>
  <c r="BD27" i="9"/>
  <c r="BD3" i="9" s="1"/>
  <c r="DP27" i="9"/>
  <c r="DP3" i="9" s="1"/>
  <c r="GB27" i="9"/>
  <c r="GB3" i="9" s="1"/>
  <c r="IN27" i="9"/>
  <c r="IN3" i="9" s="1"/>
  <c r="DJ27" i="9"/>
  <c r="DJ3" i="9" s="1"/>
  <c r="CT27" i="9"/>
  <c r="CT3" i="9" s="1"/>
  <c r="BV27" i="9"/>
  <c r="BV3" i="9" s="1"/>
  <c r="IX27" i="9"/>
  <c r="IX3" i="9" s="1"/>
  <c r="AO27" i="9"/>
  <c r="AO3" i="9" s="1"/>
  <c r="DA27" i="9"/>
  <c r="DA3" i="9" s="1"/>
  <c r="FM27" i="9"/>
  <c r="FM3" i="9" s="1"/>
  <c r="HY27" i="9"/>
  <c r="HY3" i="9" s="1"/>
  <c r="AI27" i="9"/>
  <c r="AI3" i="9" s="1"/>
  <c r="CU27" i="9"/>
  <c r="CU3" i="9" s="1"/>
  <c r="FG27" i="9"/>
  <c r="FG3" i="9" s="1"/>
  <c r="HS27" i="9"/>
  <c r="HS3" i="9" s="1"/>
  <c r="AB27" i="9"/>
  <c r="AB3" i="9" s="1"/>
  <c r="CN27" i="9"/>
  <c r="CN3" i="9" s="1"/>
  <c r="EZ27" i="9"/>
  <c r="EZ3" i="9" s="1"/>
  <c r="HL27" i="9"/>
  <c r="HL3" i="9" s="1"/>
  <c r="U27" i="9"/>
  <c r="U3" i="9" s="1"/>
  <c r="CG27" i="9"/>
  <c r="CG3" i="9" s="1"/>
  <c r="ES27" i="9"/>
  <c r="ES3" i="9" s="1"/>
  <c r="HE27" i="9"/>
  <c r="HE3" i="9" s="1"/>
  <c r="N27" i="9"/>
  <c r="N3" i="9" s="1"/>
  <c r="BZ27" i="9"/>
  <c r="BZ3" i="9" s="1"/>
  <c r="EL27" i="9"/>
  <c r="EL3" i="9" s="1"/>
  <c r="GX27" i="9"/>
  <c r="GX3" i="9" s="1"/>
  <c r="G27" i="9"/>
  <c r="G3" i="9" s="1"/>
  <c r="BS27" i="9"/>
  <c r="BS3" i="9" s="1"/>
  <c r="EE27" i="9"/>
  <c r="EE3" i="9" s="1"/>
  <c r="GQ27" i="9"/>
  <c r="GQ3" i="9" s="1"/>
  <c r="JC27" i="9"/>
  <c r="JC3" i="9" s="1"/>
  <c r="BL27" i="9"/>
  <c r="BL3" i="9" s="1"/>
  <c r="DX27" i="9"/>
  <c r="DX3" i="9" s="1"/>
  <c r="GJ27" i="9"/>
  <c r="GJ3" i="9" s="1"/>
  <c r="IV27" i="9"/>
  <c r="IV3" i="9" s="1"/>
  <c r="AX27" i="9"/>
  <c r="AX3" i="9" s="1"/>
  <c r="AH27" i="9"/>
  <c r="AH3" i="9" s="1"/>
  <c r="J27" i="9"/>
  <c r="J3" i="9" s="1"/>
  <c r="A52" i="9" l="1"/>
  <c r="CO172" i="9"/>
  <c r="EC172" i="9"/>
  <c r="JA172" i="9"/>
  <c r="CZ172" i="9"/>
  <c r="HX172" i="9"/>
  <c r="BF172" i="9"/>
  <c r="DR172" i="9"/>
  <c r="GD172" i="9"/>
  <c r="IP172" i="9"/>
  <c r="FT172" i="9"/>
  <c r="AI172" i="9"/>
  <c r="CU172" i="9"/>
  <c r="FG172" i="9"/>
  <c r="HS172" i="9"/>
  <c r="BL172" i="9"/>
  <c r="L172" i="9"/>
  <c r="BX172" i="9"/>
  <c r="EJ172" i="9"/>
  <c r="GV172" i="9"/>
  <c r="A171" i="9"/>
  <c r="ED172" i="9"/>
  <c r="GI172" i="9"/>
  <c r="DE172" i="9"/>
  <c r="N172" i="9"/>
  <c r="BZ172" i="9"/>
  <c r="EL172" i="9"/>
  <c r="GX172" i="9"/>
  <c r="M172" i="9"/>
  <c r="EK172" i="9"/>
  <c r="G172" i="9"/>
  <c r="BS172" i="9"/>
  <c r="EE172" i="9"/>
  <c r="GQ172" i="9"/>
  <c r="JC172" i="9"/>
  <c r="DX172" i="9"/>
  <c r="IV172" i="9"/>
  <c r="BM172" i="9"/>
  <c r="DY172" i="9"/>
  <c r="GK172" i="9"/>
  <c r="IW172" i="9"/>
  <c r="BN172" i="9"/>
  <c r="DZ172" i="9"/>
  <c r="GL172" i="9"/>
  <c r="IX172" i="9"/>
  <c r="GJ172" i="9"/>
  <c r="AQ172" i="9"/>
  <c r="DC172" i="9"/>
  <c r="FO172" i="9"/>
  <c r="IA172" i="9"/>
  <c r="CJ172" i="9"/>
  <c r="T172" i="9"/>
  <c r="CF172" i="9"/>
  <c r="ER172" i="9"/>
  <c r="HD172" i="9"/>
  <c r="BE172" i="9"/>
  <c r="DU172" i="9"/>
  <c r="V172" i="9"/>
  <c r="CH172" i="9"/>
  <c r="ET172" i="9"/>
  <c r="HF172" i="9"/>
  <c r="AC172" i="9"/>
  <c r="FA172" i="9"/>
  <c r="O172" i="9"/>
  <c r="CA172" i="9"/>
  <c r="EM172" i="9"/>
  <c r="GY172" i="9"/>
  <c r="GO172" i="9"/>
  <c r="EF172" i="9"/>
  <c r="I172" i="9"/>
  <c r="BU172" i="9"/>
  <c r="EG172" i="9"/>
  <c r="GS172" i="9"/>
  <c r="J172" i="9"/>
  <c r="BV172" i="9"/>
  <c r="EH172" i="9"/>
  <c r="GT172" i="9"/>
  <c r="AK172" i="9"/>
  <c r="HH172" i="9"/>
  <c r="AY172" i="9"/>
  <c r="DK172" i="9"/>
  <c r="FW172" i="9"/>
  <c r="II172" i="9"/>
  <c r="DH172" i="9"/>
  <c r="AB172" i="9"/>
  <c r="CN172" i="9"/>
  <c r="EZ172" i="9"/>
  <c r="HL172" i="9"/>
  <c r="GP172" i="9"/>
  <c r="DW172" i="9"/>
  <c r="DQ172" i="9"/>
  <c r="E172" i="9"/>
  <c r="ES172" i="9"/>
  <c r="AD172" i="9"/>
  <c r="CP172" i="9"/>
  <c r="FB172" i="9"/>
  <c r="HN172" i="9"/>
  <c r="AS172" i="9"/>
  <c r="FY172" i="9"/>
  <c r="W172" i="9"/>
  <c r="CI172" i="9"/>
  <c r="EU172" i="9"/>
  <c r="HG172" i="9"/>
  <c r="H172" i="9"/>
  <c r="EN172" i="9"/>
  <c r="Q172" i="9"/>
  <c r="CC172" i="9"/>
  <c r="EO172" i="9"/>
  <c r="HA172" i="9"/>
  <c r="R172" i="9"/>
  <c r="CD172" i="9"/>
  <c r="EP172" i="9"/>
  <c r="HB172" i="9"/>
  <c r="FQ172" i="9"/>
  <c r="IN172" i="9"/>
  <c r="BG172" i="9"/>
  <c r="DS172" i="9"/>
  <c r="GE172" i="9"/>
  <c r="IQ172" i="9"/>
  <c r="DP172" i="9"/>
  <c r="AJ172" i="9"/>
  <c r="CV172" i="9"/>
  <c r="FH172" i="9"/>
  <c r="HT172" i="9"/>
  <c r="BA172" i="9"/>
  <c r="FI172" i="9"/>
  <c r="AL172" i="9"/>
  <c r="CX172" i="9"/>
  <c r="FJ172" i="9"/>
  <c r="HV172" i="9"/>
  <c r="BY172" i="9"/>
  <c r="HE172" i="9"/>
  <c r="AE172" i="9"/>
  <c r="CQ172" i="9"/>
  <c r="FC172" i="9"/>
  <c r="HO172" i="9"/>
  <c r="AF172" i="9"/>
  <c r="FL172" i="9"/>
  <c r="Y172" i="9"/>
  <c r="CK172" i="9"/>
  <c r="EW172" i="9"/>
  <c r="HI172" i="9"/>
  <c r="Z172" i="9"/>
  <c r="CL172" i="9"/>
  <c r="EX172" i="9"/>
  <c r="HJ172" i="9"/>
  <c r="X172" i="9"/>
  <c r="C172" i="9"/>
  <c r="BO172" i="9"/>
  <c r="EA172" i="9"/>
  <c r="GM172" i="9"/>
  <c r="IY172" i="9"/>
  <c r="EV172" i="9"/>
  <c r="AR172" i="9"/>
  <c r="DD172" i="9"/>
  <c r="FP172" i="9"/>
  <c r="IB172" i="9"/>
  <c r="F172" i="9"/>
  <c r="BI172" i="9"/>
  <c r="GG172" i="9"/>
  <c r="AT172" i="9"/>
  <c r="DF172" i="9"/>
  <c r="FR172" i="9"/>
  <c r="ID172" i="9"/>
  <c r="CG172" i="9"/>
  <c r="HU172" i="9"/>
  <c r="AM172" i="9"/>
  <c r="CY172" i="9"/>
  <c r="FK172" i="9"/>
  <c r="HW172" i="9"/>
  <c r="AV172" i="9"/>
  <c r="GB172" i="9"/>
  <c r="AG172" i="9"/>
  <c r="CS172" i="9"/>
  <c r="FE172" i="9"/>
  <c r="HQ172" i="9"/>
  <c r="AH172" i="9"/>
  <c r="CT172" i="9"/>
  <c r="FF172" i="9"/>
  <c r="HR172" i="9"/>
  <c r="BD172" i="9"/>
  <c r="K172" i="9"/>
  <c r="BW172" i="9"/>
  <c r="EI172" i="9"/>
  <c r="GU172" i="9"/>
  <c r="GW172" i="9"/>
  <c r="HP172" i="9"/>
  <c r="AZ172" i="9"/>
  <c r="DL172" i="9"/>
  <c r="FX172" i="9"/>
  <c r="IJ172" i="9"/>
  <c r="BR172" i="9"/>
  <c r="BK172" i="9"/>
  <c r="GC172" i="9"/>
  <c r="U172" i="9"/>
  <c r="HM172" i="9"/>
  <c r="BB172" i="9"/>
  <c r="DN172" i="9"/>
  <c r="FZ172" i="9"/>
  <c r="IL172" i="9"/>
  <c r="CW172" i="9"/>
  <c r="IC172" i="9"/>
  <c r="AU172" i="9"/>
  <c r="DG172" i="9"/>
  <c r="FS172" i="9"/>
  <c r="IE172" i="9"/>
  <c r="BT172" i="9"/>
  <c r="GR172" i="9"/>
  <c r="AO172" i="9"/>
  <c r="DA172" i="9"/>
  <c r="FM172" i="9"/>
  <c r="HY172" i="9"/>
  <c r="AP172" i="9"/>
  <c r="DB172" i="9"/>
  <c r="FN172" i="9"/>
  <c r="HZ172" i="9"/>
  <c r="CR172" i="9"/>
  <c r="S172" i="9"/>
  <c r="CE172" i="9"/>
  <c r="EQ172" i="9"/>
  <c r="HC172" i="9"/>
  <c r="P172" i="9"/>
  <c r="IF172" i="9"/>
  <c r="BH172" i="9"/>
  <c r="DT172" i="9"/>
  <c r="GF172" i="9"/>
  <c r="IR172" i="9"/>
  <c r="JB172" i="9"/>
  <c r="IU172" i="9"/>
  <c r="IO172" i="9"/>
  <c r="BQ172" i="9"/>
  <c r="IK172" i="9"/>
  <c r="BJ172" i="9"/>
  <c r="DV172" i="9"/>
  <c r="GH172" i="9"/>
  <c r="IT172" i="9"/>
  <c r="DM172" i="9"/>
  <c r="IS172" i="9"/>
  <c r="BC172" i="9"/>
  <c r="DO172" i="9"/>
  <c r="GA172" i="9"/>
  <c r="IM172" i="9"/>
  <c r="CB172" i="9"/>
  <c r="GZ172" i="9"/>
  <c r="AW172" i="9"/>
  <c r="DI172" i="9"/>
  <c r="FU172" i="9"/>
  <c r="IG172" i="9"/>
  <c r="AX172" i="9"/>
  <c r="DJ172" i="9"/>
  <c r="FV172" i="9"/>
  <c r="IH172" i="9"/>
  <c r="FD172" i="9"/>
  <c r="AA172" i="9"/>
  <c r="CM172" i="9"/>
  <c r="EY172" i="9"/>
  <c r="HK172" i="9"/>
  <c r="AN172" i="9"/>
  <c r="D172" i="9"/>
  <c r="BP172" i="9"/>
  <c r="EB172" i="9"/>
  <c r="GN172" i="9"/>
  <c r="IZ172" i="9"/>
  <c r="A75" i="9"/>
  <c r="A76" i="9"/>
  <c r="IY77" i="9"/>
  <c r="IQ77" i="9"/>
  <c r="II77" i="9"/>
  <c r="IA77" i="9"/>
  <c r="HS77" i="9"/>
  <c r="HK77" i="9"/>
  <c r="HC77" i="9"/>
  <c r="GU77" i="9"/>
  <c r="GM77" i="9"/>
  <c r="GE77" i="9"/>
  <c r="FW77" i="9"/>
  <c r="FO77" i="9"/>
  <c r="FG77" i="9"/>
  <c r="EY77" i="9"/>
  <c r="EQ77" i="9"/>
  <c r="EI77" i="9"/>
  <c r="EA77" i="9"/>
  <c r="DS77" i="9"/>
  <c r="DK77" i="9"/>
  <c r="DC77" i="9"/>
  <c r="CU77" i="9"/>
  <c r="CM77" i="9"/>
  <c r="CE77" i="9"/>
  <c r="BW77" i="9"/>
  <c r="BO77" i="9"/>
  <c r="IX77" i="9"/>
  <c r="IP77" i="9"/>
  <c r="IH77" i="9"/>
  <c r="HZ77" i="9"/>
  <c r="HR77" i="9"/>
  <c r="HJ77" i="9"/>
  <c r="HB77" i="9"/>
  <c r="GT77" i="9"/>
  <c r="GL77" i="9"/>
  <c r="GD77" i="9"/>
  <c r="FV77" i="9"/>
  <c r="FN77" i="9"/>
  <c r="FF77" i="9"/>
  <c r="EX77" i="9"/>
  <c r="EP77" i="9"/>
  <c r="EH77" i="9"/>
  <c r="DZ77" i="9"/>
  <c r="DR77" i="9"/>
  <c r="DJ77" i="9"/>
  <c r="DB77" i="9"/>
  <c r="CT77" i="9"/>
  <c r="CL77" i="9"/>
  <c r="CD77" i="9"/>
  <c r="BV77" i="9"/>
  <c r="IW77" i="9"/>
  <c r="IO77" i="9"/>
  <c r="IG77" i="9"/>
  <c r="HY77" i="9"/>
  <c r="HQ77" i="9"/>
  <c r="HI77" i="9"/>
  <c r="HA77" i="9"/>
  <c r="GS77" i="9"/>
  <c r="GK77" i="9"/>
  <c r="GC77" i="9"/>
  <c r="FU77" i="9"/>
  <c r="FM77" i="9"/>
  <c r="FE77" i="9"/>
  <c r="EW77" i="9"/>
  <c r="EO77" i="9"/>
  <c r="EG77" i="9"/>
  <c r="DY77" i="9"/>
  <c r="DQ77" i="9"/>
  <c r="DI77" i="9"/>
  <c r="DA77" i="9"/>
  <c r="CS77" i="9"/>
  <c r="CK77" i="9"/>
  <c r="CC77" i="9"/>
  <c r="BU77" i="9"/>
  <c r="BM77" i="9"/>
  <c r="BE77" i="9"/>
  <c r="AW77" i="9"/>
  <c r="AO77" i="9"/>
  <c r="AG77" i="9"/>
  <c r="Y77" i="9"/>
  <c r="IV77" i="9"/>
  <c r="IN77" i="9"/>
  <c r="IF77" i="9"/>
  <c r="HX77" i="9"/>
  <c r="HP77" i="9"/>
  <c r="HH77" i="9"/>
  <c r="GZ77" i="9"/>
  <c r="GR77" i="9"/>
  <c r="GJ77" i="9"/>
  <c r="GB77" i="9"/>
  <c r="FT77" i="9"/>
  <c r="FL77" i="9"/>
  <c r="FD77" i="9"/>
  <c r="EV77" i="9"/>
  <c r="EN77" i="9"/>
  <c r="EF77" i="9"/>
  <c r="DX77" i="9"/>
  <c r="DP77" i="9"/>
  <c r="DH77" i="9"/>
  <c r="CZ77" i="9"/>
  <c r="CR77" i="9"/>
  <c r="CJ77" i="9"/>
  <c r="CB77" i="9"/>
  <c r="BT77" i="9"/>
  <c r="BL77" i="9"/>
  <c r="BD77" i="9"/>
  <c r="AV77" i="9"/>
  <c r="AN77" i="9"/>
  <c r="JB77" i="9"/>
  <c r="IT77" i="9"/>
  <c r="IL77" i="9"/>
  <c r="ID77" i="9"/>
  <c r="HV77" i="9"/>
  <c r="HN77" i="9"/>
  <c r="HF77" i="9"/>
  <c r="GX77" i="9"/>
  <c r="GP77" i="9"/>
  <c r="GH77" i="9"/>
  <c r="FZ77" i="9"/>
  <c r="FR77" i="9"/>
  <c r="FJ77" i="9"/>
  <c r="FB77" i="9"/>
  <c r="ET77" i="9"/>
  <c r="EL77" i="9"/>
  <c r="ED77" i="9"/>
  <c r="DV77" i="9"/>
  <c r="DN77" i="9"/>
  <c r="DF77" i="9"/>
  <c r="CX77" i="9"/>
  <c r="CP77" i="9"/>
  <c r="CH77" i="9"/>
  <c r="BZ77" i="9"/>
  <c r="BR77" i="9"/>
  <c r="BJ77" i="9"/>
  <c r="BB77" i="9"/>
  <c r="AT77" i="9"/>
  <c r="JA77" i="9"/>
  <c r="IS77" i="9"/>
  <c r="IK77" i="9"/>
  <c r="IC77" i="9"/>
  <c r="HU77" i="9"/>
  <c r="HM77" i="9"/>
  <c r="HE77" i="9"/>
  <c r="GO77" i="9"/>
  <c r="GG77" i="9"/>
  <c r="FY77" i="9"/>
  <c r="FQ77" i="9"/>
  <c r="FI77" i="9"/>
  <c r="FA77" i="9"/>
  <c r="ES77" i="9"/>
  <c r="EC77" i="9"/>
  <c r="DU77" i="9"/>
  <c r="DM77" i="9"/>
  <c r="DE77" i="9"/>
  <c r="CW77" i="9"/>
  <c r="CO77" i="9"/>
  <c r="CG77" i="9"/>
  <c r="BQ77" i="9"/>
  <c r="JC77" i="9"/>
  <c r="HW77" i="9"/>
  <c r="GQ77" i="9"/>
  <c r="FK77" i="9"/>
  <c r="EE77" i="9"/>
  <c r="CY77" i="9"/>
  <c r="BS77" i="9"/>
  <c r="BC77" i="9"/>
  <c r="AQ77" i="9"/>
  <c r="AF77" i="9"/>
  <c r="W77" i="9"/>
  <c r="O77" i="9"/>
  <c r="G77" i="9"/>
  <c r="IZ77" i="9"/>
  <c r="HT77" i="9"/>
  <c r="GN77" i="9"/>
  <c r="FH77" i="9"/>
  <c r="EB77" i="9"/>
  <c r="CV77" i="9"/>
  <c r="BP77" i="9"/>
  <c r="BA77" i="9"/>
  <c r="AP77" i="9"/>
  <c r="V77" i="9"/>
  <c r="N77" i="9"/>
  <c r="F77" i="9"/>
  <c r="IU77" i="9"/>
  <c r="HO77" i="9"/>
  <c r="GI77" i="9"/>
  <c r="FC77" i="9"/>
  <c r="DW77" i="9"/>
  <c r="CQ77" i="9"/>
  <c r="BN77" i="9"/>
  <c r="AZ77" i="9"/>
  <c r="AM77" i="9"/>
  <c r="AD77" i="9"/>
  <c r="U77" i="9"/>
  <c r="M77" i="9"/>
  <c r="IR77" i="9"/>
  <c r="HL77" i="9"/>
  <c r="GF77" i="9"/>
  <c r="EZ77" i="9"/>
  <c r="DT77" i="9"/>
  <c r="CN77" i="9"/>
  <c r="BK77" i="9"/>
  <c r="AY77" i="9"/>
  <c r="AL77" i="9"/>
  <c r="AC77" i="9"/>
  <c r="T77" i="9"/>
  <c r="L77" i="9"/>
  <c r="D77" i="9"/>
  <c r="IM77" i="9"/>
  <c r="HG77" i="9"/>
  <c r="GA77" i="9"/>
  <c r="EU77" i="9"/>
  <c r="DO77" i="9"/>
  <c r="CI77" i="9"/>
  <c r="BI77" i="9"/>
  <c r="AX77" i="9"/>
  <c r="AK77" i="9"/>
  <c r="AB77" i="9"/>
  <c r="S77" i="9"/>
  <c r="K77" i="9"/>
  <c r="C77" i="9"/>
  <c r="IJ77" i="9"/>
  <c r="HD77" i="9"/>
  <c r="FX77" i="9"/>
  <c r="ER77" i="9"/>
  <c r="DL77" i="9"/>
  <c r="BH77" i="9"/>
  <c r="AU77" i="9"/>
  <c r="AJ77" i="9"/>
  <c r="AA77" i="9"/>
  <c r="R77" i="9"/>
  <c r="J77" i="9"/>
  <c r="GY77" i="9"/>
  <c r="Z77" i="9"/>
  <c r="GV77" i="9"/>
  <c r="BX77" i="9"/>
  <c r="X77" i="9"/>
  <c r="FS77" i="9"/>
  <c r="BG77" i="9"/>
  <c r="Q77" i="9"/>
  <c r="FP77" i="9"/>
  <c r="BF77" i="9"/>
  <c r="P77" i="9"/>
  <c r="EJ77" i="9"/>
  <c r="AR77" i="9"/>
  <c r="H77" i="9"/>
  <c r="IE77" i="9"/>
  <c r="DG77" i="9"/>
  <c r="AI77" i="9"/>
  <c r="IB77" i="9"/>
  <c r="DD77" i="9"/>
  <c r="AS77" i="9"/>
  <c r="AH77" i="9"/>
  <c r="I77" i="9"/>
  <c r="JC101" i="9"/>
  <c r="IU101" i="9"/>
  <c r="IM101" i="9"/>
  <c r="IE101" i="9"/>
  <c r="HW101" i="9"/>
  <c r="HO101" i="9"/>
  <c r="HG101" i="9"/>
  <c r="GY101" i="9"/>
  <c r="GQ101" i="9"/>
  <c r="GI101" i="9"/>
  <c r="GA101" i="9"/>
  <c r="FS101" i="9"/>
  <c r="FK101" i="9"/>
  <c r="FC101" i="9"/>
  <c r="EU101" i="9"/>
  <c r="EM101" i="9"/>
  <c r="EE101" i="9"/>
  <c r="DW101" i="9"/>
  <c r="DO101" i="9"/>
  <c r="DG101" i="9"/>
  <c r="CY101" i="9"/>
  <c r="CQ101" i="9"/>
  <c r="CI101" i="9"/>
  <c r="CA101" i="9"/>
  <c r="BS101" i="9"/>
  <c r="BK101" i="9"/>
  <c r="BC101" i="9"/>
  <c r="AU101" i="9"/>
  <c r="AM101" i="9"/>
  <c r="AE101" i="9"/>
  <c r="W101" i="9"/>
  <c r="O101" i="9"/>
  <c r="G101" i="9"/>
  <c r="IY101" i="9"/>
  <c r="IA101" i="9"/>
  <c r="HK101" i="9"/>
  <c r="GM101" i="9"/>
  <c r="GM29" i="9" s="1"/>
  <c r="GE101" i="9"/>
  <c r="FG101" i="9"/>
  <c r="EQ101" i="9"/>
  <c r="DS101" i="9"/>
  <c r="CU101" i="9"/>
  <c r="BO101" i="9"/>
  <c r="AY101" i="9"/>
  <c r="AA101" i="9"/>
  <c r="AA29" i="9" s="1"/>
  <c r="C101" i="9"/>
  <c r="JB101" i="9"/>
  <c r="IT101" i="9"/>
  <c r="IL101" i="9"/>
  <c r="ID101" i="9"/>
  <c r="HV101" i="9"/>
  <c r="HN101" i="9"/>
  <c r="HF101" i="9"/>
  <c r="GX101" i="9"/>
  <c r="GX29" i="9" s="1"/>
  <c r="GP101" i="9"/>
  <c r="GH101" i="9"/>
  <c r="FZ101" i="9"/>
  <c r="FR101" i="9"/>
  <c r="FJ101" i="9"/>
  <c r="FB101" i="9"/>
  <c r="ET101" i="9"/>
  <c r="ET29" i="9" s="1"/>
  <c r="EL101" i="9"/>
  <c r="ED101" i="9"/>
  <c r="DV101" i="9"/>
  <c r="DN101" i="9"/>
  <c r="DF101" i="9"/>
  <c r="CX101" i="9"/>
  <c r="CP101" i="9"/>
  <c r="CH101" i="9"/>
  <c r="BZ101" i="9"/>
  <c r="BR101" i="9"/>
  <c r="BJ101" i="9"/>
  <c r="BB101" i="9"/>
  <c r="AT101" i="9"/>
  <c r="AL101" i="9"/>
  <c r="AD101" i="9"/>
  <c r="V101" i="9"/>
  <c r="V29" i="9" s="1"/>
  <c r="N101" i="9"/>
  <c r="F101" i="9"/>
  <c r="IQ101" i="9"/>
  <c r="HC101" i="9"/>
  <c r="FO101" i="9"/>
  <c r="EA101" i="9"/>
  <c r="DC101" i="9"/>
  <c r="BW101" i="9"/>
  <c r="BW29" i="9" s="1"/>
  <c r="AQ101" i="9"/>
  <c r="S101" i="9"/>
  <c r="JA101" i="9"/>
  <c r="IS101" i="9"/>
  <c r="IK101" i="9"/>
  <c r="IC101" i="9"/>
  <c r="HU101" i="9"/>
  <c r="HM101" i="9"/>
  <c r="HE101" i="9"/>
  <c r="GW101" i="9"/>
  <c r="GO101" i="9"/>
  <c r="GG101" i="9"/>
  <c r="FY101" i="9"/>
  <c r="FQ101" i="9"/>
  <c r="FI101" i="9"/>
  <c r="FA101" i="9"/>
  <c r="ES101" i="9"/>
  <c r="EK101" i="9"/>
  <c r="EC101" i="9"/>
  <c r="DU101" i="9"/>
  <c r="DM101" i="9"/>
  <c r="DE101" i="9"/>
  <c r="CW101" i="9"/>
  <c r="CO101" i="9"/>
  <c r="CG101" i="9"/>
  <c r="BY101" i="9"/>
  <c r="BQ101" i="9"/>
  <c r="BI101" i="9"/>
  <c r="BA101" i="9"/>
  <c r="AS101" i="9"/>
  <c r="AK101" i="9"/>
  <c r="AC101" i="9"/>
  <c r="AC29" i="9" s="1"/>
  <c r="U101" i="9"/>
  <c r="M101" i="9"/>
  <c r="E101" i="9"/>
  <c r="IZ101" i="9"/>
  <c r="IR101" i="9"/>
  <c r="IJ101" i="9"/>
  <c r="IB101" i="9"/>
  <c r="HT101" i="9"/>
  <c r="HL101" i="9"/>
  <c r="HD101" i="9"/>
  <c r="GV101" i="9"/>
  <c r="GN101" i="9"/>
  <c r="GF101" i="9"/>
  <c r="FX101" i="9"/>
  <c r="FP101" i="9"/>
  <c r="FH101" i="9"/>
  <c r="EZ101" i="9"/>
  <c r="ER101" i="9"/>
  <c r="EJ101" i="9"/>
  <c r="EB101" i="9"/>
  <c r="DT101" i="9"/>
  <c r="DL101" i="9"/>
  <c r="DD101" i="9"/>
  <c r="CV101" i="9"/>
  <c r="CN101" i="9"/>
  <c r="CF101" i="9"/>
  <c r="BX101" i="9"/>
  <c r="BP101" i="9"/>
  <c r="BH101" i="9"/>
  <c r="AZ101" i="9"/>
  <c r="AR101" i="9"/>
  <c r="AJ101" i="9"/>
  <c r="AB101" i="9"/>
  <c r="T101" i="9"/>
  <c r="L101" i="9"/>
  <c r="D101" i="9"/>
  <c r="II101" i="9"/>
  <c r="HS101" i="9"/>
  <c r="GU101" i="9"/>
  <c r="FW101" i="9"/>
  <c r="FW29" i="9" s="1"/>
  <c r="EY101" i="9"/>
  <c r="EI101" i="9"/>
  <c r="DK101" i="9"/>
  <c r="CM101" i="9"/>
  <c r="CE101" i="9"/>
  <c r="BG101" i="9"/>
  <c r="AI101" i="9"/>
  <c r="K101" i="9"/>
  <c r="IX101" i="9"/>
  <c r="IP101" i="9"/>
  <c r="IH101" i="9"/>
  <c r="HZ101" i="9"/>
  <c r="HR101" i="9"/>
  <c r="HJ101" i="9"/>
  <c r="HB101" i="9"/>
  <c r="GT101" i="9"/>
  <c r="GT29" i="9" s="1"/>
  <c r="GL101" i="9"/>
  <c r="GD101" i="9"/>
  <c r="FV101" i="9"/>
  <c r="FN101" i="9"/>
  <c r="FF101" i="9"/>
  <c r="EX101" i="9"/>
  <c r="EP101" i="9"/>
  <c r="EH101" i="9"/>
  <c r="EH29" i="9" s="1"/>
  <c r="DZ101" i="9"/>
  <c r="DR101" i="9"/>
  <c r="DJ101" i="9"/>
  <c r="DB101" i="9"/>
  <c r="CT101" i="9"/>
  <c r="CL101" i="9"/>
  <c r="CD101" i="9"/>
  <c r="BV101" i="9"/>
  <c r="BN101" i="9"/>
  <c r="BF101" i="9"/>
  <c r="AX101" i="9"/>
  <c r="AP101" i="9"/>
  <c r="AH101" i="9"/>
  <c r="Z101" i="9"/>
  <c r="R101" i="9"/>
  <c r="J101" i="9"/>
  <c r="IN101" i="9"/>
  <c r="HX101" i="9"/>
  <c r="HP101" i="9"/>
  <c r="GZ101" i="9"/>
  <c r="GJ101" i="9"/>
  <c r="FT101" i="9"/>
  <c r="FL101" i="9"/>
  <c r="EV101" i="9"/>
  <c r="EF101" i="9"/>
  <c r="DP101" i="9"/>
  <c r="DH101" i="9"/>
  <c r="CR101" i="9"/>
  <c r="CB101" i="9"/>
  <c r="BT101" i="9"/>
  <c r="BD101" i="9"/>
  <c r="AV101" i="9"/>
  <c r="AF101" i="9"/>
  <c r="P101" i="9"/>
  <c r="IW101" i="9"/>
  <c r="IO101" i="9"/>
  <c r="IG101" i="9"/>
  <c r="HY101" i="9"/>
  <c r="HQ101" i="9"/>
  <c r="HI101" i="9"/>
  <c r="HA101" i="9"/>
  <c r="GS101" i="9"/>
  <c r="GK101" i="9"/>
  <c r="GC101" i="9"/>
  <c r="FU101" i="9"/>
  <c r="FM101" i="9"/>
  <c r="FE101" i="9"/>
  <c r="EW101" i="9"/>
  <c r="EO101" i="9"/>
  <c r="EG101" i="9"/>
  <c r="DY101" i="9"/>
  <c r="DQ101" i="9"/>
  <c r="DI101" i="9"/>
  <c r="DA101" i="9"/>
  <c r="CS101" i="9"/>
  <c r="CK101" i="9"/>
  <c r="CC101" i="9"/>
  <c r="BU101" i="9"/>
  <c r="BM101" i="9"/>
  <c r="BE101" i="9"/>
  <c r="AW101" i="9"/>
  <c r="AO101" i="9"/>
  <c r="AG101" i="9"/>
  <c r="Y101" i="9"/>
  <c r="Q101" i="9"/>
  <c r="I101" i="9"/>
  <c r="IV101" i="9"/>
  <c r="IF101" i="9"/>
  <c r="HH101" i="9"/>
  <c r="GR101" i="9"/>
  <c r="GB101" i="9"/>
  <c r="FD101" i="9"/>
  <c r="EN101" i="9"/>
  <c r="DX101" i="9"/>
  <c r="CZ101" i="9"/>
  <c r="CJ101" i="9"/>
  <c r="BL101" i="9"/>
  <c r="AN101" i="9"/>
  <c r="X101" i="9"/>
  <c r="H101" i="9"/>
  <c r="A27" i="9"/>
  <c r="C3" i="9"/>
  <c r="A3" i="9" s="1"/>
  <c r="GV28" i="9"/>
  <c r="GV4" i="9" s="1"/>
  <c r="ER28" i="9"/>
  <c r="ER4" i="9" s="1"/>
  <c r="FH28" i="9"/>
  <c r="FH4" i="9" s="1"/>
  <c r="FX28" i="9"/>
  <c r="FX4" i="9" s="1"/>
  <c r="S28" i="9"/>
  <c r="S4" i="9" s="1"/>
  <c r="CE28" i="9"/>
  <c r="CE4" i="9" s="1"/>
  <c r="EQ28" i="9"/>
  <c r="EQ4" i="9" s="1"/>
  <c r="HC28" i="9"/>
  <c r="HC4" i="9" s="1"/>
  <c r="M28" i="9"/>
  <c r="M4" i="9" s="1"/>
  <c r="BY28" i="9"/>
  <c r="BY4" i="9" s="1"/>
  <c r="EK28" i="9"/>
  <c r="EK4" i="9" s="1"/>
  <c r="GW28" i="9"/>
  <c r="GW4" i="9" s="1"/>
  <c r="F28" i="9"/>
  <c r="F4" i="9" s="1"/>
  <c r="BR28" i="9"/>
  <c r="BR4" i="9" s="1"/>
  <c r="ED28" i="9"/>
  <c r="ED4" i="9" s="1"/>
  <c r="GP28" i="9"/>
  <c r="GP4" i="9" s="1"/>
  <c r="JB28" i="9"/>
  <c r="JB4" i="9" s="1"/>
  <c r="BK28" i="9"/>
  <c r="BK4" i="9" s="1"/>
  <c r="DW28" i="9"/>
  <c r="DW4" i="9" s="1"/>
  <c r="GI28" i="9"/>
  <c r="GI4" i="9" s="1"/>
  <c r="IU28" i="9"/>
  <c r="IU4" i="9" s="1"/>
  <c r="BD28" i="9"/>
  <c r="BD4" i="9" s="1"/>
  <c r="DP28" i="9"/>
  <c r="DP4" i="9" s="1"/>
  <c r="GB28" i="9"/>
  <c r="GB4" i="9" s="1"/>
  <c r="IN28" i="9"/>
  <c r="IN4" i="9" s="1"/>
  <c r="AW28" i="9"/>
  <c r="AW4" i="9" s="1"/>
  <c r="DI28" i="9"/>
  <c r="DI4" i="9" s="1"/>
  <c r="FU28" i="9"/>
  <c r="FU4" i="9" s="1"/>
  <c r="IG28" i="9"/>
  <c r="IG4" i="9" s="1"/>
  <c r="AX28" i="9"/>
  <c r="AX4" i="9" s="1"/>
  <c r="DJ28" i="9"/>
  <c r="DJ4" i="9" s="1"/>
  <c r="FV28" i="9"/>
  <c r="FV4" i="9" s="1"/>
  <c r="IH28" i="9"/>
  <c r="IH4" i="9" s="1"/>
  <c r="D28" i="9"/>
  <c r="D4" i="9" s="1"/>
  <c r="HD28" i="9"/>
  <c r="HD4" i="9" s="1"/>
  <c r="HT28" i="9"/>
  <c r="HT4" i="9" s="1"/>
  <c r="IJ28" i="9"/>
  <c r="IJ4" i="9" s="1"/>
  <c r="AA28" i="9"/>
  <c r="AA4" i="9" s="1"/>
  <c r="CM28" i="9"/>
  <c r="CM4" i="9" s="1"/>
  <c r="EY28" i="9"/>
  <c r="EY4" i="9" s="1"/>
  <c r="HK28" i="9"/>
  <c r="HK4" i="9" s="1"/>
  <c r="U28" i="9"/>
  <c r="U4" i="9" s="1"/>
  <c r="CG28" i="9"/>
  <c r="CG4" i="9" s="1"/>
  <c r="ES28" i="9"/>
  <c r="ES4" i="9" s="1"/>
  <c r="HE28" i="9"/>
  <c r="HE4" i="9" s="1"/>
  <c r="N28" i="9"/>
  <c r="N4" i="9" s="1"/>
  <c r="BZ28" i="9"/>
  <c r="BZ4" i="9" s="1"/>
  <c r="EL28" i="9"/>
  <c r="EL4" i="9" s="1"/>
  <c r="GX28" i="9"/>
  <c r="GX4" i="9" s="1"/>
  <c r="G28" i="9"/>
  <c r="G4" i="9" s="1"/>
  <c r="BS28" i="9"/>
  <c r="BS4" i="9" s="1"/>
  <c r="EE28" i="9"/>
  <c r="EE4" i="9" s="1"/>
  <c r="GQ28" i="9"/>
  <c r="GQ4" i="9" s="1"/>
  <c r="JC28" i="9"/>
  <c r="JC4" i="9" s="1"/>
  <c r="BL28" i="9"/>
  <c r="BL4" i="9" s="1"/>
  <c r="DX28" i="9"/>
  <c r="DX4" i="9" s="1"/>
  <c r="GJ28" i="9"/>
  <c r="GJ4" i="9" s="1"/>
  <c r="IV28" i="9"/>
  <c r="IV4" i="9" s="1"/>
  <c r="BE28" i="9"/>
  <c r="BE4" i="9" s="1"/>
  <c r="DQ28" i="9"/>
  <c r="DQ4" i="9" s="1"/>
  <c r="GC28" i="9"/>
  <c r="GC4" i="9" s="1"/>
  <c r="IO28" i="9"/>
  <c r="IO4" i="9" s="1"/>
  <c r="BF28" i="9"/>
  <c r="BF4" i="9" s="1"/>
  <c r="DR28" i="9"/>
  <c r="DR4" i="9" s="1"/>
  <c r="GD28" i="9"/>
  <c r="GD4" i="9" s="1"/>
  <c r="IP28" i="9"/>
  <c r="IP4" i="9" s="1"/>
  <c r="BP28" i="9"/>
  <c r="BP4" i="9" s="1"/>
  <c r="AB28" i="9"/>
  <c r="AB4" i="9" s="1"/>
  <c r="AR28" i="9"/>
  <c r="AR4" i="9" s="1"/>
  <c r="BH28" i="9"/>
  <c r="BH4" i="9" s="1"/>
  <c r="AI28" i="9"/>
  <c r="AI4" i="9" s="1"/>
  <c r="CU28" i="9"/>
  <c r="CU4" i="9" s="1"/>
  <c r="FG28" i="9"/>
  <c r="FG4" i="9" s="1"/>
  <c r="HS28" i="9"/>
  <c r="HS4" i="9" s="1"/>
  <c r="AC28" i="9"/>
  <c r="AC4" i="9" s="1"/>
  <c r="CO28" i="9"/>
  <c r="CO4" i="9" s="1"/>
  <c r="FA28" i="9"/>
  <c r="FA4" i="9" s="1"/>
  <c r="HM28" i="9"/>
  <c r="HM4" i="9" s="1"/>
  <c r="V28" i="9"/>
  <c r="V4" i="9" s="1"/>
  <c r="CH28" i="9"/>
  <c r="CH4" i="9" s="1"/>
  <c r="ET28" i="9"/>
  <c r="ET4" i="9" s="1"/>
  <c r="HF28" i="9"/>
  <c r="HF4" i="9" s="1"/>
  <c r="O28" i="9"/>
  <c r="O4" i="9" s="1"/>
  <c r="CA28" i="9"/>
  <c r="CA4" i="9" s="1"/>
  <c r="EM28" i="9"/>
  <c r="EM4" i="9" s="1"/>
  <c r="GY28" i="9"/>
  <c r="GY4" i="9" s="1"/>
  <c r="H28" i="9"/>
  <c r="H4" i="9" s="1"/>
  <c r="BT28" i="9"/>
  <c r="BT4" i="9" s="1"/>
  <c r="EF28" i="9"/>
  <c r="EF4" i="9" s="1"/>
  <c r="GR28" i="9"/>
  <c r="GR4" i="9" s="1"/>
  <c r="BM28" i="9"/>
  <c r="BM4" i="9" s="1"/>
  <c r="DY28" i="9"/>
  <c r="DY4" i="9" s="1"/>
  <c r="GK28" i="9"/>
  <c r="GK4" i="9" s="1"/>
  <c r="IW28" i="9"/>
  <c r="IW4" i="9" s="1"/>
  <c r="BN28" i="9"/>
  <c r="BN4" i="9" s="1"/>
  <c r="DZ28" i="9"/>
  <c r="DZ4" i="9" s="1"/>
  <c r="GL28" i="9"/>
  <c r="GL4" i="9" s="1"/>
  <c r="IX28" i="9"/>
  <c r="IX4" i="9" s="1"/>
  <c r="EB28" i="9"/>
  <c r="EB4" i="9" s="1"/>
  <c r="CN28" i="9"/>
  <c r="CN4" i="9" s="1"/>
  <c r="DD28" i="9"/>
  <c r="DD4" i="9" s="1"/>
  <c r="DT28" i="9"/>
  <c r="DT4" i="9" s="1"/>
  <c r="AQ28" i="9"/>
  <c r="AQ4" i="9" s="1"/>
  <c r="DC28" i="9"/>
  <c r="DC4" i="9" s="1"/>
  <c r="FO28" i="9"/>
  <c r="FO4" i="9" s="1"/>
  <c r="IA28" i="9"/>
  <c r="IA4" i="9" s="1"/>
  <c r="AK28" i="9"/>
  <c r="AK4" i="9" s="1"/>
  <c r="CW28" i="9"/>
  <c r="CW4" i="9" s="1"/>
  <c r="FI28" i="9"/>
  <c r="FI4" i="9" s="1"/>
  <c r="HU28" i="9"/>
  <c r="HU4" i="9" s="1"/>
  <c r="AD28" i="9"/>
  <c r="AD4" i="9" s="1"/>
  <c r="CP28" i="9"/>
  <c r="CP4" i="9" s="1"/>
  <c r="FB28" i="9"/>
  <c r="FB4" i="9" s="1"/>
  <c r="HN28" i="9"/>
  <c r="HN4" i="9" s="1"/>
  <c r="W28" i="9"/>
  <c r="W4" i="9" s="1"/>
  <c r="CI28" i="9"/>
  <c r="CI4" i="9" s="1"/>
  <c r="EU28" i="9"/>
  <c r="EU4" i="9" s="1"/>
  <c r="HG28" i="9"/>
  <c r="HG4" i="9" s="1"/>
  <c r="P28" i="9"/>
  <c r="P4" i="9" s="1"/>
  <c r="CB28" i="9"/>
  <c r="CB4" i="9" s="1"/>
  <c r="EN28" i="9"/>
  <c r="EN4" i="9" s="1"/>
  <c r="GZ28" i="9"/>
  <c r="GZ4" i="9" s="1"/>
  <c r="I28" i="9"/>
  <c r="I4" i="9" s="1"/>
  <c r="BU28" i="9"/>
  <c r="BU4" i="9" s="1"/>
  <c r="EG28" i="9"/>
  <c r="EG4" i="9" s="1"/>
  <c r="GS28" i="9"/>
  <c r="GS4" i="9" s="1"/>
  <c r="J28" i="9"/>
  <c r="J4" i="9" s="1"/>
  <c r="BV28" i="9"/>
  <c r="BV4" i="9" s="1"/>
  <c r="EH28" i="9"/>
  <c r="EH4" i="9" s="1"/>
  <c r="GT28" i="9"/>
  <c r="GT4" i="9" s="1"/>
  <c r="IY149" i="9"/>
  <c r="IY53" i="9" s="1"/>
  <c r="IQ149" i="9"/>
  <c r="IQ53" i="9" s="1"/>
  <c r="II149" i="9"/>
  <c r="II53" i="9" s="1"/>
  <c r="IA149" i="9"/>
  <c r="IA53" i="9" s="1"/>
  <c r="HS149" i="9"/>
  <c r="HS53" i="9" s="1"/>
  <c r="HK149" i="9"/>
  <c r="HK53" i="9" s="1"/>
  <c r="HC149" i="9"/>
  <c r="HC53" i="9" s="1"/>
  <c r="GU149" i="9"/>
  <c r="GU53" i="9" s="1"/>
  <c r="GM149" i="9"/>
  <c r="GM53" i="9" s="1"/>
  <c r="GE149" i="9"/>
  <c r="GE53" i="9" s="1"/>
  <c r="FW149" i="9"/>
  <c r="FW53" i="9" s="1"/>
  <c r="FO149" i="9"/>
  <c r="FO53" i="9" s="1"/>
  <c r="FG149" i="9"/>
  <c r="FG53" i="9" s="1"/>
  <c r="EY149" i="9"/>
  <c r="EY53" i="9" s="1"/>
  <c r="EQ149" i="9"/>
  <c r="EQ53" i="9" s="1"/>
  <c r="EI149" i="9"/>
  <c r="EI53" i="9" s="1"/>
  <c r="EA149" i="9"/>
  <c r="EA53" i="9" s="1"/>
  <c r="DS149" i="9"/>
  <c r="DS53" i="9" s="1"/>
  <c r="DK149" i="9"/>
  <c r="DK53" i="9" s="1"/>
  <c r="DC149" i="9"/>
  <c r="DC53" i="9" s="1"/>
  <c r="CU149" i="9"/>
  <c r="CU53" i="9" s="1"/>
  <c r="CM149" i="9"/>
  <c r="CM53" i="9" s="1"/>
  <c r="CE149" i="9"/>
  <c r="CE53" i="9" s="1"/>
  <c r="BW149" i="9"/>
  <c r="BW53" i="9" s="1"/>
  <c r="BO149" i="9"/>
  <c r="BO53" i="9" s="1"/>
  <c r="BG149" i="9"/>
  <c r="BG53" i="9" s="1"/>
  <c r="AY149" i="9"/>
  <c r="AY53" i="9" s="1"/>
  <c r="AQ149" i="9"/>
  <c r="AQ53" i="9" s="1"/>
  <c r="AI149" i="9"/>
  <c r="AI53" i="9" s="1"/>
  <c r="AA149" i="9"/>
  <c r="AA53" i="9" s="1"/>
  <c r="S149" i="9"/>
  <c r="S53" i="9" s="1"/>
  <c r="K149" i="9"/>
  <c r="K53" i="9" s="1"/>
  <c r="C149" i="9"/>
  <c r="C53" i="9" s="1"/>
  <c r="IX149" i="9"/>
  <c r="IX53" i="9" s="1"/>
  <c r="IP149" i="9"/>
  <c r="IP53" i="9" s="1"/>
  <c r="IH149" i="9"/>
  <c r="IH53" i="9" s="1"/>
  <c r="HZ149" i="9"/>
  <c r="HZ53" i="9" s="1"/>
  <c r="HR149" i="9"/>
  <c r="HR53" i="9" s="1"/>
  <c r="HJ149" i="9"/>
  <c r="HJ53" i="9" s="1"/>
  <c r="HB149" i="9"/>
  <c r="HB53" i="9" s="1"/>
  <c r="GT149" i="9"/>
  <c r="GT53" i="9" s="1"/>
  <c r="GL149" i="9"/>
  <c r="GL53" i="9" s="1"/>
  <c r="GD149" i="9"/>
  <c r="GD53" i="9" s="1"/>
  <c r="FV149" i="9"/>
  <c r="FV53" i="9" s="1"/>
  <c r="FN149" i="9"/>
  <c r="FN53" i="9" s="1"/>
  <c r="FF149" i="9"/>
  <c r="FF53" i="9" s="1"/>
  <c r="EX149" i="9"/>
  <c r="EX53" i="9" s="1"/>
  <c r="EP149" i="9"/>
  <c r="EP53" i="9" s="1"/>
  <c r="EH149" i="9"/>
  <c r="EH53" i="9" s="1"/>
  <c r="DZ149" i="9"/>
  <c r="DZ53" i="9" s="1"/>
  <c r="DR149" i="9"/>
  <c r="DR53" i="9" s="1"/>
  <c r="DJ149" i="9"/>
  <c r="DJ53" i="9" s="1"/>
  <c r="DB149" i="9"/>
  <c r="DB53" i="9" s="1"/>
  <c r="CT149" i="9"/>
  <c r="CT53" i="9" s="1"/>
  <c r="CL149" i="9"/>
  <c r="CL53" i="9" s="1"/>
  <c r="CD149" i="9"/>
  <c r="CD53" i="9" s="1"/>
  <c r="BV149" i="9"/>
  <c r="BV53" i="9" s="1"/>
  <c r="BN149" i="9"/>
  <c r="BN53" i="9" s="1"/>
  <c r="BF149" i="9"/>
  <c r="BF53" i="9" s="1"/>
  <c r="AX149" i="9"/>
  <c r="AX53" i="9" s="1"/>
  <c r="AP149" i="9"/>
  <c r="AP53" i="9" s="1"/>
  <c r="AH149" i="9"/>
  <c r="AH53" i="9" s="1"/>
  <c r="Z149" i="9"/>
  <c r="Z53" i="9" s="1"/>
  <c r="R149" i="9"/>
  <c r="R53" i="9" s="1"/>
  <c r="J149" i="9"/>
  <c r="J53" i="9" s="1"/>
  <c r="IW149" i="9"/>
  <c r="IW53" i="9" s="1"/>
  <c r="IO149" i="9"/>
  <c r="IO53" i="9" s="1"/>
  <c r="IG149" i="9"/>
  <c r="IG53" i="9" s="1"/>
  <c r="HY149" i="9"/>
  <c r="HY53" i="9" s="1"/>
  <c r="HQ149" i="9"/>
  <c r="HQ53" i="9" s="1"/>
  <c r="HI149" i="9"/>
  <c r="HI53" i="9" s="1"/>
  <c r="HA149" i="9"/>
  <c r="HA53" i="9" s="1"/>
  <c r="GS149" i="9"/>
  <c r="GS53" i="9" s="1"/>
  <c r="GK149" i="9"/>
  <c r="GK53" i="9" s="1"/>
  <c r="GC149" i="9"/>
  <c r="GC53" i="9" s="1"/>
  <c r="FU149" i="9"/>
  <c r="FU53" i="9" s="1"/>
  <c r="FM149" i="9"/>
  <c r="FM53" i="9" s="1"/>
  <c r="FE149" i="9"/>
  <c r="FE53" i="9" s="1"/>
  <c r="EW149" i="9"/>
  <c r="EW53" i="9" s="1"/>
  <c r="EO149" i="9"/>
  <c r="EO53" i="9" s="1"/>
  <c r="EG149" i="9"/>
  <c r="EG53" i="9" s="1"/>
  <c r="DY149" i="9"/>
  <c r="DY53" i="9" s="1"/>
  <c r="DQ149" i="9"/>
  <c r="DQ53" i="9" s="1"/>
  <c r="DI149" i="9"/>
  <c r="DI53" i="9" s="1"/>
  <c r="DA149" i="9"/>
  <c r="DA53" i="9" s="1"/>
  <c r="CS149" i="9"/>
  <c r="CS53" i="9" s="1"/>
  <c r="CK149" i="9"/>
  <c r="CK53" i="9" s="1"/>
  <c r="CC149" i="9"/>
  <c r="CC53" i="9" s="1"/>
  <c r="BU149" i="9"/>
  <c r="BU53" i="9" s="1"/>
  <c r="BM149" i="9"/>
  <c r="BM53" i="9" s="1"/>
  <c r="BE149" i="9"/>
  <c r="BE53" i="9" s="1"/>
  <c r="AW149" i="9"/>
  <c r="AW53" i="9" s="1"/>
  <c r="AO149" i="9"/>
  <c r="AO53" i="9" s="1"/>
  <c r="AG149" i="9"/>
  <c r="AG53" i="9" s="1"/>
  <c r="Y149" i="9"/>
  <c r="Y53" i="9" s="1"/>
  <c r="Q149" i="9"/>
  <c r="Q53" i="9" s="1"/>
  <c r="I149" i="9"/>
  <c r="I53" i="9" s="1"/>
  <c r="IV149" i="9"/>
  <c r="IV53" i="9" s="1"/>
  <c r="IN149" i="9"/>
  <c r="IN53" i="9" s="1"/>
  <c r="IF149" i="9"/>
  <c r="IF53" i="9" s="1"/>
  <c r="HX149" i="9"/>
  <c r="HX53" i="9" s="1"/>
  <c r="HP149" i="9"/>
  <c r="HP53" i="9" s="1"/>
  <c r="HH149" i="9"/>
  <c r="HH53" i="9" s="1"/>
  <c r="GZ149" i="9"/>
  <c r="GZ53" i="9" s="1"/>
  <c r="GR149" i="9"/>
  <c r="GR53" i="9" s="1"/>
  <c r="GJ149" i="9"/>
  <c r="GJ53" i="9" s="1"/>
  <c r="GB149" i="9"/>
  <c r="GB53" i="9" s="1"/>
  <c r="FT149" i="9"/>
  <c r="FT53" i="9" s="1"/>
  <c r="FL149" i="9"/>
  <c r="FL53" i="9" s="1"/>
  <c r="FD149" i="9"/>
  <c r="FD53" i="9" s="1"/>
  <c r="EV149" i="9"/>
  <c r="EV53" i="9" s="1"/>
  <c r="EN149" i="9"/>
  <c r="EN53" i="9" s="1"/>
  <c r="EF149" i="9"/>
  <c r="EF53" i="9" s="1"/>
  <c r="DX149" i="9"/>
  <c r="DX53" i="9" s="1"/>
  <c r="DP149" i="9"/>
  <c r="DP53" i="9" s="1"/>
  <c r="DH149" i="9"/>
  <c r="DH53" i="9" s="1"/>
  <c r="CZ149" i="9"/>
  <c r="CZ53" i="9" s="1"/>
  <c r="CR149" i="9"/>
  <c r="CR53" i="9" s="1"/>
  <c r="CJ149" i="9"/>
  <c r="CJ53" i="9" s="1"/>
  <c r="CB149" i="9"/>
  <c r="CB53" i="9" s="1"/>
  <c r="BT149" i="9"/>
  <c r="BT53" i="9" s="1"/>
  <c r="BL149" i="9"/>
  <c r="BL53" i="9" s="1"/>
  <c r="BD149" i="9"/>
  <c r="BD53" i="9" s="1"/>
  <c r="AV149" i="9"/>
  <c r="AV53" i="9" s="1"/>
  <c r="AN149" i="9"/>
  <c r="AN53" i="9" s="1"/>
  <c r="AF149" i="9"/>
  <c r="AF53" i="9" s="1"/>
  <c r="X149" i="9"/>
  <c r="X53" i="9" s="1"/>
  <c r="P149" i="9"/>
  <c r="P53" i="9" s="1"/>
  <c r="H149" i="9"/>
  <c r="H53" i="9" s="1"/>
  <c r="JC149" i="9"/>
  <c r="JC53" i="9" s="1"/>
  <c r="IU149" i="9"/>
  <c r="IU53" i="9" s="1"/>
  <c r="IM149" i="9"/>
  <c r="IM53" i="9" s="1"/>
  <c r="IE149" i="9"/>
  <c r="IE53" i="9" s="1"/>
  <c r="HW149" i="9"/>
  <c r="HW53" i="9" s="1"/>
  <c r="HO149" i="9"/>
  <c r="HO53" i="9" s="1"/>
  <c r="HG149" i="9"/>
  <c r="HG53" i="9" s="1"/>
  <c r="GY149" i="9"/>
  <c r="GY53" i="9" s="1"/>
  <c r="GQ149" i="9"/>
  <c r="GQ53" i="9" s="1"/>
  <c r="GI149" i="9"/>
  <c r="GI53" i="9" s="1"/>
  <c r="GA149" i="9"/>
  <c r="GA53" i="9" s="1"/>
  <c r="FS149" i="9"/>
  <c r="FS53" i="9" s="1"/>
  <c r="FK149" i="9"/>
  <c r="FK53" i="9" s="1"/>
  <c r="FC149" i="9"/>
  <c r="FC53" i="9" s="1"/>
  <c r="EU149" i="9"/>
  <c r="EU53" i="9" s="1"/>
  <c r="EM149" i="9"/>
  <c r="EM53" i="9" s="1"/>
  <c r="EE149" i="9"/>
  <c r="EE53" i="9" s="1"/>
  <c r="DW149" i="9"/>
  <c r="DW53" i="9" s="1"/>
  <c r="DO149" i="9"/>
  <c r="DO53" i="9" s="1"/>
  <c r="DG149" i="9"/>
  <c r="DG53" i="9" s="1"/>
  <c r="CY149" i="9"/>
  <c r="CY53" i="9" s="1"/>
  <c r="CQ149" i="9"/>
  <c r="CQ53" i="9" s="1"/>
  <c r="CI149" i="9"/>
  <c r="CI53" i="9" s="1"/>
  <c r="CA149" i="9"/>
  <c r="CA53" i="9" s="1"/>
  <c r="BS149" i="9"/>
  <c r="BS53" i="9" s="1"/>
  <c r="BK149" i="9"/>
  <c r="BK53" i="9" s="1"/>
  <c r="BC149" i="9"/>
  <c r="BC53" i="9" s="1"/>
  <c r="AU149" i="9"/>
  <c r="AU53" i="9" s="1"/>
  <c r="AM149" i="9"/>
  <c r="AM53" i="9" s="1"/>
  <c r="AE149" i="9"/>
  <c r="AE53" i="9" s="1"/>
  <c r="W149" i="9"/>
  <c r="W53" i="9" s="1"/>
  <c r="O149" i="9"/>
  <c r="O53" i="9" s="1"/>
  <c r="G149" i="9"/>
  <c r="G53" i="9" s="1"/>
  <c r="JB149" i="9"/>
  <c r="JB53" i="9" s="1"/>
  <c r="IT149" i="9"/>
  <c r="IT53" i="9" s="1"/>
  <c r="IL149" i="9"/>
  <c r="IL53" i="9" s="1"/>
  <c r="ID149" i="9"/>
  <c r="ID53" i="9" s="1"/>
  <c r="HV149" i="9"/>
  <c r="HV53" i="9" s="1"/>
  <c r="HN149" i="9"/>
  <c r="HN53" i="9" s="1"/>
  <c r="HF149" i="9"/>
  <c r="HF53" i="9" s="1"/>
  <c r="GX149" i="9"/>
  <c r="GX53" i="9" s="1"/>
  <c r="GP149" i="9"/>
  <c r="GP53" i="9" s="1"/>
  <c r="GH149" i="9"/>
  <c r="GH53" i="9" s="1"/>
  <c r="FZ149" i="9"/>
  <c r="FZ53" i="9" s="1"/>
  <c r="FR149" i="9"/>
  <c r="FR53" i="9" s="1"/>
  <c r="FJ149" i="9"/>
  <c r="FJ53" i="9" s="1"/>
  <c r="FB149" i="9"/>
  <c r="FB53" i="9" s="1"/>
  <c r="ET149" i="9"/>
  <c r="ET53" i="9" s="1"/>
  <c r="EL149" i="9"/>
  <c r="EL53" i="9" s="1"/>
  <c r="ED149" i="9"/>
  <c r="ED53" i="9" s="1"/>
  <c r="DV149" i="9"/>
  <c r="DV53" i="9" s="1"/>
  <c r="DN149" i="9"/>
  <c r="DN53" i="9" s="1"/>
  <c r="DF149" i="9"/>
  <c r="DF53" i="9" s="1"/>
  <c r="CX149" i="9"/>
  <c r="CX53" i="9" s="1"/>
  <c r="CP149" i="9"/>
  <c r="CP53" i="9" s="1"/>
  <c r="CH149" i="9"/>
  <c r="CH53" i="9" s="1"/>
  <c r="BZ149" i="9"/>
  <c r="BZ53" i="9" s="1"/>
  <c r="BR149" i="9"/>
  <c r="BR53" i="9" s="1"/>
  <c r="BJ149" i="9"/>
  <c r="BJ53" i="9" s="1"/>
  <c r="BB149" i="9"/>
  <c r="BB53" i="9" s="1"/>
  <c r="AT149" i="9"/>
  <c r="AT53" i="9" s="1"/>
  <c r="AL149" i="9"/>
  <c r="AL53" i="9" s="1"/>
  <c r="AD149" i="9"/>
  <c r="AD53" i="9" s="1"/>
  <c r="V149" i="9"/>
  <c r="V53" i="9" s="1"/>
  <c r="N149" i="9"/>
  <c r="N53" i="9" s="1"/>
  <c r="F149" i="9"/>
  <c r="F53" i="9" s="1"/>
  <c r="IZ149" i="9"/>
  <c r="IZ53" i="9" s="1"/>
  <c r="IR149" i="9"/>
  <c r="IR53" i="9" s="1"/>
  <c r="IJ149" i="9"/>
  <c r="IJ53" i="9" s="1"/>
  <c r="IB149" i="9"/>
  <c r="IB53" i="9" s="1"/>
  <c r="HT149" i="9"/>
  <c r="HT53" i="9" s="1"/>
  <c r="HL149" i="9"/>
  <c r="HL53" i="9" s="1"/>
  <c r="HD149" i="9"/>
  <c r="HD53" i="9" s="1"/>
  <c r="GV149" i="9"/>
  <c r="GV53" i="9" s="1"/>
  <c r="GN149" i="9"/>
  <c r="GN53" i="9" s="1"/>
  <c r="GF149" i="9"/>
  <c r="GF53" i="9" s="1"/>
  <c r="FX149" i="9"/>
  <c r="FX53" i="9" s="1"/>
  <c r="FP149" i="9"/>
  <c r="FP53" i="9" s="1"/>
  <c r="FH149" i="9"/>
  <c r="FH53" i="9" s="1"/>
  <c r="EZ149" i="9"/>
  <c r="EZ53" i="9" s="1"/>
  <c r="ER149" i="9"/>
  <c r="ER53" i="9" s="1"/>
  <c r="EJ149" i="9"/>
  <c r="EJ53" i="9" s="1"/>
  <c r="EB149" i="9"/>
  <c r="EB53" i="9" s="1"/>
  <c r="DT149" i="9"/>
  <c r="DT53" i="9" s="1"/>
  <c r="DL149" i="9"/>
  <c r="DL53" i="9" s="1"/>
  <c r="DD149" i="9"/>
  <c r="DD53" i="9" s="1"/>
  <c r="CV149" i="9"/>
  <c r="CV53" i="9" s="1"/>
  <c r="CN149" i="9"/>
  <c r="CN53" i="9" s="1"/>
  <c r="CF149" i="9"/>
  <c r="CF53" i="9" s="1"/>
  <c r="BX149" i="9"/>
  <c r="BX53" i="9" s="1"/>
  <c r="BP149" i="9"/>
  <c r="BP53" i="9" s="1"/>
  <c r="BH149" i="9"/>
  <c r="BH53" i="9" s="1"/>
  <c r="AZ149" i="9"/>
  <c r="AZ53" i="9" s="1"/>
  <c r="AR149" i="9"/>
  <c r="AR53" i="9" s="1"/>
  <c r="AJ149" i="9"/>
  <c r="AJ53" i="9" s="1"/>
  <c r="AB149" i="9"/>
  <c r="AB53" i="9" s="1"/>
  <c r="T149" i="9"/>
  <c r="T53" i="9" s="1"/>
  <c r="L149" i="9"/>
  <c r="L53" i="9" s="1"/>
  <c r="D149" i="9"/>
  <c r="D53" i="9" s="1"/>
  <c r="HE149" i="9"/>
  <c r="HE53" i="9" s="1"/>
  <c r="ES149" i="9"/>
  <c r="ES53" i="9" s="1"/>
  <c r="CG149" i="9"/>
  <c r="CG53" i="9" s="1"/>
  <c r="U149" i="9"/>
  <c r="U53" i="9" s="1"/>
  <c r="GW149" i="9"/>
  <c r="GW53" i="9" s="1"/>
  <c r="EK149" i="9"/>
  <c r="EK53" i="9" s="1"/>
  <c r="BY149" i="9"/>
  <c r="BY53" i="9" s="1"/>
  <c r="M149" i="9"/>
  <c r="M53" i="9" s="1"/>
  <c r="JA149" i="9"/>
  <c r="JA53" i="9" s="1"/>
  <c r="GO149" i="9"/>
  <c r="GO53" i="9" s="1"/>
  <c r="EC149" i="9"/>
  <c r="EC53" i="9" s="1"/>
  <c r="BQ149" i="9"/>
  <c r="BQ53" i="9" s="1"/>
  <c r="E149" i="9"/>
  <c r="E53" i="9" s="1"/>
  <c r="IS149" i="9"/>
  <c r="IS53" i="9" s="1"/>
  <c r="GG149" i="9"/>
  <c r="GG53" i="9" s="1"/>
  <c r="DU149" i="9"/>
  <c r="DU53" i="9" s="1"/>
  <c r="BI149" i="9"/>
  <c r="BI53" i="9" s="1"/>
  <c r="IK149" i="9"/>
  <c r="IK53" i="9" s="1"/>
  <c r="FY149" i="9"/>
  <c r="FY53" i="9" s="1"/>
  <c r="DM149" i="9"/>
  <c r="DM53" i="9" s="1"/>
  <c r="BA149" i="9"/>
  <c r="BA53" i="9" s="1"/>
  <c r="IC149" i="9"/>
  <c r="IC53" i="9" s="1"/>
  <c r="FQ149" i="9"/>
  <c r="FQ53" i="9" s="1"/>
  <c r="DE149" i="9"/>
  <c r="DE53" i="9" s="1"/>
  <c r="AS149" i="9"/>
  <c r="AS53" i="9" s="1"/>
  <c r="HM149" i="9"/>
  <c r="HM53" i="9" s="1"/>
  <c r="FA149" i="9"/>
  <c r="FA53" i="9" s="1"/>
  <c r="CO149" i="9"/>
  <c r="CO53" i="9" s="1"/>
  <c r="AC149" i="9"/>
  <c r="AC53" i="9" s="1"/>
  <c r="HU149" i="9"/>
  <c r="HU53" i="9" s="1"/>
  <c r="FI149" i="9"/>
  <c r="FI53" i="9" s="1"/>
  <c r="CW149" i="9"/>
  <c r="CW53" i="9" s="1"/>
  <c r="AK149" i="9"/>
  <c r="AK53" i="9" s="1"/>
  <c r="GN28" i="9"/>
  <c r="GN4" i="9" s="1"/>
  <c r="EZ28" i="9"/>
  <c r="EZ4" i="9" s="1"/>
  <c r="FP28" i="9"/>
  <c r="FP4" i="9" s="1"/>
  <c r="GF28" i="9"/>
  <c r="GF4" i="9" s="1"/>
  <c r="AY28" i="9"/>
  <c r="AY4" i="9" s="1"/>
  <c r="DK28" i="9"/>
  <c r="DK4" i="9" s="1"/>
  <c r="FW28" i="9"/>
  <c r="FW4" i="9" s="1"/>
  <c r="II28" i="9"/>
  <c r="II4" i="9" s="1"/>
  <c r="AS28" i="9"/>
  <c r="AS4" i="9" s="1"/>
  <c r="DE28" i="9"/>
  <c r="DE4" i="9" s="1"/>
  <c r="FQ28" i="9"/>
  <c r="FQ4" i="9" s="1"/>
  <c r="IC28" i="9"/>
  <c r="IC4" i="9" s="1"/>
  <c r="AL28" i="9"/>
  <c r="AL4" i="9" s="1"/>
  <c r="CX28" i="9"/>
  <c r="CX4" i="9" s="1"/>
  <c r="FJ28" i="9"/>
  <c r="FJ4" i="9" s="1"/>
  <c r="HV28" i="9"/>
  <c r="HV4" i="9" s="1"/>
  <c r="AE28" i="9"/>
  <c r="AE4" i="9" s="1"/>
  <c r="CQ28" i="9"/>
  <c r="CQ4" i="9" s="1"/>
  <c r="FC28" i="9"/>
  <c r="FC4" i="9" s="1"/>
  <c r="HO28" i="9"/>
  <c r="HO4" i="9" s="1"/>
  <c r="X28" i="9"/>
  <c r="X4" i="9" s="1"/>
  <c r="CJ28" i="9"/>
  <c r="CJ4" i="9" s="1"/>
  <c r="EV28" i="9"/>
  <c r="EV4" i="9" s="1"/>
  <c r="HH28" i="9"/>
  <c r="HH4" i="9" s="1"/>
  <c r="Q28" i="9"/>
  <c r="Q4" i="9" s="1"/>
  <c r="CC28" i="9"/>
  <c r="CC4" i="9" s="1"/>
  <c r="EO28" i="9"/>
  <c r="EO4" i="9" s="1"/>
  <c r="HA28" i="9"/>
  <c r="HA4" i="9" s="1"/>
  <c r="R28" i="9"/>
  <c r="R4" i="9" s="1"/>
  <c r="CD28" i="9"/>
  <c r="CD4" i="9" s="1"/>
  <c r="EP28" i="9"/>
  <c r="EP4" i="9" s="1"/>
  <c r="HB28" i="9"/>
  <c r="HB4" i="9" s="1"/>
  <c r="L28" i="9"/>
  <c r="L4" i="9" s="1"/>
  <c r="IZ28" i="9"/>
  <c r="IZ4" i="9" s="1"/>
  <c r="HL28" i="9"/>
  <c r="HL4" i="9" s="1"/>
  <c r="IB28" i="9"/>
  <c r="IB4" i="9" s="1"/>
  <c r="IR28" i="9"/>
  <c r="IR4" i="9" s="1"/>
  <c r="BG28" i="9"/>
  <c r="BG4" i="9" s="1"/>
  <c r="DS28" i="9"/>
  <c r="DS4" i="9" s="1"/>
  <c r="GE28" i="9"/>
  <c r="GE4" i="9" s="1"/>
  <c r="IQ28" i="9"/>
  <c r="IQ4" i="9" s="1"/>
  <c r="BA28" i="9"/>
  <c r="BA4" i="9" s="1"/>
  <c r="DM28" i="9"/>
  <c r="DM4" i="9" s="1"/>
  <c r="FY28" i="9"/>
  <c r="FY4" i="9" s="1"/>
  <c r="IK28" i="9"/>
  <c r="IK4" i="9" s="1"/>
  <c r="AT28" i="9"/>
  <c r="AT4" i="9" s="1"/>
  <c r="DF28" i="9"/>
  <c r="DF4" i="9" s="1"/>
  <c r="FR28" i="9"/>
  <c r="FR4" i="9" s="1"/>
  <c r="ID28" i="9"/>
  <c r="ID4" i="9" s="1"/>
  <c r="AM28" i="9"/>
  <c r="AM4" i="9" s="1"/>
  <c r="CY28" i="9"/>
  <c r="CY4" i="9" s="1"/>
  <c r="FK28" i="9"/>
  <c r="FK4" i="9" s="1"/>
  <c r="HW28" i="9"/>
  <c r="HW4" i="9" s="1"/>
  <c r="AF28" i="9"/>
  <c r="AF4" i="9" s="1"/>
  <c r="CR28" i="9"/>
  <c r="CR4" i="9" s="1"/>
  <c r="FD28" i="9"/>
  <c r="FD4" i="9" s="1"/>
  <c r="HP28" i="9"/>
  <c r="HP4" i="9" s="1"/>
  <c r="Y28" i="9"/>
  <c r="Y4" i="9" s="1"/>
  <c r="CK28" i="9"/>
  <c r="CK4" i="9" s="1"/>
  <c r="EW28" i="9"/>
  <c r="EW4" i="9" s="1"/>
  <c r="HI28" i="9"/>
  <c r="HI4" i="9" s="1"/>
  <c r="Z28" i="9"/>
  <c r="Z4" i="9" s="1"/>
  <c r="CL28" i="9"/>
  <c r="CL4" i="9" s="1"/>
  <c r="EX28" i="9"/>
  <c r="EX4" i="9" s="1"/>
  <c r="HJ28" i="9"/>
  <c r="HJ4" i="9" s="1"/>
  <c r="BX28" i="9"/>
  <c r="BX4" i="9" s="1"/>
  <c r="T28" i="9"/>
  <c r="T4" i="9" s="1"/>
  <c r="AJ28" i="9"/>
  <c r="AJ4" i="9" s="1"/>
  <c r="AZ28" i="9"/>
  <c r="AZ4" i="9" s="1"/>
  <c r="C28" i="9"/>
  <c r="BO28" i="9"/>
  <c r="BO4" i="9" s="1"/>
  <c r="EA28" i="9"/>
  <c r="EA4" i="9" s="1"/>
  <c r="GM28" i="9"/>
  <c r="GM4" i="9" s="1"/>
  <c r="IY28" i="9"/>
  <c r="IY4" i="9" s="1"/>
  <c r="BI28" i="9"/>
  <c r="BI4" i="9" s="1"/>
  <c r="DU28" i="9"/>
  <c r="DU4" i="9" s="1"/>
  <c r="GG28" i="9"/>
  <c r="GG4" i="9" s="1"/>
  <c r="IS28" i="9"/>
  <c r="IS4" i="9" s="1"/>
  <c r="BB28" i="9"/>
  <c r="BB4" i="9" s="1"/>
  <c r="DN28" i="9"/>
  <c r="DN4" i="9" s="1"/>
  <c r="FZ28" i="9"/>
  <c r="FZ4" i="9" s="1"/>
  <c r="IL28" i="9"/>
  <c r="IL4" i="9" s="1"/>
  <c r="AU28" i="9"/>
  <c r="AU4" i="9" s="1"/>
  <c r="DG28" i="9"/>
  <c r="DG4" i="9" s="1"/>
  <c r="FS28" i="9"/>
  <c r="FS4" i="9" s="1"/>
  <c r="IE28" i="9"/>
  <c r="IE4" i="9" s="1"/>
  <c r="AN28" i="9"/>
  <c r="AN4" i="9" s="1"/>
  <c r="CZ28" i="9"/>
  <c r="CZ4" i="9" s="1"/>
  <c r="FL28" i="9"/>
  <c r="FL4" i="9" s="1"/>
  <c r="HX28" i="9"/>
  <c r="HX4" i="9" s="1"/>
  <c r="AG28" i="9"/>
  <c r="AG4" i="9" s="1"/>
  <c r="CS28" i="9"/>
  <c r="CS4" i="9" s="1"/>
  <c r="FE28" i="9"/>
  <c r="FE4" i="9" s="1"/>
  <c r="HQ28" i="9"/>
  <c r="HQ4" i="9" s="1"/>
  <c r="AH28" i="9"/>
  <c r="AH4" i="9" s="1"/>
  <c r="CT28" i="9"/>
  <c r="CT4" i="9" s="1"/>
  <c r="FF28" i="9"/>
  <c r="FF4" i="9" s="1"/>
  <c r="HR28" i="9"/>
  <c r="HR4" i="9" s="1"/>
  <c r="EJ28" i="9"/>
  <c r="EJ4" i="9" s="1"/>
  <c r="CF28" i="9"/>
  <c r="CF4" i="9" s="1"/>
  <c r="CV28" i="9"/>
  <c r="CV4" i="9" s="1"/>
  <c r="DL28" i="9"/>
  <c r="DL4" i="9" s="1"/>
  <c r="K28" i="9"/>
  <c r="K4" i="9" s="1"/>
  <c r="BW28" i="9"/>
  <c r="BW4" i="9" s="1"/>
  <c r="EI28" i="9"/>
  <c r="EI4" i="9" s="1"/>
  <c r="GU28" i="9"/>
  <c r="GU4" i="9" s="1"/>
  <c r="E28" i="9"/>
  <c r="E4" i="9" s="1"/>
  <c r="BQ28" i="9"/>
  <c r="BQ4" i="9" s="1"/>
  <c r="EC28" i="9"/>
  <c r="EC4" i="9" s="1"/>
  <c r="GO28" i="9"/>
  <c r="GO4" i="9" s="1"/>
  <c r="JA28" i="9"/>
  <c r="JA4" i="9" s="1"/>
  <c r="BJ28" i="9"/>
  <c r="BJ4" i="9" s="1"/>
  <c r="DV28" i="9"/>
  <c r="DV4" i="9" s="1"/>
  <c r="GH28" i="9"/>
  <c r="GH4" i="9" s="1"/>
  <c r="IT28" i="9"/>
  <c r="IT4" i="9" s="1"/>
  <c r="BC28" i="9"/>
  <c r="BC4" i="9" s="1"/>
  <c r="DO28" i="9"/>
  <c r="DO4" i="9" s="1"/>
  <c r="GA28" i="9"/>
  <c r="GA4" i="9" s="1"/>
  <c r="IM28" i="9"/>
  <c r="IM4" i="9" s="1"/>
  <c r="AV28" i="9"/>
  <c r="AV4" i="9" s="1"/>
  <c r="DH28" i="9"/>
  <c r="DH4" i="9" s="1"/>
  <c r="FT28" i="9"/>
  <c r="FT4" i="9" s="1"/>
  <c r="IF28" i="9"/>
  <c r="IF4" i="9" s="1"/>
  <c r="AO28" i="9"/>
  <c r="AO4" i="9" s="1"/>
  <c r="DA28" i="9"/>
  <c r="DA4" i="9" s="1"/>
  <c r="FM28" i="9"/>
  <c r="FM4" i="9" s="1"/>
  <c r="HY28" i="9"/>
  <c r="HY4" i="9" s="1"/>
  <c r="AP28" i="9"/>
  <c r="AP4" i="9" s="1"/>
  <c r="DB28" i="9"/>
  <c r="DB4" i="9" s="1"/>
  <c r="FN28" i="9"/>
  <c r="FN4" i="9" s="1"/>
  <c r="HZ28" i="9"/>
  <c r="HZ4" i="9" s="1"/>
  <c r="A53" i="9" l="1"/>
  <c r="A172" i="9"/>
  <c r="AF173" i="9"/>
  <c r="EF173" i="9"/>
  <c r="IN173" i="9"/>
  <c r="BN173" i="9"/>
  <c r="DZ173" i="9"/>
  <c r="EY173" i="9"/>
  <c r="AB173" i="9"/>
  <c r="CN173" i="9"/>
  <c r="HL173" i="9"/>
  <c r="CG173" i="9"/>
  <c r="ES173" i="9"/>
  <c r="HE173" i="9"/>
  <c r="AQ173" i="9"/>
  <c r="N173" i="9"/>
  <c r="GX173" i="9"/>
  <c r="AE173" i="9"/>
  <c r="FC173" i="9"/>
  <c r="HO173" i="9"/>
  <c r="U173" i="9"/>
  <c r="H173" i="9"/>
  <c r="FD173" i="9"/>
  <c r="CK173" i="9"/>
  <c r="EW173" i="9"/>
  <c r="HI173" i="9"/>
  <c r="EV173" i="9"/>
  <c r="J173" i="9"/>
  <c r="EH173" i="9"/>
  <c r="GT173" i="9"/>
  <c r="FW173" i="9"/>
  <c r="HT173" i="9"/>
  <c r="AC173" i="9"/>
  <c r="CO173" i="9"/>
  <c r="FA173" i="9"/>
  <c r="HM173" i="9"/>
  <c r="BW173" i="9"/>
  <c r="V173" i="9"/>
  <c r="ET173" i="9"/>
  <c r="AA173" i="9"/>
  <c r="GM173" i="9"/>
  <c r="CY173" i="9"/>
  <c r="FK173" i="9"/>
  <c r="Q173" i="9"/>
  <c r="AG173" i="9"/>
  <c r="CS173" i="9"/>
  <c r="FE173" i="9"/>
  <c r="HQ173" i="9"/>
  <c r="R173" i="9"/>
  <c r="AI173" i="9"/>
  <c r="FP173" i="9"/>
  <c r="IB173" i="9"/>
  <c r="AK173" i="9"/>
  <c r="CW173" i="9"/>
  <c r="FI173" i="9"/>
  <c r="HU173" i="9"/>
  <c r="DC173" i="9"/>
  <c r="AD173" i="9"/>
  <c r="AY173" i="9"/>
  <c r="HK173" i="9"/>
  <c r="DG173" i="9"/>
  <c r="FS173" i="9"/>
  <c r="IE173" i="9"/>
  <c r="GR173" i="9"/>
  <c r="AO173" i="9"/>
  <c r="DA173" i="9"/>
  <c r="FM173" i="9"/>
  <c r="HY173" i="9"/>
  <c r="BT173" i="9"/>
  <c r="CL173" i="9"/>
  <c r="EX173" i="9"/>
  <c r="HJ173" i="9"/>
  <c r="BG173" i="9"/>
  <c r="HS173" i="9"/>
  <c r="DL173" i="9"/>
  <c r="FX173" i="9"/>
  <c r="EA173" i="9"/>
  <c r="AL173" i="9"/>
  <c r="IA173" i="9"/>
  <c r="GA173" i="9"/>
  <c r="IM173" i="9"/>
  <c r="AF29" i="9"/>
  <c r="AF5" i="9" s="1"/>
  <c r="HH173" i="9"/>
  <c r="AW173" i="9"/>
  <c r="DI173" i="9"/>
  <c r="FU173" i="9"/>
  <c r="IG173" i="9"/>
  <c r="CB173" i="9"/>
  <c r="AH173" i="9"/>
  <c r="CT173" i="9"/>
  <c r="FF173" i="9"/>
  <c r="HR173" i="9"/>
  <c r="BH173" i="9"/>
  <c r="DT173" i="9"/>
  <c r="GF173" i="9"/>
  <c r="IR173" i="9"/>
  <c r="BA173" i="9"/>
  <c r="DM173" i="9"/>
  <c r="FY173" i="9"/>
  <c r="IK173" i="9"/>
  <c r="FO173" i="9"/>
  <c r="CU173" i="9"/>
  <c r="BK173" i="9"/>
  <c r="GI173" i="9"/>
  <c r="IU173" i="9"/>
  <c r="EF29" i="9"/>
  <c r="EF5" i="9" s="1"/>
  <c r="CJ173" i="9"/>
  <c r="DB173" i="9"/>
  <c r="FN173" i="9"/>
  <c r="HZ173" i="9"/>
  <c r="DU173" i="9"/>
  <c r="GG173" i="9"/>
  <c r="IS173" i="9"/>
  <c r="G173" i="9"/>
  <c r="EE173" i="9"/>
  <c r="JC173" i="9"/>
  <c r="EN173" i="9"/>
  <c r="DZ29" i="9"/>
  <c r="DZ5" i="9" s="1"/>
  <c r="BX173" i="9"/>
  <c r="EJ173" i="9"/>
  <c r="GV173" i="9"/>
  <c r="E173" i="9"/>
  <c r="BQ173" i="9"/>
  <c r="EC173" i="9"/>
  <c r="GO173" i="9"/>
  <c r="JA173" i="9"/>
  <c r="CA173" i="9"/>
  <c r="EM173" i="9"/>
  <c r="GY173" i="9"/>
  <c r="I173" i="9"/>
  <c r="DP173" i="9"/>
  <c r="BF173" i="9"/>
  <c r="EI173" i="9"/>
  <c r="T173" i="9"/>
  <c r="CF173" i="9"/>
  <c r="ER173" i="9"/>
  <c r="M173" i="9"/>
  <c r="BY173" i="9"/>
  <c r="EK173" i="9"/>
  <c r="GW173" i="9"/>
  <c r="F173" i="9"/>
  <c r="FG173" i="9"/>
  <c r="CI173" i="9"/>
  <c r="EU173" i="9"/>
  <c r="HG173" i="9"/>
  <c r="AL29" i="9"/>
  <c r="AL5" i="9" s="1"/>
  <c r="EA29" i="9"/>
  <c r="EA5" i="9" s="1"/>
  <c r="IV29" i="9"/>
  <c r="IV5" i="9" s="1"/>
  <c r="IV173" i="9"/>
  <c r="BM29" i="9"/>
  <c r="BM5" i="9" s="1"/>
  <c r="BM173" i="9"/>
  <c r="DY29" i="9"/>
  <c r="DY5" i="9" s="1"/>
  <c r="DY173" i="9"/>
  <c r="GK29" i="9"/>
  <c r="GK5" i="9" s="1"/>
  <c r="GK173" i="9"/>
  <c r="IW29" i="9"/>
  <c r="IW5" i="9" s="1"/>
  <c r="IW173" i="9"/>
  <c r="DH29" i="9"/>
  <c r="DH5" i="9" s="1"/>
  <c r="DH173" i="9"/>
  <c r="HP29" i="9"/>
  <c r="HP5" i="9" s="1"/>
  <c r="HP173" i="9"/>
  <c r="AX29" i="9"/>
  <c r="AX5" i="9" s="1"/>
  <c r="AX173" i="9"/>
  <c r="DJ29" i="9"/>
  <c r="DJ5" i="9" s="1"/>
  <c r="DJ173" i="9"/>
  <c r="FV29" i="9"/>
  <c r="FV5" i="9" s="1"/>
  <c r="FV173" i="9"/>
  <c r="IH29" i="9"/>
  <c r="IH5" i="9" s="1"/>
  <c r="IH173" i="9"/>
  <c r="DK29" i="9"/>
  <c r="DK5" i="9" s="1"/>
  <c r="DK173" i="9"/>
  <c r="IQ29" i="9"/>
  <c r="IQ5" i="9" s="1"/>
  <c r="IQ173" i="9"/>
  <c r="BJ29" i="9"/>
  <c r="BJ5" i="9" s="1"/>
  <c r="BJ173" i="9"/>
  <c r="DV29" i="9"/>
  <c r="DV5" i="9" s="1"/>
  <c r="DV173" i="9"/>
  <c r="GH29" i="9"/>
  <c r="GH5" i="9" s="1"/>
  <c r="GH173" i="9"/>
  <c r="IT29" i="9"/>
  <c r="IT5" i="9" s="1"/>
  <c r="IT173" i="9"/>
  <c r="EQ29" i="9"/>
  <c r="EQ5" i="9" s="1"/>
  <c r="EQ173" i="9"/>
  <c r="O29" i="9"/>
  <c r="O5" i="9" s="1"/>
  <c r="O173" i="9"/>
  <c r="DX29" i="9"/>
  <c r="DX5" i="9" s="1"/>
  <c r="DX173" i="9"/>
  <c r="BU29" i="9"/>
  <c r="BU5" i="9" s="1"/>
  <c r="BU173" i="9"/>
  <c r="EG29" i="9"/>
  <c r="EG5" i="9" s="1"/>
  <c r="EG173" i="9"/>
  <c r="GS29" i="9"/>
  <c r="GS5" i="9" s="1"/>
  <c r="GS173" i="9"/>
  <c r="P29" i="9"/>
  <c r="P173" i="9"/>
  <c r="HX29" i="9"/>
  <c r="HX5" i="9" s="1"/>
  <c r="HX173" i="9"/>
  <c r="DR29" i="9"/>
  <c r="DR5" i="9" s="1"/>
  <c r="DR173" i="9"/>
  <c r="GD29" i="9"/>
  <c r="GD5" i="9" s="1"/>
  <c r="GD173" i="9"/>
  <c r="IP29" i="9"/>
  <c r="IP5" i="9" s="1"/>
  <c r="IP173" i="9"/>
  <c r="HD29" i="9"/>
  <c r="HD5" i="9" s="1"/>
  <c r="HD173" i="9"/>
  <c r="S29" i="9"/>
  <c r="S5" i="9" s="1"/>
  <c r="S173" i="9"/>
  <c r="BR29" i="9"/>
  <c r="BR173" i="9"/>
  <c r="ED29" i="9"/>
  <c r="ED5" i="9" s="1"/>
  <c r="ED173" i="9"/>
  <c r="GP29" i="9"/>
  <c r="GP5" i="9" s="1"/>
  <c r="GP173" i="9"/>
  <c r="JB29" i="9"/>
  <c r="JB173" i="9"/>
  <c r="W29" i="9"/>
  <c r="W5" i="9" s="1"/>
  <c r="W173" i="9"/>
  <c r="CC29" i="9"/>
  <c r="CC5" i="9" s="1"/>
  <c r="CC173" i="9"/>
  <c r="EO29" i="9"/>
  <c r="EO5" i="9" s="1"/>
  <c r="EO173" i="9"/>
  <c r="HA29" i="9"/>
  <c r="HA5" i="9" s="1"/>
  <c r="HA173" i="9"/>
  <c r="GL29" i="9"/>
  <c r="GL5" i="9" s="1"/>
  <c r="GL173" i="9"/>
  <c r="IX29" i="9"/>
  <c r="IX5" i="9" s="1"/>
  <c r="IX173" i="9"/>
  <c r="EZ29" i="9"/>
  <c r="EZ5" i="9" s="1"/>
  <c r="EZ173" i="9"/>
  <c r="BZ29" i="9"/>
  <c r="BZ5" i="9" s="1"/>
  <c r="BZ173" i="9"/>
  <c r="EL29" i="9"/>
  <c r="EL5" i="9" s="1"/>
  <c r="EL173" i="9"/>
  <c r="C29" i="9"/>
  <c r="C5" i="9" s="1"/>
  <c r="C173" i="9"/>
  <c r="GE29" i="9"/>
  <c r="GE5" i="9" s="1"/>
  <c r="GE173" i="9"/>
  <c r="CQ29" i="9"/>
  <c r="CQ5" i="9" s="1"/>
  <c r="CQ173" i="9"/>
  <c r="L29" i="9"/>
  <c r="L5" i="9" s="1"/>
  <c r="L173" i="9"/>
  <c r="Y29" i="9"/>
  <c r="Y5" i="9" s="1"/>
  <c r="Y173" i="9"/>
  <c r="AV29" i="9"/>
  <c r="AV5" i="9" s="1"/>
  <c r="AV173" i="9"/>
  <c r="BV29" i="9"/>
  <c r="BV5" i="9" s="1"/>
  <c r="BV173" i="9"/>
  <c r="K29" i="9"/>
  <c r="K5" i="9" s="1"/>
  <c r="K173" i="9"/>
  <c r="AJ29" i="9"/>
  <c r="AJ5" i="9" s="1"/>
  <c r="AJ173" i="9"/>
  <c r="CV29" i="9"/>
  <c r="CV5" i="9" s="1"/>
  <c r="CV173" i="9"/>
  <c r="FH29" i="9"/>
  <c r="FH5" i="9" s="1"/>
  <c r="FH173" i="9"/>
  <c r="CH29" i="9"/>
  <c r="CH5" i="9" s="1"/>
  <c r="CH173" i="9"/>
  <c r="HF29" i="9"/>
  <c r="HF5" i="9" s="1"/>
  <c r="HF173" i="9"/>
  <c r="AM29" i="9"/>
  <c r="AM5" i="9" s="1"/>
  <c r="AM173" i="9"/>
  <c r="HW29" i="9"/>
  <c r="HW5" i="9" s="1"/>
  <c r="HW173" i="9"/>
  <c r="CZ29" i="9"/>
  <c r="CZ5" i="9" s="1"/>
  <c r="CZ173" i="9"/>
  <c r="IU29" i="9"/>
  <c r="IU5" i="9" s="1"/>
  <c r="X29" i="9"/>
  <c r="X5" i="9" s="1"/>
  <c r="X173" i="9"/>
  <c r="GB29" i="9"/>
  <c r="GB5" i="9" s="1"/>
  <c r="GB173" i="9"/>
  <c r="BD29" i="9"/>
  <c r="BD5" i="9" s="1"/>
  <c r="BD173" i="9"/>
  <c r="FL29" i="9"/>
  <c r="FL5" i="9" s="1"/>
  <c r="FL173" i="9"/>
  <c r="CD29" i="9"/>
  <c r="CD5" i="9" s="1"/>
  <c r="CD173" i="9"/>
  <c r="EP29" i="9"/>
  <c r="EP5" i="9" s="1"/>
  <c r="EP173" i="9"/>
  <c r="HB29" i="9"/>
  <c r="HB5" i="9" s="1"/>
  <c r="HB173" i="9"/>
  <c r="GU29" i="9"/>
  <c r="GU5" i="9" s="1"/>
  <c r="GU173" i="9"/>
  <c r="AR29" i="9"/>
  <c r="AR5" i="9" s="1"/>
  <c r="AR173" i="9"/>
  <c r="DD29" i="9"/>
  <c r="DD5" i="9" s="1"/>
  <c r="DD173" i="9"/>
  <c r="CP29" i="9"/>
  <c r="CP5" i="9" s="1"/>
  <c r="CP173" i="9"/>
  <c r="FB29" i="9"/>
  <c r="FB5" i="9" s="1"/>
  <c r="FB173" i="9"/>
  <c r="HN29" i="9"/>
  <c r="HN5" i="9" s="1"/>
  <c r="HN173" i="9"/>
  <c r="AU29" i="9"/>
  <c r="AU5" i="9" s="1"/>
  <c r="AU173" i="9"/>
  <c r="AN29" i="9"/>
  <c r="AN5" i="9" s="1"/>
  <c r="AN173" i="9"/>
  <c r="FT29" i="9"/>
  <c r="FT5" i="9" s="1"/>
  <c r="FT173" i="9"/>
  <c r="Z29" i="9"/>
  <c r="Z173" i="9"/>
  <c r="AZ29" i="9"/>
  <c r="AZ5" i="9" s="1"/>
  <c r="AZ173" i="9"/>
  <c r="IJ29" i="9"/>
  <c r="IJ5" i="9" s="1"/>
  <c r="IJ173" i="9"/>
  <c r="AS29" i="9"/>
  <c r="AS5" i="9" s="1"/>
  <c r="AS173" i="9"/>
  <c r="DE29" i="9"/>
  <c r="DE5" i="9" s="1"/>
  <c r="DE173" i="9"/>
  <c r="FQ29" i="9"/>
  <c r="FQ5" i="9" s="1"/>
  <c r="FQ173" i="9"/>
  <c r="IC29" i="9"/>
  <c r="IC5" i="9" s="1"/>
  <c r="IC173" i="9"/>
  <c r="CX29" i="9"/>
  <c r="CX5" i="9" s="1"/>
  <c r="CX173" i="9"/>
  <c r="FJ29" i="9"/>
  <c r="FJ5" i="9" s="1"/>
  <c r="FJ173" i="9"/>
  <c r="HV29" i="9"/>
  <c r="HV5" i="9" s="1"/>
  <c r="HV173" i="9"/>
  <c r="BO29" i="9"/>
  <c r="BO5" i="9" s="1"/>
  <c r="BO173" i="9"/>
  <c r="BC29" i="9"/>
  <c r="BC5" i="9" s="1"/>
  <c r="BC173" i="9"/>
  <c r="DO29" i="9"/>
  <c r="DO5" i="9" s="1"/>
  <c r="DO173" i="9"/>
  <c r="BL29" i="9"/>
  <c r="BL5" i="9" s="1"/>
  <c r="BL173" i="9"/>
  <c r="GJ29" i="9"/>
  <c r="GJ5" i="9" s="1"/>
  <c r="GJ173" i="9"/>
  <c r="CE29" i="9"/>
  <c r="CE5" i="9" s="1"/>
  <c r="CE173" i="9"/>
  <c r="II29" i="9"/>
  <c r="II5" i="9" s="1"/>
  <c r="II173" i="9"/>
  <c r="AT29" i="9"/>
  <c r="AT5" i="9" s="1"/>
  <c r="AT173" i="9"/>
  <c r="DF29" i="9"/>
  <c r="DF5" i="9" s="1"/>
  <c r="DF173" i="9"/>
  <c r="FR29" i="9"/>
  <c r="FR5" i="9" s="1"/>
  <c r="FR173" i="9"/>
  <c r="ID29" i="9"/>
  <c r="ID5" i="9" s="1"/>
  <c r="ID173" i="9"/>
  <c r="IY29" i="9"/>
  <c r="IY5" i="9" s="1"/>
  <c r="IY173" i="9"/>
  <c r="DW29" i="9"/>
  <c r="DW5" i="9" s="1"/>
  <c r="DW173" i="9"/>
  <c r="IF29" i="9"/>
  <c r="IF5" i="9" s="1"/>
  <c r="IF173" i="9"/>
  <c r="BE29" i="9"/>
  <c r="BE5" i="9" s="1"/>
  <c r="BE173" i="9"/>
  <c r="DQ29" i="9"/>
  <c r="DQ5" i="9" s="1"/>
  <c r="DQ173" i="9"/>
  <c r="GC29" i="9"/>
  <c r="GC5" i="9" s="1"/>
  <c r="GC173" i="9"/>
  <c r="IO29" i="9"/>
  <c r="IO5" i="9" s="1"/>
  <c r="IO173" i="9"/>
  <c r="CR29" i="9"/>
  <c r="CR5" i="9" s="1"/>
  <c r="CR173" i="9"/>
  <c r="GZ29" i="9"/>
  <c r="GZ5" i="9" s="1"/>
  <c r="GZ173" i="9"/>
  <c r="AP29" i="9"/>
  <c r="AP5" i="9" s="1"/>
  <c r="AP173" i="9"/>
  <c r="CM29" i="9"/>
  <c r="CM5" i="9" s="1"/>
  <c r="CM173" i="9"/>
  <c r="D29" i="9"/>
  <c r="D5" i="9" s="1"/>
  <c r="D173" i="9"/>
  <c r="BP29" i="9"/>
  <c r="BP5" i="9" s="1"/>
  <c r="BP173" i="9"/>
  <c r="EB29" i="9"/>
  <c r="EB5" i="9" s="1"/>
  <c r="EB173" i="9"/>
  <c r="GN29" i="9"/>
  <c r="GN5" i="9" s="1"/>
  <c r="GN173" i="9"/>
  <c r="IZ29" i="9"/>
  <c r="IZ5" i="9" s="1"/>
  <c r="IZ173" i="9"/>
  <c r="BI29" i="9"/>
  <c r="BI5" i="9" s="1"/>
  <c r="BI173" i="9"/>
  <c r="HC29" i="9"/>
  <c r="HC5" i="9" s="1"/>
  <c r="HC173" i="9"/>
  <c r="BB29" i="9"/>
  <c r="BB5" i="9" s="1"/>
  <c r="BB173" i="9"/>
  <c r="DN29" i="9"/>
  <c r="DN5" i="9" s="1"/>
  <c r="DN173" i="9"/>
  <c r="FZ29" i="9"/>
  <c r="FZ5" i="9" s="1"/>
  <c r="FZ173" i="9"/>
  <c r="IL29" i="9"/>
  <c r="IL173" i="9"/>
  <c r="DS29" i="9"/>
  <c r="DS5" i="9" s="1"/>
  <c r="DS173" i="9"/>
  <c r="BS29" i="9"/>
  <c r="BS5" i="9" s="1"/>
  <c r="BS173" i="9"/>
  <c r="GQ29" i="9"/>
  <c r="GQ5" i="9" s="1"/>
  <c r="GQ173" i="9"/>
  <c r="BX29" i="9"/>
  <c r="BX5" i="9" s="1"/>
  <c r="BF29" i="9"/>
  <c r="BF5" i="9" s="1"/>
  <c r="T29" i="9"/>
  <c r="T5" i="9" s="1"/>
  <c r="F29" i="9"/>
  <c r="F5" i="9" s="1"/>
  <c r="CI29" i="9"/>
  <c r="CI5" i="9" s="1"/>
  <c r="EU29" i="9"/>
  <c r="EU5" i="9" s="1"/>
  <c r="HG29" i="9"/>
  <c r="HG5" i="9" s="1"/>
  <c r="BH29" i="9"/>
  <c r="BH5" i="9" s="1"/>
  <c r="GF29" i="9"/>
  <c r="GF5" i="9" s="1"/>
  <c r="IR29" i="9"/>
  <c r="IR5" i="9" s="1"/>
  <c r="DM29" i="9"/>
  <c r="DM5" i="9" s="1"/>
  <c r="FY29" i="9"/>
  <c r="FY5" i="9" s="1"/>
  <c r="IK29" i="9"/>
  <c r="IK5" i="9" s="1"/>
  <c r="GY29" i="9"/>
  <c r="GY5" i="9" s="1"/>
  <c r="ES29" i="9"/>
  <c r="ES5" i="9" s="1"/>
  <c r="H29" i="9"/>
  <c r="H5" i="9" s="1"/>
  <c r="FD29" i="9"/>
  <c r="FD5" i="9" s="1"/>
  <c r="FK29" i="9"/>
  <c r="FK5" i="9" s="1"/>
  <c r="R29" i="9"/>
  <c r="R5" i="9" s="1"/>
  <c r="IB29" i="9"/>
  <c r="IB5" i="9" s="1"/>
  <c r="CW29" i="9"/>
  <c r="CW5" i="9" s="1"/>
  <c r="FI29" i="9"/>
  <c r="FI5" i="9" s="1"/>
  <c r="HU29" i="9"/>
  <c r="HU5" i="9" s="1"/>
  <c r="DC29" i="9"/>
  <c r="DC5" i="9" s="1"/>
  <c r="AD29" i="9"/>
  <c r="AD5" i="9" s="1"/>
  <c r="AH29" i="9"/>
  <c r="AH5" i="9" s="1"/>
  <c r="FX29" i="9"/>
  <c r="FX5" i="9" s="1"/>
  <c r="IA29" i="9"/>
  <c r="IA5" i="9" s="1"/>
  <c r="HO29" i="9"/>
  <c r="HO5" i="9" s="1"/>
  <c r="AW29" i="9"/>
  <c r="AW5" i="9" s="1"/>
  <c r="DI29" i="9"/>
  <c r="DI5" i="9" s="1"/>
  <c r="FU29" i="9"/>
  <c r="FU5" i="9" s="1"/>
  <c r="IG29" i="9"/>
  <c r="IG5" i="9" s="1"/>
  <c r="DT29" i="9"/>
  <c r="DT5" i="9" s="1"/>
  <c r="FO29" i="9"/>
  <c r="FO5" i="9" s="1"/>
  <c r="CJ29" i="9"/>
  <c r="CJ5" i="9" s="1"/>
  <c r="DB29" i="9"/>
  <c r="DB5" i="9" s="1"/>
  <c r="FN29" i="9"/>
  <c r="FN5" i="9" s="1"/>
  <c r="HZ29" i="9"/>
  <c r="HZ5" i="9" s="1"/>
  <c r="G29" i="9"/>
  <c r="G5" i="9" s="1"/>
  <c r="EE29" i="9"/>
  <c r="EE5" i="9" s="1"/>
  <c r="FA29" i="9"/>
  <c r="FA5" i="9" s="1"/>
  <c r="FS29" i="9"/>
  <c r="FS5" i="9" s="1"/>
  <c r="CO29" i="9"/>
  <c r="CO5" i="9" s="1"/>
  <c r="CN29" i="9"/>
  <c r="CN5" i="9" s="1"/>
  <c r="HH29" i="9"/>
  <c r="HH5" i="9" s="1"/>
  <c r="CB29" i="9"/>
  <c r="CB5" i="9" s="1"/>
  <c r="CT29" i="9"/>
  <c r="CT5" i="9" s="1"/>
  <c r="FF29" i="9"/>
  <c r="FF5" i="9" s="1"/>
  <c r="HR29" i="9"/>
  <c r="HR5" i="9" s="1"/>
  <c r="CU29" i="9"/>
  <c r="CU5" i="9" s="1"/>
  <c r="BK29" i="9"/>
  <c r="BK5" i="9" s="1"/>
  <c r="CA29" i="9"/>
  <c r="CA5" i="9" s="1"/>
  <c r="CA77" i="9"/>
  <c r="CF29" i="9"/>
  <c r="CF5" i="9" s="1"/>
  <c r="CF77" i="9"/>
  <c r="E29" i="9"/>
  <c r="E5" i="9" s="1"/>
  <c r="E77" i="9"/>
  <c r="AE29" i="9"/>
  <c r="AE5" i="9" s="1"/>
  <c r="AE77" i="9"/>
  <c r="BY29" i="9"/>
  <c r="BY5" i="9" s="1"/>
  <c r="BY77" i="9"/>
  <c r="EK29" i="9"/>
  <c r="EK5" i="9" s="1"/>
  <c r="EK77" i="9"/>
  <c r="GW29" i="9"/>
  <c r="GW5" i="9" s="1"/>
  <c r="GW77" i="9"/>
  <c r="U29" i="9"/>
  <c r="U5" i="9" s="1"/>
  <c r="HE29" i="9"/>
  <c r="HE5" i="9" s="1"/>
  <c r="EY29" i="9"/>
  <c r="EY5" i="9" s="1"/>
  <c r="ER29" i="9"/>
  <c r="ER5" i="9" s="1"/>
  <c r="HM29" i="9"/>
  <c r="HM5" i="9" s="1"/>
  <c r="EN29" i="9"/>
  <c r="EN5" i="9" s="1"/>
  <c r="I29" i="9"/>
  <c r="I5" i="9" s="1"/>
  <c r="J29" i="9"/>
  <c r="J5" i="9" s="1"/>
  <c r="FG29" i="9"/>
  <c r="FG5" i="9" s="1"/>
  <c r="BA29" i="9"/>
  <c r="BA5" i="9" s="1"/>
  <c r="FC29" i="9"/>
  <c r="FC5" i="9" s="1"/>
  <c r="EV29" i="9"/>
  <c r="EV5" i="9" s="1"/>
  <c r="Q29" i="9"/>
  <c r="Q5" i="9" s="1"/>
  <c r="AB29" i="9"/>
  <c r="AB5" i="9" s="1"/>
  <c r="CY29" i="9"/>
  <c r="CY5" i="9" s="1"/>
  <c r="GI29" i="9"/>
  <c r="GI5" i="9" s="1"/>
  <c r="AG29" i="9"/>
  <c r="AG5" i="9" s="1"/>
  <c r="CS29" i="9"/>
  <c r="CS5" i="9" s="1"/>
  <c r="FE29" i="9"/>
  <c r="FE5" i="9" s="1"/>
  <c r="HQ29" i="9"/>
  <c r="HQ5" i="9" s="1"/>
  <c r="AK29" i="9"/>
  <c r="AK5" i="9" s="1"/>
  <c r="HK29" i="9"/>
  <c r="HK5" i="9" s="1"/>
  <c r="DG29" i="9"/>
  <c r="DG5" i="9" s="1"/>
  <c r="IE29" i="9"/>
  <c r="IE5" i="9" s="1"/>
  <c r="EM29" i="9"/>
  <c r="EM5" i="9" s="1"/>
  <c r="EM77" i="9"/>
  <c r="M29" i="9"/>
  <c r="M5" i="9" s="1"/>
  <c r="CG29" i="9"/>
  <c r="CG5" i="9" s="1"/>
  <c r="AO29" i="9"/>
  <c r="AO5" i="9" s="1"/>
  <c r="DA29" i="9"/>
  <c r="DA5" i="9" s="1"/>
  <c r="FM29" i="9"/>
  <c r="FM5" i="9" s="1"/>
  <c r="HY29" i="9"/>
  <c r="HY5" i="9" s="1"/>
  <c r="BG29" i="9"/>
  <c r="BG5" i="9" s="1"/>
  <c r="HS29" i="9"/>
  <c r="HS5" i="9" s="1"/>
  <c r="DL29" i="9"/>
  <c r="DL5" i="9" s="1"/>
  <c r="IM29" i="9"/>
  <c r="IM5" i="9" s="1"/>
  <c r="GR29" i="9"/>
  <c r="GR5" i="9" s="1"/>
  <c r="BT29" i="9"/>
  <c r="BT5" i="9" s="1"/>
  <c r="CL29" i="9"/>
  <c r="CL5" i="9" s="1"/>
  <c r="EX29" i="9"/>
  <c r="EX5" i="9" s="1"/>
  <c r="HJ29" i="9"/>
  <c r="HJ5" i="9" s="1"/>
  <c r="GA29" i="9"/>
  <c r="GA5" i="9" s="1"/>
  <c r="BQ29" i="9"/>
  <c r="BQ5" i="9" s="1"/>
  <c r="EC29" i="9"/>
  <c r="EC5" i="9" s="1"/>
  <c r="GO29" i="9"/>
  <c r="GO5" i="9" s="1"/>
  <c r="JA29" i="9"/>
  <c r="JA5" i="9" s="1"/>
  <c r="EI29" i="9"/>
  <c r="EI5" i="9" s="1"/>
  <c r="CK29" i="9"/>
  <c r="CK5" i="9" s="1"/>
  <c r="EW29" i="9"/>
  <c r="EW5" i="9" s="1"/>
  <c r="HI29" i="9"/>
  <c r="HI5" i="9" s="1"/>
  <c r="HT29" i="9"/>
  <c r="HT5" i="9" s="1"/>
  <c r="EJ29" i="9"/>
  <c r="EJ5" i="9" s="1"/>
  <c r="AI29" i="9"/>
  <c r="AI5" i="9" s="1"/>
  <c r="FP29" i="9"/>
  <c r="FP5" i="9" s="1"/>
  <c r="AY29" i="9"/>
  <c r="AY5" i="9" s="1"/>
  <c r="GV29" i="9"/>
  <c r="GV5" i="9" s="1"/>
  <c r="HL29" i="9"/>
  <c r="HL5" i="9" s="1"/>
  <c r="BN29" i="9"/>
  <c r="BN5" i="9" s="1"/>
  <c r="N29" i="9"/>
  <c r="N5" i="9" s="1"/>
  <c r="AQ29" i="9"/>
  <c r="AQ5" i="9" s="1"/>
  <c r="JC29" i="9"/>
  <c r="JC5" i="9" s="1"/>
  <c r="DU29" i="9"/>
  <c r="DU5" i="9" s="1"/>
  <c r="GG29" i="9"/>
  <c r="GG5" i="9" s="1"/>
  <c r="IS29" i="9"/>
  <c r="IS5" i="9" s="1"/>
  <c r="DP29" i="9"/>
  <c r="DP5" i="9" s="1"/>
  <c r="IN29" i="9"/>
  <c r="IN5" i="9" s="1"/>
  <c r="IT78" i="9"/>
  <c r="IL78" i="9"/>
  <c r="ID78" i="9"/>
  <c r="HV78" i="9"/>
  <c r="HN78" i="9"/>
  <c r="HF78" i="9"/>
  <c r="GX78" i="9"/>
  <c r="GP78" i="9"/>
  <c r="GH78" i="9"/>
  <c r="FZ78" i="9"/>
  <c r="FR78" i="9"/>
  <c r="FJ78" i="9"/>
  <c r="FB78" i="9"/>
  <c r="ET78" i="9"/>
  <c r="EL78" i="9"/>
  <c r="ED78" i="9"/>
  <c r="DV78" i="9"/>
  <c r="DN78" i="9"/>
  <c r="DF78" i="9"/>
  <c r="CX78" i="9"/>
  <c r="CP78" i="9"/>
  <c r="CH78" i="9"/>
  <c r="BZ78" i="9"/>
  <c r="BR78" i="9"/>
  <c r="BJ78" i="9"/>
  <c r="BB78" i="9"/>
  <c r="AT78" i="9"/>
  <c r="AL78" i="9"/>
  <c r="V78" i="9"/>
  <c r="N78" i="9"/>
  <c r="F78" i="9"/>
  <c r="JA78" i="9"/>
  <c r="IS78" i="9"/>
  <c r="IK78" i="9"/>
  <c r="IC78" i="9"/>
  <c r="HU78" i="9"/>
  <c r="HM78" i="9"/>
  <c r="HE78" i="9"/>
  <c r="GW78" i="9"/>
  <c r="GO78" i="9"/>
  <c r="GG78" i="9"/>
  <c r="FY78" i="9"/>
  <c r="FQ78" i="9"/>
  <c r="FI78" i="9"/>
  <c r="FA78" i="9"/>
  <c r="ES78" i="9"/>
  <c r="EK78" i="9"/>
  <c r="EC78" i="9"/>
  <c r="DU78" i="9"/>
  <c r="DM78" i="9"/>
  <c r="DE78" i="9"/>
  <c r="CW78" i="9"/>
  <c r="CO78" i="9"/>
  <c r="CG78" i="9"/>
  <c r="BY78" i="9"/>
  <c r="BQ78" i="9"/>
  <c r="BI78" i="9"/>
  <c r="BA78" i="9"/>
  <c r="AS78" i="9"/>
  <c r="AK78" i="9"/>
  <c r="AC78" i="9"/>
  <c r="U78" i="9"/>
  <c r="M78" i="9"/>
  <c r="E78" i="9"/>
  <c r="IZ78" i="9"/>
  <c r="IR78" i="9"/>
  <c r="IJ78" i="9"/>
  <c r="IB78" i="9"/>
  <c r="HT78" i="9"/>
  <c r="HL78" i="9"/>
  <c r="HD78" i="9"/>
  <c r="GV78" i="9"/>
  <c r="GN78" i="9"/>
  <c r="GF78" i="9"/>
  <c r="FX78" i="9"/>
  <c r="FP78" i="9"/>
  <c r="FH78" i="9"/>
  <c r="EZ78" i="9"/>
  <c r="ER78" i="9"/>
  <c r="EJ78" i="9"/>
  <c r="EB78" i="9"/>
  <c r="DT78" i="9"/>
  <c r="DL78" i="9"/>
  <c r="DD78" i="9"/>
  <c r="CV78" i="9"/>
  <c r="CN78" i="9"/>
  <c r="CF78" i="9"/>
  <c r="BX78" i="9"/>
  <c r="BP78" i="9"/>
  <c r="BH78" i="9"/>
  <c r="AZ78" i="9"/>
  <c r="AR78" i="9"/>
  <c r="AJ78" i="9"/>
  <c r="AB78" i="9"/>
  <c r="L78" i="9"/>
  <c r="D78" i="9"/>
  <c r="IY78" i="9"/>
  <c r="IQ78" i="9"/>
  <c r="II78" i="9"/>
  <c r="IA78" i="9"/>
  <c r="HS78" i="9"/>
  <c r="HK78" i="9"/>
  <c r="HC78" i="9"/>
  <c r="GU78" i="9"/>
  <c r="GM78" i="9"/>
  <c r="GE78" i="9"/>
  <c r="FW78" i="9"/>
  <c r="FO78" i="9"/>
  <c r="EY78" i="9"/>
  <c r="EQ78" i="9"/>
  <c r="EI78" i="9"/>
  <c r="EA78" i="9"/>
  <c r="DS78" i="9"/>
  <c r="DK78" i="9"/>
  <c r="DC78" i="9"/>
  <c r="CU78" i="9"/>
  <c r="CM78" i="9"/>
  <c r="CE78" i="9"/>
  <c r="BW78" i="9"/>
  <c r="BO78" i="9"/>
  <c r="BG78" i="9"/>
  <c r="AY78" i="9"/>
  <c r="AQ78" i="9"/>
  <c r="AI78" i="9"/>
  <c r="S78" i="9"/>
  <c r="K78" i="9"/>
  <c r="C78" i="9"/>
  <c r="IW78" i="9"/>
  <c r="IO78" i="9"/>
  <c r="IG78" i="9"/>
  <c r="HY78" i="9"/>
  <c r="HQ78" i="9"/>
  <c r="HI78" i="9"/>
  <c r="HA78" i="9"/>
  <c r="GS78" i="9"/>
  <c r="GK78" i="9"/>
  <c r="GC78" i="9"/>
  <c r="FU78" i="9"/>
  <c r="FM78" i="9"/>
  <c r="FE78" i="9"/>
  <c r="EW78" i="9"/>
  <c r="EO78" i="9"/>
  <c r="EG78" i="9"/>
  <c r="DY78" i="9"/>
  <c r="DQ78" i="9"/>
  <c r="DI78" i="9"/>
  <c r="DA78" i="9"/>
  <c r="CS78" i="9"/>
  <c r="CK78" i="9"/>
  <c r="CC78" i="9"/>
  <c r="BU78" i="9"/>
  <c r="BM78" i="9"/>
  <c r="BE78" i="9"/>
  <c r="AW78" i="9"/>
  <c r="AO78" i="9"/>
  <c r="AG78" i="9"/>
  <c r="Y78" i="9"/>
  <c r="Q78" i="9"/>
  <c r="I78" i="9"/>
  <c r="IV78" i="9"/>
  <c r="IN78" i="9"/>
  <c r="IF78" i="9"/>
  <c r="HX78" i="9"/>
  <c r="HP78" i="9"/>
  <c r="HH78" i="9"/>
  <c r="GZ78" i="9"/>
  <c r="GR78" i="9"/>
  <c r="GJ78" i="9"/>
  <c r="FT78" i="9"/>
  <c r="FL78" i="9"/>
  <c r="FD78" i="9"/>
  <c r="EV78" i="9"/>
  <c r="EN78" i="9"/>
  <c r="EF78" i="9"/>
  <c r="DX78" i="9"/>
  <c r="DP78" i="9"/>
  <c r="DH78" i="9"/>
  <c r="CZ78" i="9"/>
  <c r="CR78" i="9"/>
  <c r="CJ78" i="9"/>
  <c r="CB78" i="9"/>
  <c r="BT78" i="9"/>
  <c r="BL78" i="9"/>
  <c r="BD78" i="9"/>
  <c r="AV78" i="9"/>
  <c r="AN78" i="9"/>
  <c r="AF78" i="9"/>
  <c r="X78" i="9"/>
  <c r="P78" i="9"/>
  <c r="H78" i="9"/>
  <c r="IX78" i="9"/>
  <c r="HR78" i="9"/>
  <c r="GL78" i="9"/>
  <c r="DZ78" i="9"/>
  <c r="CT78" i="9"/>
  <c r="BN78" i="9"/>
  <c r="AH78" i="9"/>
  <c r="IU78" i="9"/>
  <c r="HO78" i="9"/>
  <c r="GI78" i="9"/>
  <c r="FC78" i="9"/>
  <c r="DW78" i="9"/>
  <c r="CQ78" i="9"/>
  <c r="BK78" i="9"/>
  <c r="AE78" i="9"/>
  <c r="IP78" i="9"/>
  <c r="HJ78" i="9"/>
  <c r="GD78" i="9"/>
  <c r="EX78" i="9"/>
  <c r="DR78" i="9"/>
  <c r="CL78" i="9"/>
  <c r="BF78" i="9"/>
  <c r="Z78" i="9"/>
  <c r="IM78" i="9"/>
  <c r="HG78" i="9"/>
  <c r="GA78" i="9"/>
  <c r="EU78" i="9"/>
  <c r="DO78" i="9"/>
  <c r="CI78" i="9"/>
  <c r="BC78" i="9"/>
  <c r="W78" i="9"/>
  <c r="IH78" i="9"/>
  <c r="HB78" i="9"/>
  <c r="FV78" i="9"/>
  <c r="EP78" i="9"/>
  <c r="DJ78" i="9"/>
  <c r="CD78" i="9"/>
  <c r="AX78" i="9"/>
  <c r="R78" i="9"/>
  <c r="IE78" i="9"/>
  <c r="GY78" i="9"/>
  <c r="FS78" i="9"/>
  <c r="EM78" i="9"/>
  <c r="DG78" i="9"/>
  <c r="CA78" i="9"/>
  <c r="AU78" i="9"/>
  <c r="O78" i="9"/>
  <c r="GT78" i="9"/>
  <c r="BV78" i="9"/>
  <c r="GQ78" i="9"/>
  <c r="BS78" i="9"/>
  <c r="FN78" i="9"/>
  <c r="AP78" i="9"/>
  <c r="FK78" i="9"/>
  <c r="AM78" i="9"/>
  <c r="JC78" i="9"/>
  <c r="EE78" i="9"/>
  <c r="G78" i="9"/>
  <c r="DB78" i="9"/>
  <c r="CY78" i="9"/>
  <c r="J78" i="9"/>
  <c r="HW78" i="9"/>
  <c r="EH78" i="9"/>
  <c r="BR5" i="9"/>
  <c r="IX102" i="9"/>
  <c r="IP102" i="9"/>
  <c r="IH102" i="9"/>
  <c r="HZ102" i="9"/>
  <c r="HR102" i="9"/>
  <c r="HJ102" i="9"/>
  <c r="HB102" i="9"/>
  <c r="GT102" i="9"/>
  <c r="GL102" i="9"/>
  <c r="GD102" i="9"/>
  <c r="FV102" i="9"/>
  <c r="FN102" i="9"/>
  <c r="FF102" i="9"/>
  <c r="EX102" i="9"/>
  <c r="EP102" i="9"/>
  <c r="EH102" i="9"/>
  <c r="DZ102" i="9"/>
  <c r="DR102" i="9"/>
  <c r="DJ102" i="9"/>
  <c r="DB102" i="9"/>
  <c r="CT102" i="9"/>
  <c r="CL102" i="9"/>
  <c r="CD102" i="9"/>
  <c r="BV102" i="9"/>
  <c r="BN102" i="9"/>
  <c r="BF102" i="9"/>
  <c r="AX102" i="9"/>
  <c r="AP102" i="9"/>
  <c r="AH102" i="9"/>
  <c r="Z102" i="9"/>
  <c r="R102" i="9"/>
  <c r="J102" i="9"/>
  <c r="IT102" i="9"/>
  <c r="HV102" i="9"/>
  <c r="HF102" i="9"/>
  <c r="GH102" i="9"/>
  <c r="FR102" i="9"/>
  <c r="FB102" i="9"/>
  <c r="ED102" i="9"/>
  <c r="DN102" i="9"/>
  <c r="CX102" i="9"/>
  <c r="BZ102" i="9"/>
  <c r="BJ102" i="9"/>
  <c r="AD102" i="9"/>
  <c r="N102" i="9"/>
  <c r="IW102" i="9"/>
  <c r="IO102" i="9"/>
  <c r="IG102" i="9"/>
  <c r="HY102" i="9"/>
  <c r="HQ102" i="9"/>
  <c r="HI102" i="9"/>
  <c r="HA102" i="9"/>
  <c r="GS102" i="9"/>
  <c r="GK102" i="9"/>
  <c r="GC102" i="9"/>
  <c r="FU102" i="9"/>
  <c r="FM102" i="9"/>
  <c r="FE102" i="9"/>
  <c r="EW102" i="9"/>
  <c r="EO102" i="9"/>
  <c r="EG102" i="9"/>
  <c r="DY102" i="9"/>
  <c r="DQ102" i="9"/>
  <c r="DI102" i="9"/>
  <c r="DA102" i="9"/>
  <c r="CS102" i="9"/>
  <c r="CK102" i="9"/>
  <c r="CC102" i="9"/>
  <c r="BU102" i="9"/>
  <c r="BM102" i="9"/>
  <c r="BE102" i="9"/>
  <c r="AW102" i="9"/>
  <c r="AO102" i="9"/>
  <c r="AG102" i="9"/>
  <c r="Y102" i="9"/>
  <c r="Q102" i="9"/>
  <c r="I102" i="9"/>
  <c r="ID102" i="9"/>
  <c r="GP102" i="9"/>
  <c r="EL102" i="9"/>
  <c r="CH102" i="9"/>
  <c r="AT102" i="9"/>
  <c r="IV102" i="9"/>
  <c r="IN102" i="9"/>
  <c r="IF102" i="9"/>
  <c r="HX102" i="9"/>
  <c r="HP102" i="9"/>
  <c r="HP30" i="9" s="1"/>
  <c r="HH102" i="9"/>
  <c r="GZ102" i="9"/>
  <c r="GR102" i="9"/>
  <c r="GJ102" i="9"/>
  <c r="GB102" i="9"/>
  <c r="FT102" i="9"/>
  <c r="FL102" i="9"/>
  <c r="FD102" i="9"/>
  <c r="EV102" i="9"/>
  <c r="EN102" i="9"/>
  <c r="EF102" i="9"/>
  <c r="DX102" i="9"/>
  <c r="DP102" i="9"/>
  <c r="DH102" i="9"/>
  <c r="CZ102" i="9"/>
  <c r="CR102" i="9"/>
  <c r="CJ102" i="9"/>
  <c r="CB102" i="9"/>
  <c r="BT102" i="9"/>
  <c r="BL102" i="9"/>
  <c r="BD102" i="9"/>
  <c r="AV102" i="9"/>
  <c r="AN102" i="9"/>
  <c r="AF102" i="9"/>
  <c r="X102" i="9"/>
  <c r="P102" i="9"/>
  <c r="H102" i="9"/>
  <c r="JC102" i="9"/>
  <c r="IU102" i="9"/>
  <c r="IM102" i="9"/>
  <c r="IE102" i="9"/>
  <c r="HW102" i="9"/>
  <c r="HO102" i="9"/>
  <c r="HG102" i="9"/>
  <c r="GY102" i="9"/>
  <c r="GQ102" i="9"/>
  <c r="GI102" i="9"/>
  <c r="GA102" i="9"/>
  <c r="FS102" i="9"/>
  <c r="FK102" i="9"/>
  <c r="FK30" i="9" s="1"/>
  <c r="FC102" i="9"/>
  <c r="EU102" i="9"/>
  <c r="EM102" i="9"/>
  <c r="EE102" i="9"/>
  <c r="DW102" i="9"/>
  <c r="DO102" i="9"/>
  <c r="DG102" i="9"/>
  <c r="CY102" i="9"/>
  <c r="CQ102" i="9"/>
  <c r="CI102" i="9"/>
  <c r="CA102" i="9"/>
  <c r="BS102" i="9"/>
  <c r="BK102" i="9"/>
  <c r="BC102" i="9"/>
  <c r="AU102" i="9"/>
  <c r="AM102" i="9"/>
  <c r="AE102" i="9"/>
  <c r="W102" i="9"/>
  <c r="O102" i="9"/>
  <c r="G102" i="9"/>
  <c r="JB102" i="9"/>
  <c r="IL102" i="9"/>
  <c r="HN102" i="9"/>
  <c r="GX102" i="9"/>
  <c r="FZ102" i="9"/>
  <c r="FJ102" i="9"/>
  <c r="ET102" i="9"/>
  <c r="DV102" i="9"/>
  <c r="DF102" i="9"/>
  <c r="CP102" i="9"/>
  <c r="BR102" i="9"/>
  <c r="BB102" i="9"/>
  <c r="AL102" i="9"/>
  <c r="V102" i="9"/>
  <c r="F102" i="9"/>
  <c r="JA102" i="9"/>
  <c r="IS102" i="9"/>
  <c r="IK102" i="9"/>
  <c r="IC102" i="9"/>
  <c r="HU102" i="9"/>
  <c r="HM102" i="9"/>
  <c r="HE102" i="9"/>
  <c r="GW102" i="9"/>
  <c r="GO102" i="9"/>
  <c r="GG102" i="9"/>
  <c r="FY102" i="9"/>
  <c r="FQ102" i="9"/>
  <c r="FI102" i="9"/>
  <c r="FA102" i="9"/>
  <c r="ES102" i="9"/>
  <c r="EK102" i="9"/>
  <c r="EC102" i="9"/>
  <c r="DU102" i="9"/>
  <c r="DM102" i="9"/>
  <c r="DE102" i="9"/>
  <c r="CW102" i="9"/>
  <c r="CO102" i="9"/>
  <c r="CG102" i="9"/>
  <c r="BY102" i="9"/>
  <c r="BQ102" i="9"/>
  <c r="BI102" i="9"/>
  <c r="BA102" i="9"/>
  <c r="AS102" i="9"/>
  <c r="AK102" i="9"/>
  <c r="AC102" i="9"/>
  <c r="U102" i="9"/>
  <c r="M102" i="9"/>
  <c r="E102" i="9"/>
  <c r="IY102" i="9"/>
  <c r="IQ102" i="9"/>
  <c r="II102" i="9"/>
  <c r="HS102" i="9"/>
  <c r="HK102" i="9"/>
  <c r="GU102" i="9"/>
  <c r="GE102" i="9"/>
  <c r="FW102" i="9"/>
  <c r="FG102" i="9"/>
  <c r="EY102" i="9"/>
  <c r="EI102" i="9"/>
  <c r="DK102" i="9"/>
  <c r="CM102" i="9"/>
  <c r="BO102" i="9"/>
  <c r="AY102" i="9"/>
  <c r="AI102" i="9"/>
  <c r="S102" i="9"/>
  <c r="C102" i="9"/>
  <c r="IZ102" i="9"/>
  <c r="IR102" i="9"/>
  <c r="IJ102" i="9"/>
  <c r="IB102" i="9"/>
  <c r="HT102" i="9"/>
  <c r="HL102" i="9"/>
  <c r="HD102" i="9"/>
  <c r="GV102" i="9"/>
  <c r="GN102" i="9"/>
  <c r="GF102" i="9"/>
  <c r="FX102" i="9"/>
  <c r="FP102" i="9"/>
  <c r="FH102" i="9"/>
  <c r="EZ102" i="9"/>
  <c r="ER102" i="9"/>
  <c r="EJ102" i="9"/>
  <c r="EB102" i="9"/>
  <c r="DT102" i="9"/>
  <c r="DL102" i="9"/>
  <c r="DD102" i="9"/>
  <c r="CV102" i="9"/>
  <c r="CN102" i="9"/>
  <c r="CF102" i="9"/>
  <c r="BX102" i="9"/>
  <c r="BP102" i="9"/>
  <c r="BH102" i="9"/>
  <c r="AZ102" i="9"/>
  <c r="AR102" i="9"/>
  <c r="AJ102" i="9"/>
  <c r="AB102" i="9"/>
  <c r="T102" i="9"/>
  <c r="L102" i="9"/>
  <c r="D102" i="9"/>
  <c r="IA102" i="9"/>
  <c r="HC102" i="9"/>
  <c r="GM102" i="9"/>
  <c r="FO102" i="9"/>
  <c r="EQ102" i="9"/>
  <c r="EA102" i="9"/>
  <c r="DS102" i="9"/>
  <c r="DC102" i="9"/>
  <c r="CU102" i="9"/>
  <c r="CE102" i="9"/>
  <c r="BW102" i="9"/>
  <c r="BG102" i="9"/>
  <c r="AQ102" i="9"/>
  <c r="AA102" i="9"/>
  <c r="K102" i="9"/>
  <c r="JB5" i="9"/>
  <c r="IL5" i="9"/>
  <c r="FW5" i="9"/>
  <c r="C4" i="9"/>
  <c r="A4" i="9" s="1"/>
  <c r="A28" i="9"/>
  <c r="GX5" i="9"/>
  <c r="AC5" i="9"/>
  <c r="P5" i="9"/>
  <c r="EH5" i="9"/>
  <c r="GT5" i="9"/>
  <c r="GM5" i="9"/>
  <c r="V5" i="9"/>
  <c r="BW5" i="9"/>
  <c r="JA150" i="9"/>
  <c r="JA54" i="9" s="1"/>
  <c r="IS150" i="9"/>
  <c r="IS54" i="9" s="1"/>
  <c r="IK150" i="9"/>
  <c r="IK54" i="9" s="1"/>
  <c r="IC150" i="9"/>
  <c r="IC54" i="9" s="1"/>
  <c r="HU150" i="9"/>
  <c r="HU54" i="9" s="1"/>
  <c r="HM150" i="9"/>
  <c r="HM54" i="9" s="1"/>
  <c r="HE150" i="9"/>
  <c r="HE54" i="9" s="1"/>
  <c r="GW150" i="9"/>
  <c r="GW54" i="9" s="1"/>
  <c r="GO150" i="9"/>
  <c r="GO54" i="9" s="1"/>
  <c r="GG150" i="9"/>
  <c r="GG54" i="9" s="1"/>
  <c r="FY150" i="9"/>
  <c r="FY54" i="9" s="1"/>
  <c r="FQ150" i="9"/>
  <c r="FQ54" i="9" s="1"/>
  <c r="FI150" i="9"/>
  <c r="FI54" i="9" s="1"/>
  <c r="FA150" i="9"/>
  <c r="FA54" i="9" s="1"/>
  <c r="ES150" i="9"/>
  <c r="ES54" i="9" s="1"/>
  <c r="EK150" i="9"/>
  <c r="EK54" i="9" s="1"/>
  <c r="EC150" i="9"/>
  <c r="EC54" i="9" s="1"/>
  <c r="DU150" i="9"/>
  <c r="DU54" i="9" s="1"/>
  <c r="DM150" i="9"/>
  <c r="DM54" i="9" s="1"/>
  <c r="DE150" i="9"/>
  <c r="DE54" i="9" s="1"/>
  <c r="CW150" i="9"/>
  <c r="CW54" i="9" s="1"/>
  <c r="CO150" i="9"/>
  <c r="CO54" i="9" s="1"/>
  <c r="CG150" i="9"/>
  <c r="CG54" i="9" s="1"/>
  <c r="BY150" i="9"/>
  <c r="BY54" i="9" s="1"/>
  <c r="BQ150" i="9"/>
  <c r="BQ54" i="9" s="1"/>
  <c r="BI150" i="9"/>
  <c r="BI54" i="9" s="1"/>
  <c r="BA150" i="9"/>
  <c r="BA54" i="9" s="1"/>
  <c r="AS150" i="9"/>
  <c r="AS54" i="9" s="1"/>
  <c r="AK150" i="9"/>
  <c r="AK54" i="9" s="1"/>
  <c r="AC150" i="9"/>
  <c r="AC54" i="9" s="1"/>
  <c r="U150" i="9"/>
  <c r="U54" i="9" s="1"/>
  <c r="M150" i="9"/>
  <c r="M54" i="9" s="1"/>
  <c r="E150" i="9"/>
  <c r="E54" i="9" s="1"/>
  <c r="IZ150" i="9"/>
  <c r="IZ54" i="9" s="1"/>
  <c r="IR150" i="9"/>
  <c r="IR54" i="9" s="1"/>
  <c r="IJ150" i="9"/>
  <c r="IJ54" i="9" s="1"/>
  <c r="IB150" i="9"/>
  <c r="IB54" i="9" s="1"/>
  <c r="HT150" i="9"/>
  <c r="HT54" i="9" s="1"/>
  <c r="HL150" i="9"/>
  <c r="HL54" i="9" s="1"/>
  <c r="HD150" i="9"/>
  <c r="HD54" i="9" s="1"/>
  <c r="GV150" i="9"/>
  <c r="GV54" i="9" s="1"/>
  <c r="GN150" i="9"/>
  <c r="GN54" i="9" s="1"/>
  <c r="GF150" i="9"/>
  <c r="GF54" i="9" s="1"/>
  <c r="FX150" i="9"/>
  <c r="FX54" i="9" s="1"/>
  <c r="FP150" i="9"/>
  <c r="FP54" i="9" s="1"/>
  <c r="FH150" i="9"/>
  <c r="FH54" i="9" s="1"/>
  <c r="EZ150" i="9"/>
  <c r="EZ54" i="9" s="1"/>
  <c r="ER150" i="9"/>
  <c r="ER54" i="9" s="1"/>
  <c r="EJ150" i="9"/>
  <c r="EJ54" i="9" s="1"/>
  <c r="EB150" i="9"/>
  <c r="EB54" i="9" s="1"/>
  <c r="DT150" i="9"/>
  <c r="DT54" i="9" s="1"/>
  <c r="DL150" i="9"/>
  <c r="DL54" i="9" s="1"/>
  <c r="DD150" i="9"/>
  <c r="DD54" i="9" s="1"/>
  <c r="CV150" i="9"/>
  <c r="CV54" i="9" s="1"/>
  <c r="CN150" i="9"/>
  <c r="CN54" i="9" s="1"/>
  <c r="CF150" i="9"/>
  <c r="CF54" i="9" s="1"/>
  <c r="BX150" i="9"/>
  <c r="BX54" i="9" s="1"/>
  <c r="BP150" i="9"/>
  <c r="BP54" i="9" s="1"/>
  <c r="BH150" i="9"/>
  <c r="BH54" i="9" s="1"/>
  <c r="AZ150" i="9"/>
  <c r="AZ54" i="9" s="1"/>
  <c r="AR150" i="9"/>
  <c r="AR54" i="9" s="1"/>
  <c r="AJ150" i="9"/>
  <c r="AJ54" i="9" s="1"/>
  <c r="AB150" i="9"/>
  <c r="AB54" i="9" s="1"/>
  <c r="T150" i="9"/>
  <c r="T54" i="9" s="1"/>
  <c r="L150" i="9"/>
  <c r="L54" i="9" s="1"/>
  <c r="D150" i="9"/>
  <c r="D54" i="9" s="1"/>
  <c r="IY150" i="9"/>
  <c r="IY54" i="9" s="1"/>
  <c r="IQ150" i="9"/>
  <c r="IQ54" i="9" s="1"/>
  <c r="II150" i="9"/>
  <c r="II54" i="9" s="1"/>
  <c r="IA150" i="9"/>
  <c r="IA54" i="9" s="1"/>
  <c r="HS150" i="9"/>
  <c r="HS54" i="9" s="1"/>
  <c r="HK150" i="9"/>
  <c r="HK54" i="9" s="1"/>
  <c r="HC150" i="9"/>
  <c r="HC54" i="9" s="1"/>
  <c r="GU150" i="9"/>
  <c r="GU54" i="9" s="1"/>
  <c r="GM150" i="9"/>
  <c r="GM54" i="9" s="1"/>
  <c r="GE150" i="9"/>
  <c r="GE54" i="9" s="1"/>
  <c r="FW150" i="9"/>
  <c r="FW54" i="9" s="1"/>
  <c r="FO150" i="9"/>
  <c r="FO54" i="9" s="1"/>
  <c r="FG150" i="9"/>
  <c r="FG54" i="9" s="1"/>
  <c r="EY150" i="9"/>
  <c r="EY54" i="9" s="1"/>
  <c r="EQ150" i="9"/>
  <c r="EQ54" i="9" s="1"/>
  <c r="EI150" i="9"/>
  <c r="EI54" i="9" s="1"/>
  <c r="EA150" i="9"/>
  <c r="EA54" i="9" s="1"/>
  <c r="DS150" i="9"/>
  <c r="DS54" i="9" s="1"/>
  <c r="DK150" i="9"/>
  <c r="DK54" i="9" s="1"/>
  <c r="DC150" i="9"/>
  <c r="DC54" i="9" s="1"/>
  <c r="CU150" i="9"/>
  <c r="CU54" i="9" s="1"/>
  <c r="CM150" i="9"/>
  <c r="CM54" i="9" s="1"/>
  <c r="CE150" i="9"/>
  <c r="CE54" i="9" s="1"/>
  <c r="BW150" i="9"/>
  <c r="BW54" i="9" s="1"/>
  <c r="BO150" i="9"/>
  <c r="BO54" i="9" s="1"/>
  <c r="BG150" i="9"/>
  <c r="BG54" i="9" s="1"/>
  <c r="AY150" i="9"/>
  <c r="AY54" i="9" s="1"/>
  <c r="AQ150" i="9"/>
  <c r="AQ54" i="9" s="1"/>
  <c r="AI150" i="9"/>
  <c r="AI54" i="9" s="1"/>
  <c r="AA150" i="9"/>
  <c r="AA54" i="9" s="1"/>
  <c r="S150" i="9"/>
  <c r="S54" i="9" s="1"/>
  <c r="K150" i="9"/>
  <c r="K54" i="9" s="1"/>
  <c r="C150" i="9"/>
  <c r="C54" i="9" s="1"/>
  <c r="IX150" i="9"/>
  <c r="IX54" i="9" s="1"/>
  <c r="IP150" i="9"/>
  <c r="IP54" i="9" s="1"/>
  <c r="IH150" i="9"/>
  <c r="IH54" i="9" s="1"/>
  <c r="HZ150" i="9"/>
  <c r="HZ54" i="9" s="1"/>
  <c r="HR150" i="9"/>
  <c r="HR54" i="9" s="1"/>
  <c r="HJ150" i="9"/>
  <c r="HJ54" i="9" s="1"/>
  <c r="HB150" i="9"/>
  <c r="HB54" i="9" s="1"/>
  <c r="GT150" i="9"/>
  <c r="GT54" i="9" s="1"/>
  <c r="GL150" i="9"/>
  <c r="GL54" i="9" s="1"/>
  <c r="GD150" i="9"/>
  <c r="GD54" i="9" s="1"/>
  <c r="FV150" i="9"/>
  <c r="FV54" i="9" s="1"/>
  <c r="FN150" i="9"/>
  <c r="FN54" i="9" s="1"/>
  <c r="FF150" i="9"/>
  <c r="FF54" i="9" s="1"/>
  <c r="EX150" i="9"/>
  <c r="EX54" i="9" s="1"/>
  <c r="EP150" i="9"/>
  <c r="EP54" i="9" s="1"/>
  <c r="EH150" i="9"/>
  <c r="EH54" i="9" s="1"/>
  <c r="DZ150" i="9"/>
  <c r="DZ54" i="9" s="1"/>
  <c r="DR150" i="9"/>
  <c r="DR54" i="9" s="1"/>
  <c r="DJ150" i="9"/>
  <c r="DJ54" i="9" s="1"/>
  <c r="DB150" i="9"/>
  <c r="DB54" i="9" s="1"/>
  <c r="CT150" i="9"/>
  <c r="CT54" i="9" s="1"/>
  <c r="CL150" i="9"/>
  <c r="CL54" i="9" s="1"/>
  <c r="CD150" i="9"/>
  <c r="CD54" i="9" s="1"/>
  <c r="BV150" i="9"/>
  <c r="BV54" i="9" s="1"/>
  <c r="BN150" i="9"/>
  <c r="BN54" i="9" s="1"/>
  <c r="BF150" i="9"/>
  <c r="BF54" i="9" s="1"/>
  <c r="AX150" i="9"/>
  <c r="AX54" i="9" s="1"/>
  <c r="AP150" i="9"/>
  <c r="AP54" i="9" s="1"/>
  <c r="AH150" i="9"/>
  <c r="AH54" i="9" s="1"/>
  <c r="Z150" i="9"/>
  <c r="Z54" i="9" s="1"/>
  <c r="R150" i="9"/>
  <c r="R54" i="9" s="1"/>
  <c r="J150" i="9"/>
  <c r="J54" i="9" s="1"/>
  <c r="IW150" i="9"/>
  <c r="IW54" i="9" s="1"/>
  <c r="IO150" i="9"/>
  <c r="IO54" i="9" s="1"/>
  <c r="IG150" i="9"/>
  <c r="IG54" i="9" s="1"/>
  <c r="HY150" i="9"/>
  <c r="HY54" i="9" s="1"/>
  <c r="HQ150" i="9"/>
  <c r="HQ54" i="9" s="1"/>
  <c r="HI150" i="9"/>
  <c r="HI54" i="9" s="1"/>
  <c r="HA150" i="9"/>
  <c r="HA54" i="9" s="1"/>
  <c r="GS150" i="9"/>
  <c r="GS54" i="9" s="1"/>
  <c r="GK150" i="9"/>
  <c r="GK54" i="9" s="1"/>
  <c r="GC150" i="9"/>
  <c r="GC54" i="9" s="1"/>
  <c r="FU150" i="9"/>
  <c r="FU54" i="9" s="1"/>
  <c r="FM150" i="9"/>
  <c r="FM54" i="9" s="1"/>
  <c r="FE150" i="9"/>
  <c r="FE54" i="9" s="1"/>
  <c r="EW150" i="9"/>
  <c r="EW54" i="9" s="1"/>
  <c r="EO150" i="9"/>
  <c r="EO54" i="9" s="1"/>
  <c r="EG150" i="9"/>
  <c r="EG54" i="9" s="1"/>
  <c r="DY150" i="9"/>
  <c r="DY54" i="9" s="1"/>
  <c r="DQ150" i="9"/>
  <c r="DQ54" i="9" s="1"/>
  <c r="DI150" i="9"/>
  <c r="DI54" i="9" s="1"/>
  <c r="DA150" i="9"/>
  <c r="DA54" i="9" s="1"/>
  <c r="CS150" i="9"/>
  <c r="CS54" i="9" s="1"/>
  <c r="CK150" i="9"/>
  <c r="CK54" i="9" s="1"/>
  <c r="CC150" i="9"/>
  <c r="CC54" i="9" s="1"/>
  <c r="BU150" i="9"/>
  <c r="BU54" i="9" s="1"/>
  <c r="BM150" i="9"/>
  <c r="BM54" i="9" s="1"/>
  <c r="BE150" i="9"/>
  <c r="BE54" i="9" s="1"/>
  <c r="AW150" i="9"/>
  <c r="AW54" i="9" s="1"/>
  <c r="AO150" i="9"/>
  <c r="AO54" i="9" s="1"/>
  <c r="AG150" i="9"/>
  <c r="AG54" i="9" s="1"/>
  <c r="Y150" i="9"/>
  <c r="Y54" i="9" s="1"/>
  <c r="Q150" i="9"/>
  <c r="Q54" i="9" s="1"/>
  <c r="I150" i="9"/>
  <c r="I54" i="9" s="1"/>
  <c r="IV150" i="9"/>
  <c r="IV54" i="9" s="1"/>
  <c r="IN150" i="9"/>
  <c r="IN54" i="9" s="1"/>
  <c r="IF150" i="9"/>
  <c r="IF54" i="9" s="1"/>
  <c r="HX150" i="9"/>
  <c r="HX54" i="9" s="1"/>
  <c r="HP150" i="9"/>
  <c r="HP54" i="9" s="1"/>
  <c r="HH150" i="9"/>
  <c r="HH54" i="9" s="1"/>
  <c r="GZ150" i="9"/>
  <c r="GZ54" i="9" s="1"/>
  <c r="GR150" i="9"/>
  <c r="GR54" i="9" s="1"/>
  <c r="GJ150" i="9"/>
  <c r="GJ54" i="9" s="1"/>
  <c r="GB150" i="9"/>
  <c r="GB54" i="9" s="1"/>
  <c r="FT150" i="9"/>
  <c r="FT54" i="9" s="1"/>
  <c r="FL150" i="9"/>
  <c r="FL54" i="9" s="1"/>
  <c r="FD150" i="9"/>
  <c r="FD54" i="9" s="1"/>
  <c r="EV150" i="9"/>
  <c r="EV54" i="9" s="1"/>
  <c r="EN150" i="9"/>
  <c r="EN54" i="9" s="1"/>
  <c r="EF150" i="9"/>
  <c r="EF54" i="9" s="1"/>
  <c r="DX150" i="9"/>
  <c r="DX54" i="9" s="1"/>
  <c r="DP150" i="9"/>
  <c r="DP54" i="9" s="1"/>
  <c r="DH150" i="9"/>
  <c r="DH54" i="9" s="1"/>
  <c r="CZ150" i="9"/>
  <c r="CZ54" i="9" s="1"/>
  <c r="CR150" i="9"/>
  <c r="CR54" i="9" s="1"/>
  <c r="CJ150" i="9"/>
  <c r="CJ54" i="9" s="1"/>
  <c r="CB150" i="9"/>
  <c r="CB54" i="9" s="1"/>
  <c r="BT150" i="9"/>
  <c r="BT54" i="9" s="1"/>
  <c r="BL150" i="9"/>
  <c r="BL54" i="9" s="1"/>
  <c r="BD150" i="9"/>
  <c r="BD54" i="9" s="1"/>
  <c r="AV150" i="9"/>
  <c r="AV54" i="9" s="1"/>
  <c r="AN150" i="9"/>
  <c r="AN54" i="9" s="1"/>
  <c r="AF150" i="9"/>
  <c r="AF54" i="9" s="1"/>
  <c r="X150" i="9"/>
  <c r="X54" i="9" s="1"/>
  <c r="P150" i="9"/>
  <c r="P54" i="9" s="1"/>
  <c r="H150" i="9"/>
  <c r="H54" i="9" s="1"/>
  <c r="JB150" i="9"/>
  <c r="JB54" i="9" s="1"/>
  <c r="IT150" i="9"/>
  <c r="IT54" i="9" s="1"/>
  <c r="IL150" i="9"/>
  <c r="IL54" i="9" s="1"/>
  <c r="ID150" i="9"/>
  <c r="ID54" i="9" s="1"/>
  <c r="HV150" i="9"/>
  <c r="HV54" i="9" s="1"/>
  <c r="HN150" i="9"/>
  <c r="HN54" i="9" s="1"/>
  <c r="HF150" i="9"/>
  <c r="HF54" i="9" s="1"/>
  <c r="GX150" i="9"/>
  <c r="GX54" i="9" s="1"/>
  <c r="GP150" i="9"/>
  <c r="GP54" i="9" s="1"/>
  <c r="GH150" i="9"/>
  <c r="GH54" i="9" s="1"/>
  <c r="FZ150" i="9"/>
  <c r="FZ54" i="9" s="1"/>
  <c r="FR150" i="9"/>
  <c r="FR54" i="9" s="1"/>
  <c r="FJ150" i="9"/>
  <c r="FJ54" i="9" s="1"/>
  <c r="FB150" i="9"/>
  <c r="FB54" i="9" s="1"/>
  <c r="ET150" i="9"/>
  <c r="ET54" i="9" s="1"/>
  <c r="EL150" i="9"/>
  <c r="EL54" i="9" s="1"/>
  <c r="ED150" i="9"/>
  <c r="ED54" i="9" s="1"/>
  <c r="DV150" i="9"/>
  <c r="DV54" i="9" s="1"/>
  <c r="DN150" i="9"/>
  <c r="DN54" i="9" s="1"/>
  <c r="DF150" i="9"/>
  <c r="DF54" i="9" s="1"/>
  <c r="CX150" i="9"/>
  <c r="CX54" i="9" s="1"/>
  <c r="CP150" i="9"/>
  <c r="CP54" i="9" s="1"/>
  <c r="CH150" i="9"/>
  <c r="CH54" i="9" s="1"/>
  <c r="BZ150" i="9"/>
  <c r="BZ54" i="9" s="1"/>
  <c r="BR150" i="9"/>
  <c r="BR54" i="9" s="1"/>
  <c r="BJ150" i="9"/>
  <c r="BJ54" i="9" s="1"/>
  <c r="BB150" i="9"/>
  <c r="BB54" i="9" s="1"/>
  <c r="AT150" i="9"/>
  <c r="AT54" i="9" s="1"/>
  <c r="AL150" i="9"/>
  <c r="AL54" i="9" s="1"/>
  <c r="AD150" i="9"/>
  <c r="AD54" i="9" s="1"/>
  <c r="V150" i="9"/>
  <c r="V54" i="9" s="1"/>
  <c r="N150" i="9"/>
  <c r="N54" i="9" s="1"/>
  <c r="F150" i="9"/>
  <c r="F54" i="9" s="1"/>
  <c r="GY150" i="9"/>
  <c r="GY54" i="9" s="1"/>
  <c r="EM150" i="9"/>
  <c r="EM54" i="9" s="1"/>
  <c r="CA150" i="9"/>
  <c r="CA54" i="9" s="1"/>
  <c r="O150" i="9"/>
  <c r="O54" i="9" s="1"/>
  <c r="JC150" i="9"/>
  <c r="JC54" i="9" s="1"/>
  <c r="GQ150" i="9"/>
  <c r="GQ54" i="9" s="1"/>
  <c r="EE150" i="9"/>
  <c r="EE54" i="9" s="1"/>
  <c r="BS150" i="9"/>
  <c r="BS54" i="9" s="1"/>
  <c r="G150" i="9"/>
  <c r="G54" i="9" s="1"/>
  <c r="IU150" i="9"/>
  <c r="IU54" i="9" s="1"/>
  <c r="GI150" i="9"/>
  <c r="GI54" i="9" s="1"/>
  <c r="DW150" i="9"/>
  <c r="DW54" i="9" s="1"/>
  <c r="BK150" i="9"/>
  <c r="BK54" i="9" s="1"/>
  <c r="IM150" i="9"/>
  <c r="IM54" i="9" s="1"/>
  <c r="GA150" i="9"/>
  <c r="GA54" i="9" s="1"/>
  <c r="DO150" i="9"/>
  <c r="DO54" i="9" s="1"/>
  <c r="BC150" i="9"/>
  <c r="BC54" i="9" s="1"/>
  <c r="IE150" i="9"/>
  <c r="IE54" i="9" s="1"/>
  <c r="FS150" i="9"/>
  <c r="FS54" i="9" s="1"/>
  <c r="DG150" i="9"/>
  <c r="DG54" i="9" s="1"/>
  <c r="AU150" i="9"/>
  <c r="AU54" i="9" s="1"/>
  <c r="HW150" i="9"/>
  <c r="HW54" i="9" s="1"/>
  <c r="FK150" i="9"/>
  <c r="FK54" i="9" s="1"/>
  <c r="CY150" i="9"/>
  <c r="CY54" i="9" s="1"/>
  <c r="AM150" i="9"/>
  <c r="AM54" i="9" s="1"/>
  <c r="HG150" i="9"/>
  <c r="HG54" i="9" s="1"/>
  <c r="EU150" i="9"/>
  <c r="EU54" i="9" s="1"/>
  <c r="CI150" i="9"/>
  <c r="CI54" i="9" s="1"/>
  <c r="W150" i="9"/>
  <c r="W54" i="9" s="1"/>
  <c r="FC150" i="9"/>
  <c r="FC54" i="9" s="1"/>
  <c r="CQ150" i="9"/>
  <c r="CQ54" i="9" s="1"/>
  <c r="AE150" i="9"/>
  <c r="AE54" i="9" s="1"/>
  <c r="HO150" i="9"/>
  <c r="HO54" i="9" s="1"/>
  <c r="Z5" i="9"/>
  <c r="ET5" i="9"/>
  <c r="AA5" i="9"/>
  <c r="AR174" i="9" l="1"/>
  <c r="DD174" i="9"/>
  <c r="FP174" i="9"/>
  <c r="IB174" i="9"/>
  <c r="A54" i="9"/>
  <c r="BG174" i="9"/>
  <c r="AY174" i="9"/>
  <c r="GE174" i="9"/>
  <c r="F174" i="9"/>
  <c r="CA174" i="9"/>
  <c r="GY174" i="9"/>
  <c r="H174" i="9"/>
  <c r="BT174" i="9"/>
  <c r="EF174" i="9"/>
  <c r="GR174" i="9"/>
  <c r="AT174" i="9"/>
  <c r="BF174" i="9"/>
  <c r="DR174" i="9"/>
  <c r="IP174" i="9"/>
  <c r="EK174" i="9"/>
  <c r="FE174" i="9"/>
  <c r="AA174" i="9"/>
  <c r="EA174" i="9"/>
  <c r="T174" i="9"/>
  <c r="CF174" i="9"/>
  <c r="ER174" i="9"/>
  <c r="HD174" i="9"/>
  <c r="S174" i="9"/>
  <c r="FG174" i="9"/>
  <c r="IY174" i="9"/>
  <c r="BI174" i="9"/>
  <c r="DU174" i="9"/>
  <c r="GG174" i="9"/>
  <c r="IS174" i="9"/>
  <c r="DF174" i="9"/>
  <c r="JB174" i="9"/>
  <c r="BK174" i="9"/>
  <c r="DW174" i="9"/>
  <c r="GI174" i="9"/>
  <c r="IU174" i="9"/>
  <c r="BD174" i="9"/>
  <c r="DP174" i="9"/>
  <c r="GB174" i="9"/>
  <c r="IN174" i="9"/>
  <c r="Q174" i="9"/>
  <c r="CC174" i="9"/>
  <c r="EO174" i="9"/>
  <c r="HA174" i="9"/>
  <c r="AD174" i="9"/>
  <c r="GH174" i="9"/>
  <c r="AP174" i="9"/>
  <c r="DB174" i="9"/>
  <c r="FN174" i="9"/>
  <c r="HZ174" i="9"/>
  <c r="AQ174" i="9"/>
  <c r="EQ174" i="9"/>
  <c r="AB174" i="9"/>
  <c r="CN174" i="9"/>
  <c r="EZ174" i="9"/>
  <c r="HL174" i="9"/>
  <c r="AI174" i="9"/>
  <c r="FW174" i="9"/>
  <c r="E174" i="9"/>
  <c r="BQ174" i="9"/>
  <c r="EC174" i="9"/>
  <c r="GO174" i="9"/>
  <c r="JA174" i="9"/>
  <c r="DV174" i="9"/>
  <c r="G174" i="9"/>
  <c r="BS174" i="9"/>
  <c r="EE174" i="9"/>
  <c r="GQ174" i="9"/>
  <c r="JC174" i="9"/>
  <c r="BL174" i="9"/>
  <c r="GJ174" i="9"/>
  <c r="IV174" i="9"/>
  <c r="Y174" i="9"/>
  <c r="CK174" i="9"/>
  <c r="EW174" i="9"/>
  <c r="HI174" i="9"/>
  <c r="BJ174" i="9"/>
  <c r="HF174" i="9"/>
  <c r="AX174" i="9"/>
  <c r="FV174" i="9"/>
  <c r="IH174" i="9"/>
  <c r="O174" i="9"/>
  <c r="HV174" i="9"/>
  <c r="BW174" i="9"/>
  <c r="GM174" i="9"/>
  <c r="BO174" i="9"/>
  <c r="GU174" i="9"/>
  <c r="U174" i="9"/>
  <c r="CG174" i="9"/>
  <c r="ES174" i="9"/>
  <c r="HE174" i="9"/>
  <c r="FJ174" i="9"/>
  <c r="W174" i="9"/>
  <c r="CI174" i="9"/>
  <c r="EU174" i="9"/>
  <c r="HG174" i="9"/>
  <c r="P174" i="9"/>
  <c r="CB174" i="9"/>
  <c r="EN174" i="9"/>
  <c r="GZ174" i="9"/>
  <c r="AO174" i="9"/>
  <c r="DA174" i="9"/>
  <c r="FM174" i="9"/>
  <c r="HY174" i="9"/>
  <c r="CX174" i="9"/>
  <c r="IT174" i="9"/>
  <c r="BN174" i="9"/>
  <c r="DZ174" i="9"/>
  <c r="IX174" i="9"/>
  <c r="BY174" i="9"/>
  <c r="AG174" i="9"/>
  <c r="CM174" i="9"/>
  <c r="HK174" i="9"/>
  <c r="AC174" i="9"/>
  <c r="CO174" i="9"/>
  <c r="FA174" i="9"/>
  <c r="HM174" i="9"/>
  <c r="FZ174" i="9"/>
  <c r="AE174" i="9"/>
  <c r="EL174" i="9"/>
  <c r="AW174" i="9"/>
  <c r="DI174" i="9"/>
  <c r="FU174" i="9"/>
  <c r="IG174" i="9"/>
  <c r="DN174" i="9"/>
  <c r="J174" i="9"/>
  <c r="BV174" i="9"/>
  <c r="M174" i="9"/>
  <c r="CU174" i="9"/>
  <c r="IA174" i="9"/>
  <c r="BH174" i="9"/>
  <c r="DT174" i="9"/>
  <c r="GF174" i="9"/>
  <c r="IR174" i="9"/>
  <c r="DK174" i="9"/>
  <c r="HS174" i="9"/>
  <c r="AK174" i="9"/>
  <c r="CW174" i="9"/>
  <c r="FI174" i="9"/>
  <c r="HU174" i="9"/>
  <c r="BB174" i="9"/>
  <c r="GX174" i="9"/>
  <c r="AM174" i="9"/>
  <c r="CY174" i="9"/>
  <c r="FK174" i="9"/>
  <c r="HW174" i="9"/>
  <c r="AF174" i="9"/>
  <c r="CR174" i="9"/>
  <c r="FD174" i="9"/>
  <c r="HP174" i="9"/>
  <c r="GP174" i="9"/>
  <c r="BE174" i="9"/>
  <c r="DQ174" i="9"/>
  <c r="GC174" i="9"/>
  <c r="IO174" i="9"/>
  <c r="ED174" i="9"/>
  <c r="R174" i="9"/>
  <c r="CD174" i="9"/>
  <c r="EP174" i="9"/>
  <c r="HB174" i="9"/>
  <c r="CS174" i="9"/>
  <c r="DC174" i="9"/>
  <c r="D174" i="9"/>
  <c r="BP174" i="9"/>
  <c r="EB174" i="9"/>
  <c r="GN174" i="9"/>
  <c r="IZ174" i="9"/>
  <c r="EI174" i="9"/>
  <c r="II174" i="9"/>
  <c r="AS174" i="9"/>
  <c r="DE174" i="9"/>
  <c r="FQ174" i="9"/>
  <c r="IC174" i="9"/>
  <c r="BR174" i="9"/>
  <c r="HN174" i="9"/>
  <c r="AU174" i="9"/>
  <c r="DG174" i="9"/>
  <c r="FS174" i="9"/>
  <c r="IE174" i="9"/>
  <c r="AN174" i="9"/>
  <c r="CZ174" i="9"/>
  <c r="FL174" i="9"/>
  <c r="BM174" i="9"/>
  <c r="GK174" i="9"/>
  <c r="IW174" i="9"/>
  <c r="FB174" i="9"/>
  <c r="CL174" i="9"/>
  <c r="HJ174" i="9"/>
  <c r="GW174" i="9"/>
  <c r="HQ174" i="9"/>
  <c r="K174" i="9"/>
  <c r="DS174" i="9"/>
  <c r="L174" i="9"/>
  <c r="BX174" i="9"/>
  <c r="EJ174" i="9"/>
  <c r="C174" i="9"/>
  <c r="EY174" i="9"/>
  <c r="BA174" i="9"/>
  <c r="DM174" i="9"/>
  <c r="FY174" i="9"/>
  <c r="IK174" i="9"/>
  <c r="CP174" i="9"/>
  <c r="BC174" i="9"/>
  <c r="DO174" i="9"/>
  <c r="GA174" i="9"/>
  <c r="DH174" i="9"/>
  <c r="FT174" i="9"/>
  <c r="IF174" i="9"/>
  <c r="I174" i="9"/>
  <c r="BU174" i="9"/>
  <c r="EG174" i="9"/>
  <c r="GS174" i="9"/>
  <c r="N174" i="9"/>
  <c r="FR174" i="9"/>
  <c r="AH174" i="9"/>
  <c r="CT174" i="9"/>
  <c r="FF174" i="9"/>
  <c r="HR174" i="9"/>
  <c r="IT30" i="9"/>
  <c r="IT6" i="9" s="1"/>
  <c r="DX30" i="9"/>
  <c r="DX6" i="9" s="1"/>
  <c r="DX174" i="9"/>
  <c r="DJ30" i="9"/>
  <c r="DJ6" i="9" s="1"/>
  <c r="DJ174" i="9"/>
  <c r="A173" i="9"/>
  <c r="IQ30" i="9"/>
  <c r="IQ6" i="9" s="1"/>
  <c r="IQ174" i="9"/>
  <c r="IM30" i="9"/>
  <c r="IM6" i="9" s="1"/>
  <c r="IM174" i="9"/>
  <c r="FO30" i="9"/>
  <c r="FO6" i="9" s="1"/>
  <c r="FO174" i="9"/>
  <c r="AJ30" i="9"/>
  <c r="AJ174" i="9"/>
  <c r="CV30" i="9"/>
  <c r="CV174" i="9"/>
  <c r="FH30" i="9"/>
  <c r="FH6" i="9" s="1"/>
  <c r="FH174" i="9"/>
  <c r="HT30" i="9"/>
  <c r="HT6" i="9" s="1"/>
  <c r="HT174" i="9"/>
  <c r="ET30" i="9"/>
  <c r="ET174" i="9"/>
  <c r="EM30" i="9"/>
  <c r="EM6" i="9" s="1"/>
  <c r="EM174" i="9"/>
  <c r="BZ30" i="9"/>
  <c r="BZ6" i="9" s="1"/>
  <c r="BZ174" i="9"/>
  <c r="GD30" i="9"/>
  <c r="GD6" i="9" s="1"/>
  <c r="GD174" i="9"/>
  <c r="GV30" i="9"/>
  <c r="GV174" i="9"/>
  <c r="IL30" i="9"/>
  <c r="IL6" i="9" s="1"/>
  <c r="IL174" i="9"/>
  <c r="V30" i="9"/>
  <c r="V6" i="9" s="1"/>
  <c r="V174" i="9"/>
  <c r="CH30" i="9"/>
  <c r="CH6" i="9" s="1"/>
  <c r="CH174" i="9"/>
  <c r="GL30" i="9"/>
  <c r="GL174" i="9"/>
  <c r="AZ30" i="9"/>
  <c r="AZ6" i="9" s="1"/>
  <c r="AZ174" i="9"/>
  <c r="CQ30" i="9"/>
  <c r="CQ6" i="9" s="1"/>
  <c r="CQ174" i="9"/>
  <c r="HO30" i="9"/>
  <c r="HO6" i="9" s="1"/>
  <c r="HO174" i="9"/>
  <c r="CJ30" i="9"/>
  <c r="CJ174" i="9"/>
  <c r="HH30" i="9"/>
  <c r="HH6" i="9" s="1"/>
  <c r="HH174" i="9"/>
  <c r="GT30" i="9"/>
  <c r="GT6" i="9" s="1"/>
  <c r="GT174" i="9"/>
  <c r="GH30" i="9"/>
  <c r="GH6" i="9" s="1"/>
  <c r="AV30" i="9"/>
  <c r="AV6" i="9" s="1"/>
  <c r="AV174" i="9"/>
  <c r="AP30" i="9"/>
  <c r="AP6" i="9" s="1"/>
  <c r="CE30" i="9"/>
  <c r="CE6" i="9" s="1"/>
  <c r="CE174" i="9"/>
  <c r="HC30" i="9"/>
  <c r="HC6" i="9" s="1"/>
  <c r="HC174" i="9"/>
  <c r="DL30" i="9"/>
  <c r="DL6" i="9" s="1"/>
  <c r="DL174" i="9"/>
  <c r="FX30" i="9"/>
  <c r="FX174" i="9"/>
  <c r="IJ30" i="9"/>
  <c r="IJ6" i="9" s="1"/>
  <c r="IJ174" i="9"/>
  <c r="AL30" i="9"/>
  <c r="AL6" i="9" s="1"/>
  <c r="AL174" i="9"/>
  <c r="FC30" i="9"/>
  <c r="FC6" i="9" s="1"/>
  <c r="FC174" i="9"/>
  <c r="X30" i="9"/>
  <c r="X174" i="9"/>
  <c r="EV30" i="9"/>
  <c r="EV6" i="9" s="1"/>
  <c r="EV174" i="9"/>
  <c r="EH30" i="9"/>
  <c r="EH6" i="9" s="1"/>
  <c r="EH174" i="9"/>
  <c r="HX30" i="9"/>
  <c r="HX6" i="9" s="1"/>
  <c r="HX174" i="9"/>
  <c r="ID30" i="9"/>
  <c r="ID174" i="9"/>
  <c r="DY30" i="9"/>
  <c r="DY6" i="9" s="1"/>
  <c r="DY174" i="9"/>
  <c r="Z30" i="9"/>
  <c r="Z6" i="9" s="1"/>
  <c r="Z174" i="9"/>
  <c r="EX30" i="9"/>
  <c r="EX6" i="9" s="1"/>
  <c r="EX174" i="9"/>
  <c r="BK30" i="9"/>
  <c r="K30" i="9"/>
  <c r="K6" i="9" s="1"/>
  <c r="D30" i="9"/>
  <c r="D6" i="9" s="1"/>
  <c r="BP30" i="9"/>
  <c r="BP6" i="9" s="1"/>
  <c r="EB30" i="9"/>
  <c r="EB6" i="9" s="1"/>
  <c r="GN30" i="9"/>
  <c r="GN6" i="9" s="1"/>
  <c r="IZ30" i="9"/>
  <c r="IZ6" i="9" s="1"/>
  <c r="EI30" i="9"/>
  <c r="EI6" i="9" s="1"/>
  <c r="AU30" i="9"/>
  <c r="Q30" i="9"/>
  <c r="Q6" i="9" s="1"/>
  <c r="BI30" i="9"/>
  <c r="BI6" i="9" s="1"/>
  <c r="AX30" i="9"/>
  <c r="AX6" i="9" s="1"/>
  <c r="CC30" i="9"/>
  <c r="CC6" i="9" s="1"/>
  <c r="DU30" i="9"/>
  <c r="DU6" i="9" s="1"/>
  <c r="P30" i="9"/>
  <c r="P6" i="9" s="1"/>
  <c r="EO30" i="9"/>
  <c r="EO6" i="9" s="1"/>
  <c r="GG30" i="9"/>
  <c r="HA30" i="9"/>
  <c r="HA6" i="9" s="1"/>
  <c r="IS30" i="9"/>
  <c r="IS6" i="9" s="1"/>
  <c r="FZ30" i="9"/>
  <c r="FZ6" i="9" s="1"/>
  <c r="DN30" i="9"/>
  <c r="DN6" i="9" s="1"/>
  <c r="BC30" i="9"/>
  <c r="BC6" i="9" s="1"/>
  <c r="BB30" i="9"/>
  <c r="BB6" i="9" s="1"/>
  <c r="BX30" i="9"/>
  <c r="BX6" i="9" s="1"/>
  <c r="CL30" i="9"/>
  <c r="HI30" i="9"/>
  <c r="HI6" i="9" s="1"/>
  <c r="EJ30" i="9"/>
  <c r="EJ6" i="9" s="1"/>
  <c r="CT30" i="9"/>
  <c r="CT6" i="9" s="1"/>
  <c r="EQ30" i="9"/>
  <c r="EQ6" i="9" s="1"/>
  <c r="E30" i="9"/>
  <c r="E6" i="9" s="1"/>
  <c r="BQ30" i="9"/>
  <c r="BQ6" i="9" s="1"/>
  <c r="EC30" i="9"/>
  <c r="EC6" i="9" s="1"/>
  <c r="GO30" i="9"/>
  <c r="JA30" i="9"/>
  <c r="JA6" i="9" s="1"/>
  <c r="DV30" i="9"/>
  <c r="DV6" i="9" s="1"/>
  <c r="Y30" i="9"/>
  <c r="Y6" i="9" s="1"/>
  <c r="CK30" i="9"/>
  <c r="CK6" i="9" s="1"/>
  <c r="EW30" i="9"/>
  <c r="EW6" i="9" s="1"/>
  <c r="BJ30" i="9"/>
  <c r="BJ6" i="9" s="1"/>
  <c r="CA30" i="9"/>
  <c r="CA6" i="9" s="1"/>
  <c r="S30" i="9"/>
  <c r="CI30" i="9"/>
  <c r="CI6" i="9" s="1"/>
  <c r="L30" i="9"/>
  <c r="L6" i="9" s="1"/>
  <c r="J30" i="9"/>
  <c r="J6" i="9" s="1"/>
  <c r="CY30" i="9"/>
  <c r="CY6" i="9" s="1"/>
  <c r="DF30" i="9"/>
  <c r="DF6" i="9" s="1"/>
  <c r="DM30" i="9"/>
  <c r="DM6" i="9" s="1"/>
  <c r="FY30" i="9"/>
  <c r="FY6" i="9" s="1"/>
  <c r="GS30" i="9"/>
  <c r="FR30" i="9"/>
  <c r="FR6" i="9" s="1"/>
  <c r="AH30" i="9"/>
  <c r="AH6" i="9" s="1"/>
  <c r="I30" i="9"/>
  <c r="I6" i="9" s="1"/>
  <c r="EA30" i="9"/>
  <c r="EA6" i="9" s="1"/>
  <c r="BA30" i="9"/>
  <c r="BA6" i="9" s="1"/>
  <c r="BU30" i="9"/>
  <c r="BU6" i="9" s="1"/>
  <c r="IY30" i="9"/>
  <c r="IY6" i="9" s="1"/>
  <c r="AT30" i="9"/>
  <c r="AE30" i="9"/>
  <c r="AE6" i="9" s="1"/>
  <c r="IK30" i="9"/>
  <c r="IK6" i="9" s="1"/>
  <c r="EG30" i="9"/>
  <c r="EG6" i="9" s="1"/>
  <c r="C30" i="9"/>
  <c r="C6" i="9" s="1"/>
  <c r="BH30" i="9"/>
  <c r="BH6" i="9" s="1"/>
  <c r="DT30" i="9"/>
  <c r="DT6" i="9" s="1"/>
  <c r="GF30" i="9"/>
  <c r="GF6" i="9" s="1"/>
  <c r="IR30" i="9"/>
  <c r="AM30" i="9"/>
  <c r="AM6" i="9" s="1"/>
  <c r="HW30" i="9"/>
  <c r="HW6" i="9" s="1"/>
  <c r="IO30" i="9"/>
  <c r="IO6" i="9" s="1"/>
  <c r="R30" i="9"/>
  <c r="R6" i="9" s="1"/>
  <c r="CD30" i="9"/>
  <c r="CD6" i="9" s="1"/>
  <c r="M30" i="9"/>
  <c r="M6" i="9" s="1"/>
  <c r="BY30" i="9"/>
  <c r="BY6" i="9" s="1"/>
  <c r="EK30" i="9"/>
  <c r="GW30" i="9"/>
  <c r="GW6" i="9" s="1"/>
  <c r="F30" i="9"/>
  <c r="F6" i="9" s="1"/>
  <c r="DO30" i="9"/>
  <c r="DO6" i="9" s="1"/>
  <c r="CF30" i="9"/>
  <c r="CF6" i="9" s="1"/>
  <c r="CM30" i="9"/>
  <c r="CM6" i="9" s="1"/>
  <c r="HK30" i="9"/>
  <c r="HK6" i="9" s="1"/>
  <c r="A77" i="9"/>
  <c r="DW30" i="9"/>
  <c r="AF30" i="9"/>
  <c r="AF6" i="9" s="1"/>
  <c r="CR30" i="9"/>
  <c r="CR6" i="9" s="1"/>
  <c r="GP30" i="9"/>
  <c r="GP6" i="9" s="1"/>
  <c r="ED30" i="9"/>
  <c r="ED6" i="9" s="1"/>
  <c r="DB30" i="9"/>
  <c r="DB6" i="9" s="1"/>
  <c r="EY30" i="9"/>
  <c r="EY6" i="9" s="1"/>
  <c r="ER30" i="9"/>
  <c r="ER6" i="9" s="1"/>
  <c r="BR30" i="9"/>
  <c r="DG30" i="9"/>
  <c r="DG6" i="9" s="1"/>
  <c r="FD30" i="9"/>
  <c r="FD6" i="9" s="1"/>
  <c r="FN30" i="9"/>
  <c r="HD30" i="9"/>
  <c r="HD6" i="9" s="1"/>
  <c r="AK30" i="9"/>
  <c r="AK6" i="9" s="1"/>
  <c r="BL30" i="9"/>
  <c r="BL6" i="9" s="1"/>
  <c r="IU30" i="9"/>
  <c r="IU6" i="9" s="1"/>
  <c r="AS30" i="9"/>
  <c r="DE30" i="9"/>
  <c r="DE6" i="9" s="1"/>
  <c r="FQ30" i="9"/>
  <c r="FQ6" i="9" s="1"/>
  <c r="IC30" i="9"/>
  <c r="IC6" i="9" s="1"/>
  <c r="IE30" i="9"/>
  <c r="IE6" i="9" s="1"/>
  <c r="BM30" i="9"/>
  <c r="BM6" i="9" s="1"/>
  <c r="GK30" i="9"/>
  <c r="GK6" i="9" s="1"/>
  <c r="IW30" i="9"/>
  <c r="IW6" i="9" s="1"/>
  <c r="DS30" i="9"/>
  <c r="IN30" i="9"/>
  <c r="IN6" i="9" s="1"/>
  <c r="JC30" i="9"/>
  <c r="JC6" i="9" s="1"/>
  <c r="GJ30" i="9"/>
  <c r="GJ6" i="9" s="1"/>
  <c r="IV30" i="9"/>
  <c r="IV6" i="9" s="1"/>
  <c r="BV30" i="9"/>
  <c r="BV6" i="9" s="1"/>
  <c r="BG30" i="9"/>
  <c r="BG6" i="9" s="1"/>
  <c r="GE30" i="9"/>
  <c r="GE6" i="9" s="1"/>
  <c r="HV30" i="9"/>
  <c r="BF30" i="9"/>
  <c r="BF6" i="9" s="1"/>
  <c r="A29" i="9"/>
  <c r="DQ30" i="9"/>
  <c r="DQ6" i="9" s="1"/>
  <c r="HU30" i="9"/>
  <c r="HU6" i="9" s="1"/>
  <c r="BE30" i="9"/>
  <c r="BE6" i="9" s="1"/>
  <c r="HB30" i="9"/>
  <c r="HB6" i="9" s="1"/>
  <c r="II30" i="9"/>
  <c r="II6" i="9" s="1"/>
  <c r="HN30" i="9"/>
  <c r="HN6" i="9" s="1"/>
  <c r="FB30" i="9"/>
  <c r="FB6" i="9" s="1"/>
  <c r="DK30" i="9"/>
  <c r="DK6" i="9" s="1"/>
  <c r="CW30" i="9"/>
  <c r="CW6" i="9" s="1"/>
  <c r="CP30" i="9"/>
  <c r="CP6" i="9" s="1"/>
  <c r="AD30" i="9"/>
  <c r="AD6" i="9" s="1"/>
  <c r="AD78" i="9"/>
  <c r="GC30" i="9"/>
  <c r="GC6" i="9" s="1"/>
  <c r="HJ30" i="9"/>
  <c r="HJ6" i="9" s="1"/>
  <c r="FI30" i="9"/>
  <c r="FI6" i="9" s="1"/>
  <c r="FW30" i="9"/>
  <c r="FW6" i="9" s="1"/>
  <c r="EE30" i="9"/>
  <c r="EE6" i="9" s="1"/>
  <c r="IH30" i="9"/>
  <c r="IH6" i="9" s="1"/>
  <c r="AA30" i="9"/>
  <c r="AA6" i="9" s="1"/>
  <c r="AA78" i="9"/>
  <c r="T30" i="9"/>
  <c r="T6" i="9" s="1"/>
  <c r="T78" i="9"/>
  <c r="JB30" i="9"/>
  <c r="JB6" i="9" s="1"/>
  <c r="JB78" i="9"/>
  <c r="GB30" i="9"/>
  <c r="GB6" i="9" s="1"/>
  <c r="GB78" i="9"/>
  <c r="BD30" i="9"/>
  <c r="BD6" i="9" s="1"/>
  <c r="HR30" i="9"/>
  <c r="HR6" i="9" s="1"/>
  <c r="AY30" i="9"/>
  <c r="AY6" i="9" s="1"/>
  <c r="GY30" i="9"/>
  <c r="HZ30" i="9"/>
  <c r="HZ6" i="9" s="1"/>
  <c r="HZ78" i="9"/>
  <c r="FF30" i="9"/>
  <c r="FF6" i="9" s="1"/>
  <c r="FF78" i="9"/>
  <c r="FG30" i="9"/>
  <c r="FG6" i="9" s="1"/>
  <c r="FG78" i="9"/>
  <c r="DP30" i="9"/>
  <c r="DP6" i="9" s="1"/>
  <c r="O30" i="9"/>
  <c r="H30" i="9"/>
  <c r="H6" i="9" s="1"/>
  <c r="BT30" i="9"/>
  <c r="BT6" i="9" s="1"/>
  <c r="EF30" i="9"/>
  <c r="EF6" i="9" s="1"/>
  <c r="GR30" i="9"/>
  <c r="GR6" i="9" s="1"/>
  <c r="AG30" i="9"/>
  <c r="AG6" i="9" s="1"/>
  <c r="CS30" i="9"/>
  <c r="CS6" i="9" s="1"/>
  <c r="FE30" i="9"/>
  <c r="FE6" i="9" s="1"/>
  <c r="HQ30" i="9"/>
  <c r="DR30" i="9"/>
  <c r="DR6" i="9" s="1"/>
  <c r="IP30" i="9"/>
  <c r="IP6" i="9" s="1"/>
  <c r="BS30" i="9"/>
  <c r="BS6" i="9" s="1"/>
  <c r="EP30" i="9"/>
  <c r="EP6" i="9" s="1"/>
  <c r="AN30" i="9"/>
  <c r="AN6" i="9" s="1"/>
  <c r="CZ30" i="9"/>
  <c r="CZ6" i="9" s="1"/>
  <c r="FL30" i="9"/>
  <c r="FL6" i="9" s="1"/>
  <c r="AI30" i="9"/>
  <c r="AI6" i="9" s="1"/>
  <c r="CU30" i="9"/>
  <c r="CU6" i="9" s="1"/>
  <c r="HS30" i="9"/>
  <c r="HS6" i="9" s="1"/>
  <c r="AB30" i="9"/>
  <c r="AB6" i="9" s="1"/>
  <c r="CN30" i="9"/>
  <c r="CN6" i="9" s="1"/>
  <c r="EZ30" i="9"/>
  <c r="EZ6" i="9" s="1"/>
  <c r="HL30" i="9"/>
  <c r="HL6" i="9" s="1"/>
  <c r="N30" i="9"/>
  <c r="EL30" i="9"/>
  <c r="EL6" i="9" s="1"/>
  <c r="GX30" i="9"/>
  <c r="GX6" i="9" s="1"/>
  <c r="BW30" i="9"/>
  <c r="BW6" i="9" s="1"/>
  <c r="GM30" i="9"/>
  <c r="GM6" i="9" s="1"/>
  <c r="AR30" i="9"/>
  <c r="AR6" i="9" s="1"/>
  <c r="DD30" i="9"/>
  <c r="DD6" i="9" s="1"/>
  <c r="FP30" i="9"/>
  <c r="FP6" i="9" s="1"/>
  <c r="IB30" i="9"/>
  <c r="IB6" i="9" s="1"/>
  <c r="BO30" i="9"/>
  <c r="GU30" i="9"/>
  <c r="GU6" i="9" s="1"/>
  <c r="U30" i="9"/>
  <c r="U6" i="9" s="1"/>
  <c r="CG30" i="9"/>
  <c r="CG6" i="9" s="1"/>
  <c r="ES30" i="9"/>
  <c r="ES6" i="9" s="1"/>
  <c r="HE30" i="9"/>
  <c r="HE6" i="9" s="1"/>
  <c r="FJ30" i="9"/>
  <c r="FJ6" i="9" s="1"/>
  <c r="W30" i="9"/>
  <c r="W6" i="9" s="1"/>
  <c r="EU30" i="9"/>
  <c r="HG30" i="9"/>
  <c r="HG6" i="9" s="1"/>
  <c r="CB30" i="9"/>
  <c r="CB6" i="9" s="1"/>
  <c r="EN30" i="9"/>
  <c r="EN6" i="9" s="1"/>
  <c r="GZ30" i="9"/>
  <c r="GZ6" i="9" s="1"/>
  <c r="AO30" i="9"/>
  <c r="AO6" i="9" s="1"/>
  <c r="DA30" i="9"/>
  <c r="DA6" i="9" s="1"/>
  <c r="FM30" i="9"/>
  <c r="FM6" i="9" s="1"/>
  <c r="HY30" i="9"/>
  <c r="HY6" i="9" s="1"/>
  <c r="CX30" i="9"/>
  <c r="CX6" i="9" s="1"/>
  <c r="BN30" i="9"/>
  <c r="BN6" i="9" s="1"/>
  <c r="DZ30" i="9"/>
  <c r="DZ6" i="9" s="1"/>
  <c r="IX30" i="9"/>
  <c r="IX6" i="9" s="1"/>
  <c r="G30" i="9"/>
  <c r="G6" i="9" s="1"/>
  <c r="GQ30" i="9"/>
  <c r="GQ6" i="9" s="1"/>
  <c r="FS30" i="9"/>
  <c r="FS6" i="9" s="1"/>
  <c r="FV30" i="9"/>
  <c r="FV6" i="9" s="1"/>
  <c r="GA30" i="9"/>
  <c r="GA6" i="9" s="1"/>
  <c r="GI30" i="9"/>
  <c r="GI6" i="9" s="1"/>
  <c r="DH30" i="9"/>
  <c r="DH6" i="9" s="1"/>
  <c r="FT30" i="9"/>
  <c r="FT6" i="9" s="1"/>
  <c r="IF30" i="9"/>
  <c r="IF6" i="9" s="1"/>
  <c r="AW30" i="9"/>
  <c r="AW6" i="9" s="1"/>
  <c r="DI30" i="9"/>
  <c r="DI6" i="9" s="1"/>
  <c r="FU30" i="9"/>
  <c r="IG30" i="9"/>
  <c r="IG6" i="9" s="1"/>
  <c r="AQ30" i="9"/>
  <c r="AQ6" i="9" s="1"/>
  <c r="DC30" i="9"/>
  <c r="DC6" i="9" s="1"/>
  <c r="IA30" i="9"/>
  <c r="IA6" i="9" s="1"/>
  <c r="AC30" i="9"/>
  <c r="AC6" i="9" s="1"/>
  <c r="CO30" i="9"/>
  <c r="CO6" i="9" s="1"/>
  <c r="FA30" i="9"/>
  <c r="FA6" i="9" s="1"/>
  <c r="HM30" i="9"/>
  <c r="HF30" i="9"/>
  <c r="HF6" i="9" s="1"/>
  <c r="JA103" i="9"/>
  <c r="IS103" i="9"/>
  <c r="IK103" i="9"/>
  <c r="IC103" i="9"/>
  <c r="HU103" i="9"/>
  <c r="HM103" i="9"/>
  <c r="HE103" i="9"/>
  <c r="GW103" i="9"/>
  <c r="GO103" i="9"/>
  <c r="GG103" i="9"/>
  <c r="FY103" i="9"/>
  <c r="FQ103" i="9"/>
  <c r="FI103" i="9"/>
  <c r="FA103" i="9"/>
  <c r="ES103" i="9"/>
  <c r="EK103" i="9"/>
  <c r="EC103" i="9"/>
  <c r="DU103" i="9"/>
  <c r="DM103" i="9"/>
  <c r="DE103" i="9"/>
  <c r="CW103" i="9"/>
  <c r="CO103" i="9"/>
  <c r="CG103" i="9"/>
  <c r="BY103" i="9"/>
  <c r="BQ103" i="9"/>
  <c r="BI103" i="9"/>
  <c r="BA103" i="9"/>
  <c r="AS103" i="9"/>
  <c r="AK103" i="9"/>
  <c r="AC103" i="9"/>
  <c r="U103" i="9"/>
  <c r="M103" i="9"/>
  <c r="E103" i="9"/>
  <c r="IG103" i="9"/>
  <c r="HQ103" i="9"/>
  <c r="HA103" i="9"/>
  <c r="GK103" i="9"/>
  <c r="FU103" i="9"/>
  <c r="EW103" i="9"/>
  <c r="EG103" i="9"/>
  <c r="DA103" i="9"/>
  <c r="CC103" i="9"/>
  <c r="BE103" i="9"/>
  <c r="AG103" i="9"/>
  <c r="I103" i="9"/>
  <c r="IZ103" i="9"/>
  <c r="IR103" i="9"/>
  <c r="IJ103" i="9"/>
  <c r="IB103" i="9"/>
  <c r="HT103" i="9"/>
  <c r="HL103" i="9"/>
  <c r="HD103" i="9"/>
  <c r="GV103" i="9"/>
  <c r="GN103" i="9"/>
  <c r="GF103" i="9"/>
  <c r="FX103" i="9"/>
  <c r="FP103" i="9"/>
  <c r="FP31" i="9" s="1"/>
  <c r="FH103" i="9"/>
  <c r="EZ103" i="9"/>
  <c r="ER103" i="9"/>
  <c r="EJ103" i="9"/>
  <c r="EB103" i="9"/>
  <c r="DT103" i="9"/>
  <c r="DL103" i="9"/>
  <c r="DD103" i="9"/>
  <c r="CV103" i="9"/>
  <c r="CN103" i="9"/>
  <c r="CF103" i="9"/>
  <c r="BX103" i="9"/>
  <c r="BP103" i="9"/>
  <c r="BH103" i="9"/>
  <c r="AZ103" i="9"/>
  <c r="AR103" i="9"/>
  <c r="AJ103" i="9"/>
  <c r="AB103" i="9"/>
  <c r="T103" i="9"/>
  <c r="L103" i="9"/>
  <c r="D103" i="9"/>
  <c r="IW103" i="9"/>
  <c r="HI103" i="9"/>
  <c r="HI31" i="9" s="1"/>
  <c r="FE103" i="9"/>
  <c r="DQ103" i="9"/>
  <c r="CK103" i="9"/>
  <c r="BM103" i="9"/>
  <c r="AO103" i="9"/>
  <c r="Q103" i="9"/>
  <c r="IY103" i="9"/>
  <c r="IQ103" i="9"/>
  <c r="II103" i="9"/>
  <c r="IA103" i="9"/>
  <c r="HS103" i="9"/>
  <c r="HK103" i="9"/>
  <c r="HC103" i="9"/>
  <c r="GU103" i="9"/>
  <c r="GM103" i="9"/>
  <c r="GE103" i="9"/>
  <c r="FW103" i="9"/>
  <c r="FO103" i="9"/>
  <c r="FG103" i="9"/>
  <c r="EY103" i="9"/>
  <c r="EY31" i="9" s="1"/>
  <c r="EQ103" i="9"/>
  <c r="EI103" i="9"/>
  <c r="EA103" i="9"/>
  <c r="DS103" i="9"/>
  <c r="DK103" i="9"/>
  <c r="DC103" i="9"/>
  <c r="CU103" i="9"/>
  <c r="CM103" i="9"/>
  <c r="CE103" i="9"/>
  <c r="BW103" i="9"/>
  <c r="BO103" i="9"/>
  <c r="BG103" i="9"/>
  <c r="AY103" i="9"/>
  <c r="AY31" i="9" s="1"/>
  <c r="AQ103" i="9"/>
  <c r="AI103" i="9"/>
  <c r="AA103" i="9"/>
  <c r="S103" i="9"/>
  <c r="K103" i="9"/>
  <c r="C103" i="9"/>
  <c r="IX103" i="9"/>
  <c r="IP103" i="9"/>
  <c r="IH103" i="9"/>
  <c r="HZ103" i="9"/>
  <c r="HR103" i="9"/>
  <c r="HJ103" i="9"/>
  <c r="HB103" i="9"/>
  <c r="GT103" i="9"/>
  <c r="GL103" i="9"/>
  <c r="GD103" i="9"/>
  <c r="FV103" i="9"/>
  <c r="FN103" i="9"/>
  <c r="FF103" i="9"/>
  <c r="EX103" i="9"/>
  <c r="EP103" i="9"/>
  <c r="EH103" i="9"/>
  <c r="DZ103" i="9"/>
  <c r="DR103" i="9"/>
  <c r="DJ103" i="9"/>
  <c r="DB103" i="9"/>
  <c r="CT103" i="9"/>
  <c r="CL103" i="9"/>
  <c r="CD103" i="9"/>
  <c r="BV103" i="9"/>
  <c r="BN103" i="9"/>
  <c r="BF103" i="9"/>
  <c r="AX103" i="9"/>
  <c r="AP103" i="9"/>
  <c r="AH103" i="9"/>
  <c r="Z103" i="9"/>
  <c r="R103" i="9"/>
  <c r="J103" i="9"/>
  <c r="IO103" i="9"/>
  <c r="HY103" i="9"/>
  <c r="HY31" i="9" s="1"/>
  <c r="GS103" i="9"/>
  <c r="GC103" i="9"/>
  <c r="FM103" i="9"/>
  <c r="EO103" i="9"/>
  <c r="DY103" i="9"/>
  <c r="DI103" i="9"/>
  <c r="CS103" i="9"/>
  <c r="BU103" i="9"/>
  <c r="AW103" i="9"/>
  <c r="Y103" i="9"/>
  <c r="IV103" i="9"/>
  <c r="IN103" i="9"/>
  <c r="IF103" i="9"/>
  <c r="HX103" i="9"/>
  <c r="HP103" i="9"/>
  <c r="HH103" i="9"/>
  <c r="GZ103" i="9"/>
  <c r="GR103" i="9"/>
  <c r="GJ103" i="9"/>
  <c r="GB103" i="9"/>
  <c r="FT103" i="9"/>
  <c r="FL103" i="9"/>
  <c r="FL31" i="9" s="1"/>
  <c r="FD103" i="9"/>
  <c r="EV103" i="9"/>
  <c r="EV31" i="9" s="1"/>
  <c r="EN103" i="9"/>
  <c r="EF103" i="9"/>
  <c r="DX103" i="9"/>
  <c r="DP103" i="9"/>
  <c r="DH103" i="9"/>
  <c r="CZ103" i="9"/>
  <c r="CZ31" i="9" s="1"/>
  <c r="CR103" i="9"/>
  <c r="CJ103" i="9"/>
  <c r="CJ31" i="9" s="1"/>
  <c r="CB103" i="9"/>
  <c r="BT103" i="9"/>
  <c r="BL103" i="9"/>
  <c r="BD103" i="9"/>
  <c r="AV103" i="9"/>
  <c r="AN103" i="9"/>
  <c r="AN31" i="9" s="1"/>
  <c r="AF103" i="9"/>
  <c r="X103" i="9"/>
  <c r="X31" i="9" s="1"/>
  <c r="P103" i="9"/>
  <c r="H103" i="9"/>
  <c r="IT103" i="9"/>
  <c r="ID103" i="9"/>
  <c r="HN103" i="9"/>
  <c r="HF103" i="9"/>
  <c r="GP103" i="9"/>
  <c r="GH103" i="9"/>
  <c r="GH31" i="9" s="1"/>
  <c r="FR103" i="9"/>
  <c r="FJ103" i="9"/>
  <c r="FB103" i="9"/>
  <c r="EL103" i="9"/>
  <c r="DV103" i="9"/>
  <c r="DF103" i="9"/>
  <c r="CX103" i="9"/>
  <c r="CX31" i="9" s="1"/>
  <c r="CH103" i="9"/>
  <c r="BJ103" i="9"/>
  <c r="AT103" i="9"/>
  <c r="AL103" i="9"/>
  <c r="V103" i="9"/>
  <c r="N103" i="9"/>
  <c r="JC103" i="9"/>
  <c r="IU103" i="9"/>
  <c r="IM103" i="9"/>
  <c r="IE103" i="9"/>
  <c r="HW103" i="9"/>
  <c r="HO103" i="9"/>
  <c r="HG103" i="9"/>
  <c r="GY103" i="9"/>
  <c r="GQ103" i="9"/>
  <c r="GI103" i="9"/>
  <c r="GA103" i="9"/>
  <c r="FS103" i="9"/>
  <c r="FK103" i="9"/>
  <c r="FC103" i="9"/>
  <c r="EU103" i="9"/>
  <c r="EM103" i="9"/>
  <c r="EE103" i="9"/>
  <c r="DW103" i="9"/>
  <c r="DO103" i="9"/>
  <c r="DG103" i="9"/>
  <c r="CY103" i="9"/>
  <c r="CQ103" i="9"/>
  <c r="CI103" i="9"/>
  <c r="CA103" i="9"/>
  <c r="BS103" i="9"/>
  <c r="BK103" i="9"/>
  <c r="BC103" i="9"/>
  <c r="BC31" i="9" s="1"/>
  <c r="AU103" i="9"/>
  <c r="AM103" i="9"/>
  <c r="AE103" i="9"/>
  <c r="W103" i="9"/>
  <c r="O103" i="9"/>
  <c r="G103" i="9"/>
  <c r="JB103" i="9"/>
  <c r="IL103" i="9"/>
  <c r="IL31" i="9" s="1"/>
  <c r="HV103" i="9"/>
  <c r="GX103" i="9"/>
  <c r="FZ103" i="9"/>
  <c r="ET103" i="9"/>
  <c r="ED103" i="9"/>
  <c r="DN103" i="9"/>
  <c r="DN31" i="9" s="1"/>
  <c r="CP103" i="9"/>
  <c r="BZ103" i="9"/>
  <c r="BR103" i="9"/>
  <c r="BB103" i="9"/>
  <c r="AD103" i="9"/>
  <c r="F103" i="9"/>
  <c r="IW79" i="9"/>
  <c r="IO79" i="9"/>
  <c r="IG79" i="9"/>
  <c r="HY79" i="9"/>
  <c r="HQ79" i="9"/>
  <c r="HI79" i="9"/>
  <c r="HA79" i="9"/>
  <c r="GS79" i="9"/>
  <c r="GK79" i="9"/>
  <c r="GC79" i="9"/>
  <c r="FM79" i="9"/>
  <c r="FE79" i="9"/>
  <c r="EW79" i="9"/>
  <c r="EO79" i="9"/>
  <c r="EG79" i="9"/>
  <c r="DY79" i="9"/>
  <c r="DQ79" i="9"/>
  <c r="DI79" i="9"/>
  <c r="DA79" i="9"/>
  <c r="CS79" i="9"/>
  <c r="CK79" i="9"/>
  <c r="CC79" i="9"/>
  <c r="BU79" i="9"/>
  <c r="BM79" i="9"/>
  <c r="BE79" i="9"/>
  <c r="AW79" i="9"/>
  <c r="AO79" i="9"/>
  <c r="AG79" i="9"/>
  <c r="Y79" i="9"/>
  <c r="Q79" i="9"/>
  <c r="I79" i="9"/>
  <c r="IV79" i="9"/>
  <c r="IN79" i="9"/>
  <c r="IF79" i="9"/>
  <c r="HX79" i="9"/>
  <c r="HP79" i="9"/>
  <c r="HH79" i="9"/>
  <c r="GZ79" i="9"/>
  <c r="GJ79" i="9"/>
  <c r="GB79" i="9"/>
  <c r="FT79" i="9"/>
  <c r="FL79" i="9"/>
  <c r="FD79" i="9"/>
  <c r="EV79" i="9"/>
  <c r="EN79" i="9"/>
  <c r="DX79" i="9"/>
  <c r="DP79" i="9"/>
  <c r="DH79" i="9"/>
  <c r="CZ79" i="9"/>
  <c r="CR79" i="9"/>
  <c r="CJ79" i="9"/>
  <c r="CB79" i="9"/>
  <c r="BL79" i="9"/>
  <c r="BD79" i="9"/>
  <c r="AV79" i="9"/>
  <c r="AN79" i="9"/>
  <c r="AF79" i="9"/>
  <c r="X79" i="9"/>
  <c r="P79" i="9"/>
  <c r="JC79" i="9"/>
  <c r="IU79" i="9"/>
  <c r="IM79" i="9"/>
  <c r="IE79" i="9"/>
  <c r="HW79" i="9"/>
  <c r="HO79" i="9"/>
  <c r="HG79" i="9"/>
  <c r="GQ79" i="9"/>
  <c r="GI79" i="9"/>
  <c r="GA79" i="9"/>
  <c r="FK79" i="9"/>
  <c r="FC79" i="9"/>
  <c r="EU79" i="9"/>
  <c r="EE79" i="9"/>
  <c r="DW79" i="9"/>
  <c r="DO79" i="9"/>
  <c r="CY79" i="9"/>
  <c r="CQ79" i="9"/>
  <c r="CI79" i="9"/>
  <c r="BS79" i="9"/>
  <c r="BK79" i="9"/>
  <c r="BC79" i="9"/>
  <c r="AU79" i="9"/>
  <c r="AM79" i="9"/>
  <c r="AE79" i="9"/>
  <c r="W79" i="9"/>
  <c r="G79" i="9"/>
  <c r="JB79" i="9"/>
  <c r="IT79" i="9"/>
  <c r="IL79" i="9"/>
  <c r="ID79" i="9"/>
  <c r="HV79" i="9"/>
  <c r="HN79" i="9"/>
  <c r="HF79" i="9"/>
  <c r="GX79" i="9"/>
  <c r="GP79" i="9"/>
  <c r="GH79" i="9"/>
  <c r="FZ79" i="9"/>
  <c r="FJ79" i="9"/>
  <c r="FB79" i="9"/>
  <c r="ET79" i="9"/>
  <c r="EL79" i="9"/>
  <c r="ED79" i="9"/>
  <c r="DV79" i="9"/>
  <c r="DN79" i="9"/>
  <c r="DF79" i="9"/>
  <c r="CX79" i="9"/>
  <c r="CP79" i="9"/>
  <c r="CH79" i="9"/>
  <c r="BZ79" i="9"/>
  <c r="BR79" i="9"/>
  <c r="BJ79" i="9"/>
  <c r="AT79" i="9"/>
  <c r="AL79" i="9"/>
  <c r="AD79" i="9"/>
  <c r="V79" i="9"/>
  <c r="N79" i="9"/>
  <c r="F79" i="9"/>
  <c r="IR79" i="9"/>
  <c r="IJ79" i="9"/>
  <c r="IB79" i="9"/>
  <c r="HT79" i="9"/>
  <c r="HD79" i="9"/>
  <c r="GV79" i="9"/>
  <c r="FX79" i="9"/>
  <c r="FP79" i="9"/>
  <c r="FH79" i="9"/>
  <c r="ER79" i="9"/>
  <c r="EJ79" i="9"/>
  <c r="DT79" i="9"/>
  <c r="DL79" i="9"/>
  <c r="DD79" i="9"/>
  <c r="CV79" i="9"/>
  <c r="CF79" i="9"/>
  <c r="BX79" i="9"/>
  <c r="BH79" i="9"/>
  <c r="AR79" i="9"/>
  <c r="AJ79" i="9"/>
  <c r="T79" i="9"/>
  <c r="L79" i="9"/>
  <c r="IY79" i="9"/>
  <c r="IQ79" i="9"/>
  <c r="II79" i="9"/>
  <c r="IA79" i="9"/>
  <c r="HK79" i="9"/>
  <c r="HC79" i="9"/>
  <c r="GE79" i="9"/>
  <c r="FW79" i="9"/>
  <c r="FO79" i="9"/>
  <c r="EY79" i="9"/>
  <c r="EQ79" i="9"/>
  <c r="EA79" i="9"/>
  <c r="DS79" i="9"/>
  <c r="DK79" i="9"/>
  <c r="DC79" i="9"/>
  <c r="CM79" i="9"/>
  <c r="CE79" i="9"/>
  <c r="BO79" i="9"/>
  <c r="AY79" i="9"/>
  <c r="AQ79" i="9"/>
  <c r="AA79" i="9"/>
  <c r="S79" i="9"/>
  <c r="C79" i="9"/>
  <c r="IS79" i="9"/>
  <c r="HM79" i="9"/>
  <c r="GG79" i="9"/>
  <c r="DU79" i="9"/>
  <c r="CO79" i="9"/>
  <c r="BI79" i="9"/>
  <c r="AC79" i="9"/>
  <c r="HJ79" i="9"/>
  <c r="GD79" i="9"/>
  <c r="EX79" i="9"/>
  <c r="DR79" i="9"/>
  <c r="CL79" i="9"/>
  <c r="BF79" i="9"/>
  <c r="Z79" i="9"/>
  <c r="IK79" i="9"/>
  <c r="HE79" i="9"/>
  <c r="FY79" i="9"/>
  <c r="DM79" i="9"/>
  <c r="CG79" i="9"/>
  <c r="IH79" i="9"/>
  <c r="HB79" i="9"/>
  <c r="FV79" i="9"/>
  <c r="EP79" i="9"/>
  <c r="DJ79" i="9"/>
  <c r="CD79" i="9"/>
  <c r="AX79" i="9"/>
  <c r="R79" i="9"/>
  <c r="GW79" i="9"/>
  <c r="FQ79" i="9"/>
  <c r="EK79" i="9"/>
  <c r="DE79" i="9"/>
  <c r="BY79" i="9"/>
  <c r="AS79" i="9"/>
  <c r="M79" i="9"/>
  <c r="HZ79" i="9"/>
  <c r="GT79" i="9"/>
  <c r="FN79" i="9"/>
  <c r="DB79" i="9"/>
  <c r="BV79" i="9"/>
  <c r="GO79" i="9"/>
  <c r="BQ79" i="9"/>
  <c r="GL79" i="9"/>
  <c r="BN79" i="9"/>
  <c r="FI79" i="9"/>
  <c r="AK79" i="9"/>
  <c r="FF79" i="9"/>
  <c r="IX79" i="9"/>
  <c r="DZ79" i="9"/>
  <c r="HU79" i="9"/>
  <c r="CW79" i="9"/>
  <c r="JA79" i="9"/>
  <c r="HR79" i="9"/>
  <c r="EC79" i="9"/>
  <c r="CT79" i="9"/>
  <c r="E79" i="9"/>
  <c r="AU6" i="9"/>
  <c r="FN6" i="9"/>
  <c r="JC151" i="9"/>
  <c r="JC55" i="9" s="1"/>
  <c r="IU151" i="9"/>
  <c r="IU55" i="9" s="1"/>
  <c r="IM151" i="9"/>
  <c r="IM55" i="9" s="1"/>
  <c r="IE151" i="9"/>
  <c r="IE55" i="9" s="1"/>
  <c r="HW151" i="9"/>
  <c r="HW55" i="9" s="1"/>
  <c r="HO151" i="9"/>
  <c r="HO55" i="9" s="1"/>
  <c r="HG151" i="9"/>
  <c r="HG55" i="9" s="1"/>
  <c r="GY151" i="9"/>
  <c r="GY55" i="9" s="1"/>
  <c r="GQ151" i="9"/>
  <c r="GQ55" i="9" s="1"/>
  <c r="GI151" i="9"/>
  <c r="GI55" i="9" s="1"/>
  <c r="GA151" i="9"/>
  <c r="GA55" i="9" s="1"/>
  <c r="FS151" i="9"/>
  <c r="FS55" i="9" s="1"/>
  <c r="FK151" i="9"/>
  <c r="FK55" i="9" s="1"/>
  <c r="FC151" i="9"/>
  <c r="FC55" i="9" s="1"/>
  <c r="EU151" i="9"/>
  <c r="EU55" i="9" s="1"/>
  <c r="EM151" i="9"/>
  <c r="EM55" i="9" s="1"/>
  <c r="EE151" i="9"/>
  <c r="EE55" i="9" s="1"/>
  <c r="DW151" i="9"/>
  <c r="DW55" i="9" s="1"/>
  <c r="DO151" i="9"/>
  <c r="DO55" i="9" s="1"/>
  <c r="DG151" i="9"/>
  <c r="DG55" i="9" s="1"/>
  <c r="CY151" i="9"/>
  <c r="CY55" i="9" s="1"/>
  <c r="CQ151" i="9"/>
  <c r="CQ55" i="9" s="1"/>
  <c r="CI151" i="9"/>
  <c r="CI55" i="9" s="1"/>
  <c r="CA151" i="9"/>
  <c r="CA55" i="9" s="1"/>
  <c r="BS151" i="9"/>
  <c r="BS55" i="9" s="1"/>
  <c r="BK151" i="9"/>
  <c r="BK55" i="9" s="1"/>
  <c r="BC151" i="9"/>
  <c r="BC55" i="9" s="1"/>
  <c r="AU151" i="9"/>
  <c r="AU55" i="9" s="1"/>
  <c r="AM151" i="9"/>
  <c r="AM55" i="9" s="1"/>
  <c r="AE151" i="9"/>
  <c r="AE55" i="9" s="1"/>
  <c r="W151" i="9"/>
  <c r="W55" i="9" s="1"/>
  <c r="O151" i="9"/>
  <c r="O55" i="9" s="1"/>
  <c r="G151" i="9"/>
  <c r="G55" i="9" s="1"/>
  <c r="JB151" i="9"/>
  <c r="JB55" i="9" s="1"/>
  <c r="IT151" i="9"/>
  <c r="IT55" i="9" s="1"/>
  <c r="IL151" i="9"/>
  <c r="IL55" i="9" s="1"/>
  <c r="ID151" i="9"/>
  <c r="ID55" i="9" s="1"/>
  <c r="HV151" i="9"/>
  <c r="HV55" i="9" s="1"/>
  <c r="HN151" i="9"/>
  <c r="HN55" i="9" s="1"/>
  <c r="HF151" i="9"/>
  <c r="HF55" i="9" s="1"/>
  <c r="GX151" i="9"/>
  <c r="GX55" i="9" s="1"/>
  <c r="GP151" i="9"/>
  <c r="GP55" i="9" s="1"/>
  <c r="GH151" i="9"/>
  <c r="GH55" i="9" s="1"/>
  <c r="FZ151" i="9"/>
  <c r="FZ55" i="9" s="1"/>
  <c r="FR151" i="9"/>
  <c r="FR55" i="9" s="1"/>
  <c r="FJ151" i="9"/>
  <c r="FJ55" i="9" s="1"/>
  <c r="FB151" i="9"/>
  <c r="FB55" i="9" s="1"/>
  <c r="ET151" i="9"/>
  <c r="ET55" i="9" s="1"/>
  <c r="EL151" i="9"/>
  <c r="EL55" i="9" s="1"/>
  <c r="ED151" i="9"/>
  <c r="ED55" i="9" s="1"/>
  <c r="DV151" i="9"/>
  <c r="DV55" i="9" s="1"/>
  <c r="DN151" i="9"/>
  <c r="DN55" i="9" s="1"/>
  <c r="DF151" i="9"/>
  <c r="DF55" i="9" s="1"/>
  <c r="CX151" i="9"/>
  <c r="CX55" i="9" s="1"/>
  <c r="CP151" i="9"/>
  <c r="CP55" i="9" s="1"/>
  <c r="CH151" i="9"/>
  <c r="CH55" i="9" s="1"/>
  <c r="BZ151" i="9"/>
  <c r="BZ55" i="9" s="1"/>
  <c r="BR151" i="9"/>
  <c r="BR55" i="9" s="1"/>
  <c r="BJ151" i="9"/>
  <c r="BJ55" i="9" s="1"/>
  <c r="BB151" i="9"/>
  <c r="BB55" i="9" s="1"/>
  <c r="AT151" i="9"/>
  <c r="AT55" i="9" s="1"/>
  <c r="AL151" i="9"/>
  <c r="AL55" i="9" s="1"/>
  <c r="AD151" i="9"/>
  <c r="AD55" i="9" s="1"/>
  <c r="V151" i="9"/>
  <c r="V55" i="9" s="1"/>
  <c r="N151" i="9"/>
  <c r="N55" i="9" s="1"/>
  <c r="F151" i="9"/>
  <c r="F55" i="9" s="1"/>
  <c r="JA151" i="9"/>
  <c r="JA55" i="9" s="1"/>
  <c r="IS151" i="9"/>
  <c r="IS55" i="9" s="1"/>
  <c r="IK151" i="9"/>
  <c r="IK55" i="9" s="1"/>
  <c r="IC151" i="9"/>
  <c r="IC55" i="9" s="1"/>
  <c r="HU151" i="9"/>
  <c r="HU55" i="9" s="1"/>
  <c r="HM151" i="9"/>
  <c r="HM55" i="9" s="1"/>
  <c r="HE151" i="9"/>
  <c r="HE55" i="9" s="1"/>
  <c r="GW151" i="9"/>
  <c r="GW55" i="9" s="1"/>
  <c r="GO151" i="9"/>
  <c r="GO55" i="9" s="1"/>
  <c r="GG151" i="9"/>
  <c r="GG55" i="9" s="1"/>
  <c r="FY151" i="9"/>
  <c r="FY55" i="9" s="1"/>
  <c r="FQ151" i="9"/>
  <c r="FQ55" i="9" s="1"/>
  <c r="FI151" i="9"/>
  <c r="FI55" i="9" s="1"/>
  <c r="FA151" i="9"/>
  <c r="FA55" i="9" s="1"/>
  <c r="ES151" i="9"/>
  <c r="ES55" i="9" s="1"/>
  <c r="EK151" i="9"/>
  <c r="EK55" i="9" s="1"/>
  <c r="EC151" i="9"/>
  <c r="EC55" i="9" s="1"/>
  <c r="DU151" i="9"/>
  <c r="DU55" i="9" s="1"/>
  <c r="DM151" i="9"/>
  <c r="DM55" i="9" s="1"/>
  <c r="DE151" i="9"/>
  <c r="DE55" i="9" s="1"/>
  <c r="CW151" i="9"/>
  <c r="CW55" i="9" s="1"/>
  <c r="CO151" i="9"/>
  <c r="CO55" i="9" s="1"/>
  <c r="CG151" i="9"/>
  <c r="CG55" i="9" s="1"/>
  <c r="BY151" i="9"/>
  <c r="BY55" i="9" s="1"/>
  <c r="BQ151" i="9"/>
  <c r="BQ55" i="9" s="1"/>
  <c r="BI151" i="9"/>
  <c r="BI55" i="9" s="1"/>
  <c r="BA151" i="9"/>
  <c r="BA55" i="9" s="1"/>
  <c r="AS151" i="9"/>
  <c r="AS55" i="9" s="1"/>
  <c r="AK151" i="9"/>
  <c r="AK55" i="9" s="1"/>
  <c r="AC151" i="9"/>
  <c r="AC55" i="9" s="1"/>
  <c r="U151" i="9"/>
  <c r="U55" i="9" s="1"/>
  <c r="M151" i="9"/>
  <c r="M55" i="9" s="1"/>
  <c r="E151" i="9"/>
  <c r="E55" i="9" s="1"/>
  <c r="IZ151" i="9"/>
  <c r="IZ55" i="9" s="1"/>
  <c r="IR151" i="9"/>
  <c r="IR55" i="9" s="1"/>
  <c r="IJ151" i="9"/>
  <c r="IJ55" i="9" s="1"/>
  <c r="IB151" i="9"/>
  <c r="IB55" i="9" s="1"/>
  <c r="HT151" i="9"/>
  <c r="HT55" i="9" s="1"/>
  <c r="HL151" i="9"/>
  <c r="HL55" i="9" s="1"/>
  <c r="HD151" i="9"/>
  <c r="HD55" i="9" s="1"/>
  <c r="GV151" i="9"/>
  <c r="GV55" i="9" s="1"/>
  <c r="GN151" i="9"/>
  <c r="GN55" i="9" s="1"/>
  <c r="GF151" i="9"/>
  <c r="GF55" i="9" s="1"/>
  <c r="FX151" i="9"/>
  <c r="FX55" i="9" s="1"/>
  <c r="FP151" i="9"/>
  <c r="FP55" i="9" s="1"/>
  <c r="FH151" i="9"/>
  <c r="FH55" i="9" s="1"/>
  <c r="EZ151" i="9"/>
  <c r="EZ55" i="9" s="1"/>
  <c r="ER151" i="9"/>
  <c r="ER55" i="9" s="1"/>
  <c r="EJ151" i="9"/>
  <c r="EJ55" i="9" s="1"/>
  <c r="EB151" i="9"/>
  <c r="EB55" i="9" s="1"/>
  <c r="DT151" i="9"/>
  <c r="DT55" i="9" s="1"/>
  <c r="DL151" i="9"/>
  <c r="DL55" i="9" s="1"/>
  <c r="DD151" i="9"/>
  <c r="DD55" i="9" s="1"/>
  <c r="CV151" i="9"/>
  <c r="CV55" i="9" s="1"/>
  <c r="CN151" i="9"/>
  <c r="CN55" i="9" s="1"/>
  <c r="CF151" i="9"/>
  <c r="CF55" i="9" s="1"/>
  <c r="BX151" i="9"/>
  <c r="BX55" i="9" s="1"/>
  <c r="BP151" i="9"/>
  <c r="BP55" i="9" s="1"/>
  <c r="BH151" i="9"/>
  <c r="BH55" i="9" s="1"/>
  <c r="AZ151" i="9"/>
  <c r="AZ55" i="9" s="1"/>
  <c r="AR151" i="9"/>
  <c r="AR55" i="9" s="1"/>
  <c r="AJ151" i="9"/>
  <c r="AJ55" i="9" s="1"/>
  <c r="AB151" i="9"/>
  <c r="AB55" i="9" s="1"/>
  <c r="T151" i="9"/>
  <c r="T55" i="9" s="1"/>
  <c r="L151" i="9"/>
  <c r="L55" i="9" s="1"/>
  <c r="D151" i="9"/>
  <c r="D55" i="9" s="1"/>
  <c r="IY151" i="9"/>
  <c r="IY55" i="9" s="1"/>
  <c r="IQ151" i="9"/>
  <c r="IQ55" i="9" s="1"/>
  <c r="II151" i="9"/>
  <c r="II55" i="9" s="1"/>
  <c r="IA151" i="9"/>
  <c r="IA55" i="9" s="1"/>
  <c r="HS151" i="9"/>
  <c r="HS55" i="9" s="1"/>
  <c r="HK151" i="9"/>
  <c r="HK55" i="9" s="1"/>
  <c r="HC151" i="9"/>
  <c r="HC55" i="9" s="1"/>
  <c r="GU151" i="9"/>
  <c r="GU55" i="9" s="1"/>
  <c r="GM151" i="9"/>
  <c r="GM55" i="9" s="1"/>
  <c r="GE151" i="9"/>
  <c r="GE55" i="9" s="1"/>
  <c r="FW151" i="9"/>
  <c r="FW55" i="9" s="1"/>
  <c r="FO151" i="9"/>
  <c r="FO55" i="9" s="1"/>
  <c r="FG151" i="9"/>
  <c r="FG55" i="9" s="1"/>
  <c r="EY151" i="9"/>
  <c r="EY55" i="9" s="1"/>
  <c r="EQ151" i="9"/>
  <c r="EQ55" i="9" s="1"/>
  <c r="EI151" i="9"/>
  <c r="EI55" i="9" s="1"/>
  <c r="EA151" i="9"/>
  <c r="EA55" i="9" s="1"/>
  <c r="DS151" i="9"/>
  <c r="DS55" i="9" s="1"/>
  <c r="DK151" i="9"/>
  <c r="DK55" i="9" s="1"/>
  <c r="DC151" i="9"/>
  <c r="DC55" i="9" s="1"/>
  <c r="CU151" i="9"/>
  <c r="CU55" i="9" s="1"/>
  <c r="CM151" i="9"/>
  <c r="CM55" i="9" s="1"/>
  <c r="CE151" i="9"/>
  <c r="CE55" i="9" s="1"/>
  <c r="BW151" i="9"/>
  <c r="BW55" i="9" s="1"/>
  <c r="BO151" i="9"/>
  <c r="BO55" i="9" s="1"/>
  <c r="BG151" i="9"/>
  <c r="BG55" i="9" s="1"/>
  <c r="AY151" i="9"/>
  <c r="AY55" i="9" s="1"/>
  <c r="AQ151" i="9"/>
  <c r="AQ55" i="9" s="1"/>
  <c r="AI151" i="9"/>
  <c r="AI55" i="9" s="1"/>
  <c r="AA151" i="9"/>
  <c r="AA55" i="9" s="1"/>
  <c r="S151" i="9"/>
  <c r="S55" i="9" s="1"/>
  <c r="K151" i="9"/>
  <c r="K55" i="9" s="1"/>
  <c r="C151" i="9"/>
  <c r="C55" i="9" s="1"/>
  <c r="IX151" i="9"/>
  <c r="IX55" i="9" s="1"/>
  <c r="IP151" i="9"/>
  <c r="IP55" i="9" s="1"/>
  <c r="IH151" i="9"/>
  <c r="IH55" i="9" s="1"/>
  <c r="HZ151" i="9"/>
  <c r="HZ55" i="9" s="1"/>
  <c r="HR151" i="9"/>
  <c r="HR55" i="9" s="1"/>
  <c r="HJ151" i="9"/>
  <c r="HJ55" i="9" s="1"/>
  <c r="HB151" i="9"/>
  <c r="HB55" i="9" s="1"/>
  <c r="GT151" i="9"/>
  <c r="GT55" i="9" s="1"/>
  <c r="GL151" i="9"/>
  <c r="GL55" i="9" s="1"/>
  <c r="GD151" i="9"/>
  <c r="GD55" i="9" s="1"/>
  <c r="FV151" i="9"/>
  <c r="FV55" i="9" s="1"/>
  <c r="FN151" i="9"/>
  <c r="FN55" i="9" s="1"/>
  <c r="FF151" i="9"/>
  <c r="FF55" i="9" s="1"/>
  <c r="EX151" i="9"/>
  <c r="EX55" i="9" s="1"/>
  <c r="EP151" i="9"/>
  <c r="EP55" i="9" s="1"/>
  <c r="EH151" i="9"/>
  <c r="EH55" i="9" s="1"/>
  <c r="DZ151" i="9"/>
  <c r="DZ55" i="9" s="1"/>
  <c r="DR151" i="9"/>
  <c r="DR55" i="9" s="1"/>
  <c r="DJ151" i="9"/>
  <c r="DJ55" i="9" s="1"/>
  <c r="DB151" i="9"/>
  <c r="DB55" i="9" s="1"/>
  <c r="CT151" i="9"/>
  <c r="CT55" i="9" s="1"/>
  <c r="CL151" i="9"/>
  <c r="CL55" i="9" s="1"/>
  <c r="CD151" i="9"/>
  <c r="CD55" i="9" s="1"/>
  <c r="BV151" i="9"/>
  <c r="BV55" i="9" s="1"/>
  <c r="BN151" i="9"/>
  <c r="BN55" i="9" s="1"/>
  <c r="BF151" i="9"/>
  <c r="BF55" i="9" s="1"/>
  <c r="AX151" i="9"/>
  <c r="AX55" i="9" s="1"/>
  <c r="AP151" i="9"/>
  <c r="AP55" i="9" s="1"/>
  <c r="AH151" i="9"/>
  <c r="AH55" i="9" s="1"/>
  <c r="Z151" i="9"/>
  <c r="Z55" i="9" s="1"/>
  <c r="R151" i="9"/>
  <c r="R55" i="9" s="1"/>
  <c r="J151" i="9"/>
  <c r="J55" i="9" s="1"/>
  <c r="IV151" i="9"/>
  <c r="IV55" i="9" s="1"/>
  <c r="IN151" i="9"/>
  <c r="IN55" i="9" s="1"/>
  <c r="IF151" i="9"/>
  <c r="IF55" i="9" s="1"/>
  <c r="HX151" i="9"/>
  <c r="HX55" i="9" s="1"/>
  <c r="HP151" i="9"/>
  <c r="HP55" i="9" s="1"/>
  <c r="HH151" i="9"/>
  <c r="HH55" i="9" s="1"/>
  <c r="GZ151" i="9"/>
  <c r="GZ55" i="9" s="1"/>
  <c r="GR151" i="9"/>
  <c r="GR55" i="9" s="1"/>
  <c r="GJ151" i="9"/>
  <c r="GJ55" i="9" s="1"/>
  <c r="GB151" i="9"/>
  <c r="GB55" i="9" s="1"/>
  <c r="FT151" i="9"/>
  <c r="FT55" i="9" s="1"/>
  <c r="FL151" i="9"/>
  <c r="FL55" i="9" s="1"/>
  <c r="FD151" i="9"/>
  <c r="FD55" i="9" s="1"/>
  <c r="EV151" i="9"/>
  <c r="EV55" i="9" s="1"/>
  <c r="EN151" i="9"/>
  <c r="EN55" i="9" s="1"/>
  <c r="EF151" i="9"/>
  <c r="EF55" i="9" s="1"/>
  <c r="DX151" i="9"/>
  <c r="DX55" i="9" s="1"/>
  <c r="DP151" i="9"/>
  <c r="DP55" i="9" s="1"/>
  <c r="DH151" i="9"/>
  <c r="DH55" i="9" s="1"/>
  <c r="CZ151" i="9"/>
  <c r="CZ55" i="9" s="1"/>
  <c r="CR151" i="9"/>
  <c r="CR55" i="9" s="1"/>
  <c r="CJ151" i="9"/>
  <c r="CJ55" i="9" s="1"/>
  <c r="CB151" i="9"/>
  <c r="CB55" i="9" s="1"/>
  <c r="BT151" i="9"/>
  <c r="BT55" i="9" s="1"/>
  <c r="BL151" i="9"/>
  <c r="BL55" i="9" s="1"/>
  <c r="BD151" i="9"/>
  <c r="BD55" i="9" s="1"/>
  <c r="AV151" i="9"/>
  <c r="AV55" i="9" s="1"/>
  <c r="AN151" i="9"/>
  <c r="AN55" i="9" s="1"/>
  <c r="AF151" i="9"/>
  <c r="AF55" i="9" s="1"/>
  <c r="X151" i="9"/>
  <c r="X55" i="9" s="1"/>
  <c r="P151" i="9"/>
  <c r="P55" i="9" s="1"/>
  <c r="H151" i="9"/>
  <c r="H55" i="9" s="1"/>
  <c r="GS151" i="9"/>
  <c r="GS55" i="9" s="1"/>
  <c r="EG151" i="9"/>
  <c r="EG55" i="9" s="1"/>
  <c r="BU151" i="9"/>
  <c r="BU55" i="9" s="1"/>
  <c r="I151" i="9"/>
  <c r="I55" i="9" s="1"/>
  <c r="IW151" i="9"/>
  <c r="IW55" i="9" s="1"/>
  <c r="GK151" i="9"/>
  <c r="GK55" i="9" s="1"/>
  <c r="DY151" i="9"/>
  <c r="DY55" i="9" s="1"/>
  <c r="BM151" i="9"/>
  <c r="BM55" i="9" s="1"/>
  <c r="IO151" i="9"/>
  <c r="IO55" i="9" s="1"/>
  <c r="GC151" i="9"/>
  <c r="GC55" i="9" s="1"/>
  <c r="DQ151" i="9"/>
  <c r="DQ55" i="9" s="1"/>
  <c r="BE151" i="9"/>
  <c r="BE55" i="9" s="1"/>
  <c r="IG151" i="9"/>
  <c r="IG55" i="9" s="1"/>
  <c r="FU151" i="9"/>
  <c r="FU55" i="9" s="1"/>
  <c r="DI151" i="9"/>
  <c r="DI55" i="9" s="1"/>
  <c r="AW151" i="9"/>
  <c r="AW55" i="9" s="1"/>
  <c r="HY151" i="9"/>
  <c r="HY55" i="9" s="1"/>
  <c r="FM151" i="9"/>
  <c r="FM55" i="9" s="1"/>
  <c r="DA151" i="9"/>
  <c r="DA55" i="9" s="1"/>
  <c r="AO151" i="9"/>
  <c r="AO55" i="9" s="1"/>
  <c r="HQ151" i="9"/>
  <c r="HQ55" i="9" s="1"/>
  <c r="FE151" i="9"/>
  <c r="FE55" i="9" s="1"/>
  <c r="CS151" i="9"/>
  <c r="CS55" i="9" s="1"/>
  <c r="AG151" i="9"/>
  <c r="AG55" i="9" s="1"/>
  <c r="HA151" i="9"/>
  <c r="HA55" i="9" s="1"/>
  <c r="EO151" i="9"/>
  <c r="EO55" i="9" s="1"/>
  <c r="CC151" i="9"/>
  <c r="CC55" i="9" s="1"/>
  <c r="Q151" i="9"/>
  <c r="Q55" i="9" s="1"/>
  <c r="HI151" i="9"/>
  <c r="HI55" i="9" s="1"/>
  <c r="EW151" i="9"/>
  <c r="EW55" i="9" s="1"/>
  <c r="CK151" i="9"/>
  <c r="CK55" i="9" s="1"/>
  <c r="Y151" i="9"/>
  <c r="Y55" i="9" s="1"/>
  <c r="FU6" i="9"/>
  <c r="AJ6" i="9"/>
  <c r="CV6" i="9"/>
  <c r="HM6" i="9"/>
  <c r="ET6" i="9"/>
  <c r="HP6" i="9"/>
  <c r="BK6" i="9"/>
  <c r="DW6" i="9"/>
  <c r="X6" i="9"/>
  <c r="GL6" i="9"/>
  <c r="DS6" i="9"/>
  <c r="FX6" i="9"/>
  <c r="AS6" i="9"/>
  <c r="HV6" i="9"/>
  <c r="CJ6" i="9"/>
  <c r="O6" i="9"/>
  <c r="GY6" i="9"/>
  <c r="GS6" i="9"/>
  <c r="BO6" i="9"/>
  <c r="IR6" i="9"/>
  <c r="AT6" i="9"/>
  <c r="ID6" i="9"/>
  <c r="EU6" i="9"/>
  <c r="GG6" i="9"/>
  <c r="A5" i="9"/>
  <c r="HX31" i="9"/>
  <c r="IR31" i="9"/>
  <c r="DT31" i="9"/>
  <c r="BH31" i="9"/>
  <c r="IY31" i="9"/>
  <c r="II31" i="9"/>
  <c r="EA31" i="9"/>
  <c r="BO31" i="9"/>
  <c r="C31" i="9"/>
  <c r="EW31" i="9"/>
  <c r="GT31" i="9"/>
  <c r="CL6" i="9"/>
  <c r="S6" i="9"/>
  <c r="GV6" i="9"/>
  <c r="GO6" i="9"/>
  <c r="FK6" i="9"/>
  <c r="HQ6" i="9"/>
  <c r="EK6" i="9"/>
  <c r="BR6" i="9"/>
  <c r="BC7" i="9" l="1"/>
  <c r="GH7" i="9"/>
  <c r="A55" i="9"/>
  <c r="CP175" i="9"/>
  <c r="ET175" i="9"/>
  <c r="W175" i="9"/>
  <c r="CI175" i="9"/>
  <c r="EU175" i="9"/>
  <c r="HG175" i="9"/>
  <c r="V175" i="9"/>
  <c r="EL175" i="9"/>
  <c r="CZ7" i="9"/>
  <c r="IR7" i="9"/>
  <c r="ID175" i="9"/>
  <c r="BD175" i="9"/>
  <c r="DP175" i="9"/>
  <c r="GB175" i="9"/>
  <c r="IN175" i="9"/>
  <c r="EO175" i="9"/>
  <c r="Z175" i="9"/>
  <c r="CL175" i="9"/>
  <c r="EX175" i="9"/>
  <c r="S175" i="9"/>
  <c r="CE175" i="9"/>
  <c r="EQ175" i="9"/>
  <c r="HC175" i="9"/>
  <c r="AO175" i="9"/>
  <c r="L175" i="9"/>
  <c r="BX175" i="9"/>
  <c r="EJ175" i="9"/>
  <c r="GV175" i="9"/>
  <c r="I175" i="9"/>
  <c r="GK175" i="9"/>
  <c r="AK175" i="9"/>
  <c r="CW175" i="9"/>
  <c r="FI175" i="9"/>
  <c r="HU175" i="9"/>
  <c r="GT7" i="9"/>
  <c r="EA7" i="9"/>
  <c r="IY7" i="9"/>
  <c r="F175" i="9"/>
  <c r="BO7" i="9"/>
  <c r="DN175" i="9"/>
  <c r="G175" i="9"/>
  <c r="BS175" i="9"/>
  <c r="EE175" i="9"/>
  <c r="GQ175" i="9"/>
  <c r="JC175" i="9"/>
  <c r="DF175" i="9"/>
  <c r="HF175" i="9"/>
  <c r="AN175" i="9"/>
  <c r="CZ175" i="9"/>
  <c r="FL175" i="9"/>
  <c r="HX175" i="9"/>
  <c r="DI175" i="9"/>
  <c r="J175" i="9"/>
  <c r="BV175" i="9"/>
  <c r="EH175" i="9"/>
  <c r="GT175" i="9"/>
  <c r="C175" i="9"/>
  <c r="BO175" i="9"/>
  <c r="EA175" i="9"/>
  <c r="GM175" i="9"/>
  <c r="IY175" i="9"/>
  <c r="IW175" i="9"/>
  <c r="BH175" i="9"/>
  <c r="DT175" i="9"/>
  <c r="GF175" i="9"/>
  <c r="IR175" i="9"/>
  <c r="EW175" i="9"/>
  <c r="U175" i="9"/>
  <c r="CG175" i="9"/>
  <c r="ES175" i="9"/>
  <c r="HE175" i="9"/>
  <c r="ED175" i="9"/>
  <c r="O175" i="9"/>
  <c r="CA175" i="9"/>
  <c r="EM175" i="9"/>
  <c r="GY175" i="9"/>
  <c r="N175" i="9"/>
  <c r="DV175" i="9"/>
  <c r="HN175" i="9"/>
  <c r="AV175" i="9"/>
  <c r="DH175" i="9"/>
  <c r="IF175" i="9"/>
  <c r="R175" i="9"/>
  <c r="CD175" i="9"/>
  <c r="EP175" i="9"/>
  <c r="HB175" i="9"/>
  <c r="K175" i="9"/>
  <c r="BW175" i="9"/>
  <c r="EI175" i="9"/>
  <c r="GU175" i="9"/>
  <c r="Q175" i="9"/>
  <c r="D175" i="9"/>
  <c r="BP175" i="9"/>
  <c r="EB175" i="9"/>
  <c r="GN175" i="9"/>
  <c r="IZ175" i="9"/>
  <c r="FU175" i="9"/>
  <c r="AC175" i="9"/>
  <c r="CO175" i="9"/>
  <c r="FA175" i="9"/>
  <c r="HM175" i="9"/>
  <c r="AD175" i="9"/>
  <c r="FZ175" i="9"/>
  <c r="AE175" i="9"/>
  <c r="CQ175" i="9"/>
  <c r="FC175" i="9"/>
  <c r="HO175" i="9"/>
  <c r="AL175" i="9"/>
  <c r="FB175" i="9"/>
  <c r="IT175" i="9"/>
  <c r="BL175" i="9"/>
  <c r="DX175" i="9"/>
  <c r="GJ175" i="9"/>
  <c r="IV175" i="9"/>
  <c r="FM175" i="9"/>
  <c r="AH175" i="9"/>
  <c r="CT175" i="9"/>
  <c r="FF175" i="9"/>
  <c r="HR175" i="9"/>
  <c r="AA175" i="9"/>
  <c r="CM175" i="9"/>
  <c r="EY175" i="9"/>
  <c r="HK175" i="9"/>
  <c r="BM175" i="9"/>
  <c r="T175" i="9"/>
  <c r="CF175" i="9"/>
  <c r="ER175" i="9"/>
  <c r="HD175" i="9"/>
  <c r="AG175" i="9"/>
  <c r="HA175" i="9"/>
  <c r="AS175" i="9"/>
  <c r="DE175" i="9"/>
  <c r="FQ175" i="9"/>
  <c r="IC175" i="9"/>
  <c r="BB175" i="9"/>
  <c r="GX175" i="9"/>
  <c r="AM175" i="9"/>
  <c r="CY175" i="9"/>
  <c r="FK175" i="9"/>
  <c r="HW175" i="9"/>
  <c r="AT175" i="9"/>
  <c r="FJ175" i="9"/>
  <c r="H175" i="9"/>
  <c r="BT175" i="9"/>
  <c r="EF175" i="9"/>
  <c r="GR175" i="9"/>
  <c r="Y175" i="9"/>
  <c r="GC175" i="9"/>
  <c r="AP175" i="9"/>
  <c r="DB175" i="9"/>
  <c r="FN175" i="9"/>
  <c r="HZ175" i="9"/>
  <c r="AI175" i="9"/>
  <c r="CU175" i="9"/>
  <c r="FG175" i="9"/>
  <c r="HS175" i="9"/>
  <c r="CK175" i="9"/>
  <c r="AB175" i="9"/>
  <c r="CN175" i="9"/>
  <c r="EZ175" i="9"/>
  <c r="HL175" i="9"/>
  <c r="BE175" i="9"/>
  <c r="HQ175" i="9"/>
  <c r="BA175" i="9"/>
  <c r="DM175" i="9"/>
  <c r="FY175" i="9"/>
  <c r="IK175" i="9"/>
  <c r="BR175" i="9"/>
  <c r="HV175" i="9"/>
  <c r="AU175" i="9"/>
  <c r="DG175" i="9"/>
  <c r="FS175" i="9"/>
  <c r="IE175" i="9"/>
  <c r="BJ175" i="9"/>
  <c r="FR175" i="9"/>
  <c r="P175" i="9"/>
  <c r="CB175" i="9"/>
  <c r="EN175" i="9"/>
  <c r="GZ175" i="9"/>
  <c r="AW175" i="9"/>
  <c r="GS175" i="9"/>
  <c r="AX175" i="9"/>
  <c r="DJ175" i="9"/>
  <c r="FV175" i="9"/>
  <c r="IH175" i="9"/>
  <c r="AQ175" i="9"/>
  <c r="DC175" i="9"/>
  <c r="FO175" i="9"/>
  <c r="IA175" i="9"/>
  <c r="DQ175" i="9"/>
  <c r="AJ175" i="9"/>
  <c r="CV175" i="9"/>
  <c r="FH175" i="9"/>
  <c r="HT175" i="9"/>
  <c r="CC175" i="9"/>
  <c r="IG175" i="9"/>
  <c r="BI175" i="9"/>
  <c r="DU175" i="9"/>
  <c r="GG175" i="9"/>
  <c r="IS175" i="9"/>
  <c r="BH7" i="9"/>
  <c r="DT7" i="9"/>
  <c r="BZ175" i="9"/>
  <c r="IL175" i="9"/>
  <c r="BC175" i="9"/>
  <c r="DO175" i="9"/>
  <c r="GA175" i="9"/>
  <c r="IM175" i="9"/>
  <c r="CH175" i="9"/>
  <c r="GH175" i="9"/>
  <c r="X175" i="9"/>
  <c r="CJ175" i="9"/>
  <c r="EV175" i="9"/>
  <c r="HH175" i="9"/>
  <c r="BU175" i="9"/>
  <c r="HY175" i="9"/>
  <c r="BF175" i="9"/>
  <c r="DR175" i="9"/>
  <c r="GD175" i="9"/>
  <c r="IP175" i="9"/>
  <c r="AY175" i="9"/>
  <c r="DK175" i="9"/>
  <c r="FW175" i="9"/>
  <c r="II175" i="9"/>
  <c r="FE175" i="9"/>
  <c r="AR175" i="9"/>
  <c r="DD175" i="9"/>
  <c r="FP175" i="9"/>
  <c r="IB175" i="9"/>
  <c r="DA175" i="9"/>
  <c r="E175" i="9"/>
  <c r="BQ175" i="9"/>
  <c r="EC175" i="9"/>
  <c r="GO175" i="9"/>
  <c r="JA175" i="9"/>
  <c r="JB175" i="9"/>
  <c r="BK175" i="9"/>
  <c r="DW175" i="9"/>
  <c r="GI175" i="9"/>
  <c r="IU175" i="9"/>
  <c r="CX175" i="9"/>
  <c r="GP175" i="9"/>
  <c r="AF175" i="9"/>
  <c r="CR175" i="9"/>
  <c r="FD175" i="9"/>
  <c r="HP175" i="9"/>
  <c r="CS175" i="9"/>
  <c r="IO175" i="9"/>
  <c r="BN175" i="9"/>
  <c r="DZ175" i="9"/>
  <c r="GL175" i="9"/>
  <c r="IX175" i="9"/>
  <c r="BG175" i="9"/>
  <c r="DS175" i="9"/>
  <c r="GE175" i="9"/>
  <c r="IQ175" i="9"/>
  <c r="HI175" i="9"/>
  <c r="AZ175" i="9"/>
  <c r="DL175" i="9"/>
  <c r="FX175" i="9"/>
  <c r="IJ175" i="9"/>
  <c r="EG175" i="9"/>
  <c r="M175" i="9"/>
  <c r="BY175" i="9"/>
  <c r="EK175" i="9"/>
  <c r="GW175" i="9"/>
  <c r="CK31" i="9"/>
  <c r="CK7" i="9" s="1"/>
  <c r="DO31" i="9"/>
  <c r="DO7" i="9" s="1"/>
  <c r="DA31" i="9"/>
  <c r="DA7" i="9" s="1"/>
  <c r="BQ31" i="9"/>
  <c r="BQ7" i="9" s="1"/>
  <c r="GA31" i="9"/>
  <c r="GA7" i="9" s="1"/>
  <c r="HH31" i="9"/>
  <c r="HH7" i="9" s="1"/>
  <c r="Y31" i="9"/>
  <c r="BE31" i="9"/>
  <c r="BE7" i="9" s="1"/>
  <c r="EC31" i="9"/>
  <c r="EC7" i="9" s="1"/>
  <c r="IM31" i="9"/>
  <c r="IM7" i="9" s="1"/>
  <c r="GC31" i="9"/>
  <c r="GC7" i="9" s="1"/>
  <c r="BF31" i="9"/>
  <c r="BF7" i="9" s="1"/>
  <c r="A174" i="9"/>
  <c r="FT31" i="9"/>
  <c r="FT7" i="9" s="1"/>
  <c r="FT175" i="9"/>
  <c r="DY31" i="9"/>
  <c r="DY7" i="9" s="1"/>
  <c r="DY175" i="9"/>
  <c r="HJ31" i="9"/>
  <c r="HJ7" i="9" s="1"/>
  <c r="HJ175" i="9"/>
  <c r="FL7" i="9"/>
  <c r="EY7" i="9"/>
  <c r="HI7" i="9"/>
  <c r="AN7" i="9"/>
  <c r="FW31" i="9"/>
  <c r="FW7" i="9" s="1"/>
  <c r="IB31" i="9"/>
  <c r="IB7" i="9" s="1"/>
  <c r="FJ31" i="9"/>
  <c r="FJ7" i="9" s="1"/>
  <c r="AR31" i="9"/>
  <c r="AR7" i="9" s="1"/>
  <c r="CG31" i="9"/>
  <c r="CG7" i="9" s="1"/>
  <c r="G31" i="9"/>
  <c r="G7" i="9" s="1"/>
  <c r="CE31" i="9"/>
  <c r="CE7" i="9" s="1"/>
  <c r="BV31" i="9"/>
  <c r="BV7" i="9" s="1"/>
  <c r="DK31" i="9"/>
  <c r="DK7" i="9" s="1"/>
  <c r="DD31" i="9"/>
  <c r="DD7" i="9" s="1"/>
  <c r="HE31" i="9"/>
  <c r="HE7" i="9" s="1"/>
  <c r="CC31" i="9"/>
  <c r="CC7" i="9" s="1"/>
  <c r="FP7" i="9"/>
  <c r="IK31" i="9"/>
  <c r="IK7" i="9" s="1"/>
  <c r="FX31" i="9"/>
  <c r="FX7" i="9" s="1"/>
  <c r="DF31" i="9"/>
  <c r="DF7" i="9" s="1"/>
  <c r="AD31" i="9"/>
  <c r="AD7" i="9" s="1"/>
  <c r="FZ31" i="9"/>
  <c r="FZ7" i="9" s="1"/>
  <c r="AE31" i="9"/>
  <c r="AE7" i="9" s="1"/>
  <c r="CQ31" i="9"/>
  <c r="CQ7" i="9" s="1"/>
  <c r="FC31" i="9"/>
  <c r="FC7" i="9" s="1"/>
  <c r="HO31" i="9"/>
  <c r="HO7" i="9" s="1"/>
  <c r="AL31" i="9"/>
  <c r="AL7" i="9" s="1"/>
  <c r="FB31" i="9"/>
  <c r="FB7" i="9" s="1"/>
  <c r="IT31" i="9"/>
  <c r="IT7" i="9" s="1"/>
  <c r="FM31" i="9"/>
  <c r="FM7" i="9" s="1"/>
  <c r="CT31" i="9"/>
  <c r="CT7" i="9" s="1"/>
  <c r="FF31" i="9"/>
  <c r="FF7" i="9" s="1"/>
  <c r="HR31" i="9"/>
  <c r="HR7" i="9" s="1"/>
  <c r="CF31" i="9"/>
  <c r="CF7" i="9" s="1"/>
  <c r="HA31" i="9"/>
  <c r="HA7" i="9" s="1"/>
  <c r="AS31" i="9"/>
  <c r="AS7" i="9" s="1"/>
  <c r="FQ31" i="9"/>
  <c r="FQ7" i="9" s="1"/>
  <c r="DN7" i="9"/>
  <c r="P31" i="9"/>
  <c r="P7" i="9" s="1"/>
  <c r="FY31" i="9"/>
  <c r="FY7" i="9" s="1"/>
  <c r="X7" i="9"/>
  <c r="BR31" i="9"/>
  <c r="BR7" i="9" s="1"/>
  <c r="HV31" i="9"/>
  <c r="HV7" i="9" s="1"/>
  <c r="AU31" i="9"/>
  <c r="AU7" i="9" s="1"/>
  <c r="IE31" i="9"/>
  <c r="IE7" i="9" s="1"/>
  <c r="BJ31" i="9"/>
  <c r="BJ7" i="9" s="1"/>
  <c r="CB31" i="9"/>
  <c r="CB7" i="9" s="1"/>
  <c r="EN31" i="9"/>
  <c r="EN7" i="9" s="1"/>
  <c r="GZ31" i="9"/>
  <c r="GZ7" i="9" s="1"/>
  <c r="FV31" i="9"/>
  <c r="FV7" i="9" s="1"/>
  <c r="IH31" i="9"/>
  <c r="IH7" i="9" s="1"/>
  <c r="AQ31" i="9"/>
  <c r="AQ7" i="9" s="1"/>
  <c r="DC31" i="9"/>
  <c r="DC7" i="9" s="1"/>
  <c r="FO31" i="9"/>
  <c r="FO7" i="9" s="1"/>
  <c r="IA31" i="9"/>
  <c r="IA7" i="9" s="1"/>
  <c r="DQ31" i="9"/>
  <c r="DQ7" i="9" s="1"/>
  <c r="AJ31" i="9"/>
  <c r="AJ7" i="9" s="1"/>
  <c r="CV31" i="9"/>
  <c r="CV7" i="9" s="1"/>
  <c r="FH31" i="9"/>
  <c r="FH7" i="9" s="1"/>
  <c r="HT31" i="9"/>
  <c r="HT7" i="9" s="1"/>
  <c r="DU31" i="9"/>
  <c r="DU7" i="9" s="1"/>
  <c r="GG31" i="9"/>
  <c r="GG7" i="9" s="1"/>
  <c r="IS31" i="9"/>
  <c r="IS7" i="9" s="1"/>
  <c r="GD31" i="9"/>
  <c r="GD7" i="9" s="1"/>
  <c r="EW7" i="9"/>
  <c r="CJ7" i="9"/>
  <c r="FN31" i="9"/>
  <c r="FN7" i="9" s="1"/>
  <c r="GL31" i="9"/>
  <c r="GL7" i="9" s="1"/>
  <c r="IL7" i="9"/>
  <c r="EV7" i="9"/>
  <c r="HQ31" i="9"/>
  <c r="HQ7" i="9" s="1"/>
  <c r="CY31" i="9"/>
  <c r="CY7" i="9" s="1"/>
  <c r="GE31" i="9"/>
  <c r="GE7" i="9" s="1"/>
  <c r="FK31" i="9"/>
  <c r="FK7" i="9" s="1"/>
  <c r="AM31" i="9"/>
  <c r="AM7" i="9" s="1"/>
  <c r="A78" i="9"/>
  <c r="HZ31" i="9"/>
  <c r="HZ7" i="9" s="1"/>
  <c r="DS31" i="9"/>
  <c r="DS7" i="9" s="1"/>
  <c r="IQ31" i="9"/>
  <c r="IQ7" i="9" s="1"/>
  <c r="DL31" i="9"/>
  <c r="DL7" i="9" s="1"/>
  <c r="AT31" i="9"/>
  <c r="AT7" i="9" s="1"/>
  <c r="ED31" i="9"/>
  <c r="ED7" i="9" s="1"/>
  <c r="N31" i="9"/>
  <c r="N7" i="9" s="1"/>
  <c r="DV31" i="9"/>
  <c r="DV7" i="9" s="1"/>
  <c r="HN31" i="9"/>
  <c r="HN7" i="9" s="1"/>
  <c r="AV31" i="9"/>
  <c r="AV7" i="9" s="1"/>
  <c r="DH31" i="9"/>
  <c r="DH7" i="9" s="1"/>
  <c r="IF31" i="9"/>
  <c r="IF7" i="9" s="1"/>
  <c r="R31" i="9"/>
  <c r="R7" i="9" s="1"/>
  <c r="CD31" i="9"/>
  <c r="CD7" i="9" s="1"/>
  <c r="EP31" i="9"/>
  <c r="EP7" i="9" s="1"/>
  <c r="HB31" i="9"/>
  <c r="HB7" i="9" s="1"/>
  <c r="Q31" i="9"/>
  <c r="Q7" i="9" s="1"/>
  <c r="AC31" i="9"/>
  <c r="AC7" i="9" s="1"/>
  <c r="CO31" i="9"/>
  <c r="CO7" i="9" s="1"/>
  <c r="HM31" i="9"/>
  <c r="HM7" i="9" s="1"/>
  <c r="A30" i="9"/>
  <c r="IJ31" i="9"/>
  <c r="IJ7" i="9" s="1"/>
  <c r="E31" i="9"/>
  <c r="E7" i="9" s="1"/>
  <c r="HW31" i="9"/>
  <c r="HW7" i="9" s="1"/>
  <c r="S31" i="9"/>
  <c r="S7" i="9" s="1"/>
  <c r="EQ31" i="9"/>
  <c r="EQ7" i="9" s="1"/>
  <c r="HC31" i="9"/>
  <c r="HC7" i="9" s="1"/>
  <c r="L31" i="9"/>
  <c r="L7" i="9" s="1"/>
  <c r="BX31" i="9"/>
  <c r="BX7" i="9" s="1"/>
  <c r="EJ31" i="9"/>
  <c r="EJ7" i="9" s="1"/>
  <c r="GV31" i="9"/>
  <c r="GV7" i="9" s="1"/>
  <c r="GK31" i="9"/>
  <c r="GK7" i="9" s="1"/>
  <c r="AG31" i="9"/>
  <c r="AG7" i="9" s="1"/>
  <c r="FE31" i="9"/>
  <c r="FE7" i="9" s="1"/>
  <c r="GO31" i="9"/>
  <c r="GO7" i="9" s="1"/>
  <c r="BZ31" i="9"/>
  <c r="BZ7" i="9" s="1"/>
  <c r="EE31" i="9"/>
  <c r="EE7" i="9" s="1"/>
  <c r="GJ31" i="9"/>
  <c r="GJ7" i="9" s="1"/>
  <c r="ES31" i="9"/>
  <c r="ES7" i="9" s="1"/>
  <c r="ES79" i="9"/>
  <c r="FG31" i="9"/>
  <c r="FG7" i="9" s="1"/>
  <c r="FG79" i="9"/>
  <c r="HL31" i="9"/>
  <c r="HL7" i="9" s="1"/>
  <c r="HL79" i="9"/>
  <c r="O31" i="9"/>
  <c r="O7" i="9" s="1"/>
  <c r="O79" i="9"/>
  <c r="H31" i="9"/>
  <c r="H7" i="9" s="1"/>
  <c r="H79" i="9"/>
  <c r="AY7" i="9"/>
  <c r="II7" i="9"/>
  <c r="DM31" i="9"/>
  <c r="DM7" i="9" s="1"/>
  <c r="BL31" i="9"/>
  <c r="BL7" i="9" s="1"/>
  <c r="AB31" i="9"/>
  <c r="AB7" i="9" s="1"/>
  <c r="AB79" i="9"/>
  <c r="BT31" i="9"/>
  <c r="BT7" i="9" s="1"/>
  <c r="BT79" i="9"/>
  <c r="IW31" i="9"/>
  <c r="IW7" i="9" s="1"/>
  <c r="CX7" i="9"/>
  <c r="JC31" i="9"/>
  <c r="JC7" i="9" s="1"/>
  <c r="N6" i="9"/>
  <c r="A6" i="9" s="1"/>
  <c r="HY7" i="9"/>
  <c r="HS31" i="9"/>
  <c r="HS7" i="9" s="1"/>
  <c r="HS79" i="9"/>
  <c r="CA31" i="9"/>
  <c r="CA7" i="9" s="1"/>
  <c r="CA79" i="9"/>
  <c r="EF31" i="9"/>
  <c r="EF7" i="9" s="1"/>
  <c r="EF79" i="9"/>
  <c r="CM31" i="9"/>
  <c r="CM7" i="9" s="1"/>
  <c r="JA31" i="9"/>
  <c r="JA7" i="9" s="1"/>
  <c r="BM31" i="9"/>
  <c r="BM7" i="9" s="1"/>
  <c r="T31" i="9"/>
  <c r="T7" i="9" s="1"/>
  <c r="HD31" i="9"/>
  <c r="HD7" i="9" s="1"/>
  <c r="GX31" i="9"/>
  <c r="GX7" i="9" s="1"/>
  <c r="FA31" i="9"/>
  <c r="FA7" i="9" s="1"/>
  <c r="FA79" i="9"/>
  <c r="CN31" i="9"/>
  <c r="CN7" i="9" s="1"/>
  <c r="CN79" i="9"/>
  <c r="EM31" i="9"/>
  <c r="EM7" i="9" s="1"/>
  <c r="EM79" i="9"/>
  <c r="DB31" i="9"/>
  <c r="DB7" i="9" s="1"/>
  <c r="DX31" i="9"/>
  <c r="DX7" i="9" s="1"/>
  <c r="IC31" i="9"/>
  <c r="IC7" i="9" s="1"/>
  <c r="IC79" i="9"/>
  <c r="IP31" i="9"/>
  <c r="IP7" i="9" s="1"/>
  <c r="IP79" i="9"/>
  <c r="BG31" i="9"/>
  <c r="BG7" i="9" s="1"/>
  <c r="BG79" i="9"/>
  <c r="AZ31" i="9"/>
  <c r="AZ7" i="9" s="1"/>
  <c r="AZ79" i="9"/>
  <c r="FR31" i="9"/>
  <c r="FR7" i="9" s="1"/>
  <c r="FR79" i="9"/>
  <c r="CU31" i="9"/>
  <c r="CU7" i="9" s="1"/>
  <c r="CU79" i="9"/>
  <c r="GR31" i="9"/>
  <c r="GR7" i="9" s="1"/>
  <c r="GR79" i="9"/>
  <c r="DR31" i="9"/>
  <c r="DR7" i="9" s="1"/>
  <c r="HK31" i="9"/>
  <c r="HK7" i="9" s="1"/>
  <c r="BS31" i="9"/>
  <c r="BS7" i="9" s="1"/>
  <c r="GQ31" i="9"/>
  <c r="GQ7" i="9" s="1"/>
  <c r="AH31" i="9"/>
  <c r="AH7" i="9" s="1"/>
  <c r="AH79" i="9"/>
  <c r="J31" i="9"/>
  <c r="J7" i="9" s="1"/>
  <c r="J79" i="9"/>
  <c r="U31" i="9"/>
  <c r="U7" i="9" s="1"/>
  <c r="U79" i="9"/>
  <c r="GM31" i="9"/>
  <c r="GM7" i="9" s="1"/>
  <c r="GM79" i="9"/>
  <c r="GF31" i="9"/>
  <c r="GF7" i="9" s="1"/>
  <c r="GF79" i="9"/>
  <c r="BB31" i="9"/>
  <c r="BB7" i="9" s="1"/>
  <c r="BB79" i="9"/>
  <c r="DG31" i="9"/>
  <c r="DG7" i="9" s="1"/>
  <c r="DG79" i="9"/>
  <c r="FS31" i="9"/>
  <c r="FS7" i="9" s="1"/>
  <c r="FS79" i="9"/>
  <c r="EH31" i="9"/>
  <c r="EH7" i="9" s="1"/>
  <c r="EH79" i="9"/>
  <c r="AI31" i="9"/>
  <c r="AI7" i="9" s="1"/>
  <c r="AI79" i="9"/>
  <c r="EZ31" i="9"/>
  <c r="EZ7" i="9" s="1"/>
  <c r="EZ79" i="9"/>
  <c r="GY31" i="9"/>
  <c r="GY7" i="9" s="1"/>
  <c r="GY79" i="9"/>
  <c r="AA31" i="9"/>
  <c r="AA7" i="9" s="1"/>
  <c r="DJ31" i="9"/>
  <c r="DJ7" i="9" s="1"/>
  <c r="ER31" i="9"/>
  <c r="ER7" i="9" s="1"/>
  <c r="DE31" i="9"/>
  <c r="DE7" i="9" s="1"/>
  <c r="IV31" i="9"/>
  <c r="IV7" i="9" s="1"/>
  <c r="AP31" i="9"/>
  <c r="AP7" i="9" s="1"/>
  <c r="AP79" i="9"/>
  <c r="BA31" i="9"/>
  <c r="BA7" i="9" s="1"/>
  <c r="BA79" i="9"/>
  <c r="K31" i="9"/>
  <c r="K7" i="9" s="1"/>
  <c r="K79" i="9"/>
  <c r="BW31" i="9"/>
  <c r="BW7" i="9" s="1"/>
  <c r="BW79" i="9"/>
  <c r="EI31" i="9"/>
  <c r="EI7" i="9" s="1"/>
  <c r="EI79" i="9"/>
  <c r="GU31" i="9"/>
  <c r="GU7" i="9" s="1"/>
  <c r="GU79" i="9"/>
  <c r="D31" i="9"/>
  <c r="D7" i="9" s="1"/>
  <c r="D79" i="9"/>
  <c r="BP31" i="9"/>
  <c r="BP7" i="9" s="1"/>
  <c r="BP79" i="9"/>
  <c r="EB31" i="9"/>
  <c r="EB7" i="9" s="1"/>
  <c r="EB79" i="9"/>
  <c r="GN31" i="9"/>
  <c r="GN7" i="9" s="1"/>
  <c r="GN79" i="9"/>
  <c r="IZ31" i="9"/>
  <c r="IZ7" i="9" s="1"/>
  <c r="IZ79" i="9"/>
  <c r="FU31" i="9"/>
  <c r="FU7" i="9" s="1"/>
  <c r="FU79" i="9"/>
  <c r="HX7" i="9"/>
  <c r="CH31" i="9"/>
  <c r="CH7" i="9" s="1"/>
  <c r="HF31" i="9"/>
  <c r="HF7" i="9" s="1"/>
  <c r="BU31" i="9"/>
  <c r="BU7" i="9" s="1"/>
  <c r="GS31" i="9"/>
  <c r="GS7" i="9" s="1"/>
  <c r="F31" i="9"/>
  <c r="F7" i="9" s="1"/>
  <c r="ET31" i="9"/>
  <c r="ET7" i="9" s="1"/>
  <c r="W31" i="9"/>
  <c r="W7" i="9" s="1"/>
  <c r="CI31" i="9"/>
  <c r="CI7" i="9" s="1"/>
  <c r="EU31" i="9"/>
  <c r="EU7" i="9" s="1"/>
  <c r="HG31" i="9"/>
  <c r="HG7" i="9" s="1"/>
  <c r="V31" i="9"/>
  <c r="V7" i="9" s="1"/>
  <c r="EL31" i="9"/>
  <c r="EL7" i="9" s="1"/>
  <c r="ID31" i="9"/>
  <c r="ID7" i="9" s="1"/>
  <c r="BD31" i="9"/>
  <c r="BD7" i="9" s="1"/>
  <c r="DP31" i="9"/>
  <c r="DP7" i="9" s="1"/>
  <c r="GB31" i="9"/>
  <c r="GB7" i="9" s="1"/>
  <c r="IN31" i="9"/>
  <c r="IN7" i="9" s="1"/>
  <c r="EO31" i="9"/>
  <c r="EO7" i="9" s="1"/>
  <c r="Z31" i="9"/>
  <c r="Z7" i="9" s="1"/>
  <c r="CL31" i="9"/>
  <c r="CL7" i="9" s="1"/>
  <c r="EX31" i="9"/>
  <c r="EX7" i="9" s="1"/>
  <c r="AO31" i="9"/>
  <c r="AO7" i="9" s="1"/>
  <c r="I31" i="9"/>
  <c r="I7" i="9" s="1"/>
  <c r="AK31" i="9"/>
  <c r="AK7" i="9" s="1"/>
  <c r="CW31" i="9"/>
  <c r="CW7" i="9" s="1"/>
  <c r="FI31" i="9"/>
  <c r="FI7" i="9" s="1"/>
  <c r="HU31" i="9"/>
  <c r="HU7" i="9" s="1"/>
  <c r="AX31" i="9"/>
  <c r="AX7" i="9" s="1"/>
  <c r="BI31" i="9"/>
  <c r="BI7" i="9" s="1"/>
  <c r="AW31" i="9"/>
  <c r="AW7" i="9" s="1"/>
  <c r="DI31" i="9"/>
  <c r="DI7" i="9" s="1"/>
  <c r="IG31" i="9"/>
  <c r="IG7" i="9" s="1"/>
  <c r="CP31" i="9"/>
  <c r="CP7" i="9" s="1"/>
  <c r="JB31" i="9"/>
  <c r="JB7" i="9" s="1"/>
  <c r="BK31" i="9"/>
  <c r="BK7" i="9" s="1"/>
  <c r="DW31" i="9"/>
  <c r="DW7" i="9" s="1"/>
  <c r="GI31" i="9"/>
  <c r="GI7" i="9" s="1"/>
  <c r="IU31" i="9"/>
  <c r="IU7" i="9" s="1"/>
  <c r="GP31" i="9"/>
  <c r="GP7" i="9" s="1"/>
  <c r="AF31" i="9"/>
  <c r="AF7" i="9" s="1"/>
  <c r="CR31" i="9"/>
  <c r="CR7" i="9" s="1"/>
  <c r="FD31" i="9"/>
  <c r="FD7" i="9" s="1"/>
  <c r="HP31" i="9"/>
  <c r="HP7" i="9" s="1"/>
  <c r="CS31" i="9"/>
  <c r="CS7" i="9" s="1"/>
  <c r="IO31" i="9"/>
  <c r="IO7" i="9" s="1"/>
  <c r="BN31" i="9"/>
  <c r="BN7" i="9" s="1"/>
  <c r="DZ31" i="9"/>
  <c r="DZ7" i="9" s="1"/>
  <c r="IX31" i="9"/>
  <c r="IX7" i="9" s="1"/>
  <c r="EG31" i="9"/>
  <c r="EG7" i="9" s="1"/>
  <c r="M31" i="9"/>
  <c r="M7" i="9" s="1"/>
  <c r="BY31" i="9"/>
  <c r="BY7" i="9" s="1"/>
  <c r="EK31" i="9"/>
  <c r="EK7" i="9" s="1"/>
  <c r="GW31" i="9"/>
  <c r="GW7" i="9" s="1"/>
  <c r="IZ80" i="9"/>
  <c r="IR80" i="9"/>
  <c r="IJ80" i="9"/>
  <c r="IB80" i="9"/>
  <c r="HT80" i="9"/>
  <c r="HL80" i="9"/>
  <c r="HD80" i="9"/>
  <c r="GV80" i="9"/>
  <c r="GN80" i="9"/>
  <c r="GF80" i="9"/>
  <c r="FX80" i="9"/>
  <c r="FP80" i="9"/>
  <c r="FH80" i="9"/>
  <c r="EZ80" i="9"/>
  <c r="ER80" i="9"/>
  <c r="EJ80" i="9"/>
  <c r="EB80" i="9"/>
  <c r="DT80" i="9"/>
  <c r="DL80" i="9"/>
  <c r="DD80" i="9"/>
  <c r="CV80" i="9"/>
  <c r="CN80" i="9"/>
  <c r="CF80" i="9"/>
  <c r="BX80" i="9"/>
  <c r="BP80" i="9"/>
  <c r="BH80" i="9"/>
  <c r="AZ80" i="9"/>
  <c r="AR80" i="9"/>
  <c r="AJ80" i="9"/>
  <c r="AB80" i="9"/>
  <c r="T80" i="9"/>
  <c r="L80" i="9"/>
  <c r="D80" i="9"/>
  <c r="IY80" i="9"/>
  <c r="IQ80" i="9"/>
  <c r="II80" i="9"/>
  <c r="IA80" i="9"/>
  <c r="HS80" i="9"/>
  <c r="HK80" i="9"/>
  <c r="HC80" i="9"/>
  <c r="GU80" i="9"/>
  <c r="GM80" i="9"/>
  <c r="GE80" i="9"/>
  <c r="FW80" i="9"/>
  <c r="FO80" i="9"/>
  <c r="FG80" i="9"/>
  <c r="EY80" i="9"/>
  <c r="EQ80" i="9"/>
  <c r="EI80" i="9"/>
  <c r="EA80" i="9"/>
  <c r="DS80" i="9"/>
  <c r="DK80" i="9"/>
  <c r="DC80" i="9"/>
  <c r="CU80" i="9"/>
  <c r="CM80" i="9"/>
  <c r="CE80" i="9"/>
  <c r="BW80" i="9"/>
  <c r="BO80" i="9"/>
  <c r="BG80" i="9"/>
  <c r="AY80" i="9"/>
  <c r="AQ80" i="9"/>
  <c r="AI80" i="9"/>
  <c r="AA80" i="9"/>
  <c r="S80" i="9"/>
  <c r="K80" i="9"/>
  <c r="C80" i="9"/>
  <c r="IX80" i="9"/>
  <c r="IP80" i="9"/>
  <c r="IH80" i="9"/>
  <c r="HZ80" i="9"/>
  <c r="HR80" i="9"/>
  <c r="HJ80" i="9"/>
  <c r="HB80" i="9"/>
  <c r="GT80" i="9"/>
  <c r="GL80" i="9"/>
  <c r="GD80" i="9"/>
  <c r="FV80" i="9"/>
  <c r="FN80" i="9"/>
  <c r="FF80" i="9"/>
  <c r="EX80" i="9"/>
  <c r="EP80" i="9"/>
  <c r="EH80" i="9"/>
  <c r="DZ80" i="9"/>
  <c r="DR80" i="9"/>
  <c r="DJ80" i="9"/>
  <c r="DB80" i="9"/>
  <c r="CT80" i="9"/>
  <c r="CL80" i="9"/>
  <c r="CD80" i="9"/>
  <c r="BV80" i="9"/>
  <c r="BN80" i="9"/>
  <c r="BF80" i="9"/>
  <c r="AX80" i="9"/>
  <c r="AP80" i="9"/>
  <c r="AH80" i="9"/>
  <c r="Z80" i="9"/>
  <c r="R80" i="9"/>
  <c r="J80" i="9"/>
  <c r="IW80" i="9"/>
  <c r="IO80" i="9"/>
  <c r="IG80" i="9"/>
  <c r="HY80" i="9"/>
  <c r="HQ80" i="9"/>
  <c r="HI80" i="9"/>
  <c r="HA80" i="9"/>
  <c r="GS80" i="9"/>
  <c r="GK80" i="9"/>
  <c r="GC80" i="9"/>
  <c r="FU80" i="9"/>
  <c r="FM80" i="9"/>
  <c r="FE80" i="9"/>
  <c r="EW80" i="9"/>
  <c r="EO80" i="9"/>
  <c r="EG80" i="9"/>
  <c r="DY80" i="9"/>
  <c r="DQ80" i="9"/>
  <c r="DI80" i="9"/>
  <c r="DA80" i="9"/>
  <c r="CS80" i="9"/>
  <c r="CK80" i="9"/>
  <c r="CC80" i="9"/>
  <c r="BU80" i="9"/>
  <c r="BM80" i="9"/>
  <c r="BE80" i="9"/>
  <c r="AW80" i="9"/>
  <c r="AO80" i="9"/>
  <c r="AG80" i="9"/>
  <c r="Y80" i="9"/>
  <c r="Q80" i="9"/>
  <c r="I80" i="9"/>
  <c r="IV80" i="9"/>
  <c r="IN80" i="9"/>
  <c r="IF80" i="9"/>
  <c r="HX80" i="9"/>
  <c r="HP80" i="9"/>
  <c r="HH80" i="9"/>
  <c r="GZ80" i="9"/>
  <c r="GR80" i="9"/>
  <c r="GB80" i="9"/>
  <c r="JC80" i="9"/>
  <c r="IU80" i="9"/>
  <c r="IM80" i="9"/>
  <c r="IE80" i="9"/>
  <c r="HW80" i="9"/>
  <c r="HO80" i="9"/>
  <c r="HG80" i="9"/>
  <c r="GY80" i="9"/>
  <c r="GQ80" i="9"/>
  <c r="GI80" i="9"/>
  <c r="GA80" i="9"/>
  <c r="FS80" i="9"/>
  <c r="FK80" i="9"/>
  <c r="FC80" i="9"/>
  <c r="EU80" i="9"/>
  <c r="EM80" i="9"/>
  <c r="EE80" i="9"/>
  <c r="DW80" i="9"/>
  <c r="DO80" i="9"/>
  <c r="DG80" i="9"/>
  <c r="CY80" i="9"/>
  <c r="CQ80" i="9"/>
  <c r="CI80" i="9"/>
  <c r="CA80" i="9"/>
  <c r="BS80" i="9"/>
  <c r="BK80" i="9"/>
  <c r="BC80" i="9"/>
  <c r="AU80" i="9"/>
  <c r="AM80" i="9"/>
  <c r="AE80" i="9"/>
  <c r="W80" i="9"/>
  <c r="O80" i="9"/>
  <c r="G80" i="9"/>
  <c r="JB80" i="9"/>
  <c r="IT80" i="9"/>
  <c r="IL80" i="9"/>
  <c r="ID80" i="9"/>
  <c r="HV80" i="9"/>
  <c r="HN80" i="9"/>
  <c r="HF80" i="9"/>
  <c r="GX80" i="9"/>
  <c r="GP80" i="9"/>
  <c r="GH80" i="9"/>
  <c r="FZ80" i="9"/>
  <c r="FR80" i="9"/>
  <c r="FJ80" i="9"/>
  <c r="FB80" i="9"/>
  <c r="ET80" i="9"/>
  <c r="EL80" i="9"/>
  <c r="ED80" i="9"/>
  <c r="DV80" i="9"/>
  <c r="DN80" i="9"/>
  <c r="DF80" i="9"/>
  <c r="CX80" i="9"/>
  <c r="CP80" i="9"/>
  <c r="CH80" i="9"/>
  <c r="BZ80" i="9"/>
  <c r="BR80" i="9"/>
  <c r="BJ80" i="9"/>
  <c r="BB80" i="9"/>
  <c r="AT80" i="9"/>
  <c r="AL80" i="9"/>
  <c r="AD80" i="9"/>
  <c r="V80" i="9"/>
  <c r="N80" i="9"/>
  <c r="F80" i="9"/>
  <c r="IS80" i="9"/>
  <c r="GG80" i="9"/>
  <c r="EV80" i="9"/>
  <c r="DP80" i="9"/>
  <c r="CJ80" i="9"/>
  <c r="BD80" i="9"/>
  <c r="X80" i="9"/>
  <c r="IK80" i="9"/>
  <c r="FY80" i="9"/>
  <c r="ES80" i="9"/>
  <c r="DM80" i="9"/>
  <c r="CG80" i="9"/>
  <c r="BA80" i="9"/>
  <c r="U80" i="9"/>
  <c r="IC80" i="9"/>
  <c r="FT80" i="9"/>
  <c r="EN80" i="9"/>
  <c r="DH80" i="9"/>
  <c r="CB80" i="9"/>
  <c r="AV80" i="9"/>
  <c r="P80" i="9"/>
  <c r="HU80" i="9"/>
  <c r="FQ80" i="9"/>
  <c r="EK80" i="9"/>
  <c r="DE80" i="9"/>
  <c r="BY80" i="9"/>
  <c r="AS80" i="9"/>
  <c r="M80" i="9"/>
  <c r="HM80" i="9"/>
  <c r="FL80" i="9"/>
  <c r="EF80" i="9"/>
  <c r="CZ80" i="9"/>
  <c r="BT80" i="9"/>
  <c r="AN80" i="9"/>
  <c r="H80" i="9"/>
  <c r="HE80" i="9"/>
  <c r="FI80" i="9"/>
  <c r="EC80" i="9"/>
  <c r="CW80" i="9"/>
  <c r="BQ80" i="9"/>
  <c r="AK80" i="9"/>
  <c r="E80" i="9"/>
  <c r="GW80" i="9"/>
  <c r="BL80" i="9"/>
  <c r="GO80" i="9"/>
  <c r="BI80" i="9"/>
  <c r="FD80" i="9"/>
  <c r="AF80" i="9"/>
  <c r="FA80" i="9"/>
  <c r="AC80" i="9"/>
  <c r="DU80" i="9"/>
  <c r="CR80" i="9"/>
  <c r="CO80" i="9"/>
  <c r="JA80" i="9"/>
  <c r="DX80" i="9"/>
  <c r="JA104" i="9"/>
  <c r="IS104" i="9"/>
  <c r="IK104" i="9"/>
  <c r="IC104" i="9"/>
  <c r="HU104" i="9"/>
  <c r="HM104" i="9"/>
  <c r="HE104" i="9"/>
  <c r="GW104" i="9"/>
  <c r="GO104" i="9"/>
  <c r="GG104" i="9"/>
  <c r="IZ104" i="9"/>
  <c r="IR104" i="9"/>
  <c r="IJ104" i="9"/>
  <c r="IB104" i="9"/>
  <c r="HT104" i="9"/>
  <c r="HL104" i="9"/>
  <c r="HD104" i="9"/>
  <c r="GV104" i="9"/>
  <c r="GN104" i="9"/>
  <c r="GF104" i="9"/>
  <c r="IY104" i="9"/>
  <c r="IQ104" i="9"/>
  <c r="II104" i="9"/>
  <c r="IA104" i="9"/>
  <c r="HS104" i="9"/>
  <c r="HK104" i="9"/>
  <c r="HC104" i="9"/>
  <c r="GU104" i="9"/>
  <c r="GM104" i="9"/>
  <c r="GE104" i="9"/>
  <c r="IV104" i="9"/>
  <c r="IN104" i="9"/>
  <c r="IF104" i="9"/>
  <c r="HX104" i="9"/>
  <c r="HP104" i="9"/>
  <c r="HH104" i="9"/>
  <c r="GZ104" i="9"/>
  <c r="GR104" i="9"/>
  <c r="JC104" i="9"/>
  <c r="IU104" i="9"/>
  <c r="IM104" i="9"/>
  <c r="IE104" i="9"/>
  <c r="HW104" i="9"/>
  <c r="HO104" i="9"/>
  <c r="HG104" i="9"/>
  <c r="GY104" i="9"/>
  <c r="GQ104" i="9"/>
  <c r="JB104" i="9"/>
  <c r="IG104" i="9"/>
  <c r="HJ104" i="9"/>
  <c r="GP104" i="9"/>
  <c r="GB104" i="9"/>
  <c r="FT104" i="9"/>
  <c r="FL104" i="9"/>
  <c r="FD104" i="9"/>
  <c r="EV104" i="9"/>
  <c r="EN104" i="9"/>
  <c r="EF104" i="9"/>
  <c r="DX104" i="9"/>
  <c r="DP104" i="9"/>
  <c r="DH104" i="9"/>
  <c r="CZ104" i="9"/>
  <c r="CR104" i="9"/>
  <c r="CJ104" i="9"/>
  <c r="CB104" i="9"/>
  <c r="BT104" i="9"/>
  <c r="BL104" i="9"/>
  <c r="BD104" i="9"/>
  <c r="AV104" i="9"/>
  <c r="AN104" i="9"/>
  <c r="AF104" i="9"/>
  <c r="X104" i="9"/>
  <c r="P104" i="9"/>
  <c r="H104" i="9"/>
  <c r="HV104" i="9"/>
  <c r="GI104" i="9"/>
  <c r="FP104" i="9"/>
  <c r="EJ104" i="9"/>
  <c r="DT104" i="9"/>
  <c r="DD104" i="9"/>
  <c r="CF104" i="9"/>
  <c r="BP104" i="9"/>
  <c r="AR104" i="9"/>
  <c r="T104" i="9"/>
  <c r="D104" i="9"/>
  <c r="IX104" i="9"/>
  <c r="ID104" i="9"/>
  <c r="HI104" i="9"/>
  <c r="GL104" i="9"/>
  <c r="GA104" i="9"/>
  <c r="FS104" i="9"/>
  <c r="FK104" i="9"/>
  <c r="FC104" i="9"/>
  <c r="EU104" i="9"/>
  <c r="EM104" i="9"/>
  <c r="EE104" i="9"/>
  <c r="DW104" i="9"/>
  <c r="DO104" i="9"/>
  <c r="DG104" i="9"/>
  <c r="CY104" i="9"/>
  <c r="CQ104" i="9"/>
  <c r="CI104" i="9"/>
  <c r="CA104" i="9"/>
  <c r="BS104" i="9"/>
  <c r="BK104" i="9"/>
  <c r="BC104" i="9"/>
  <c r="AU104" i="9"/>
  <c r="AM104" i="9"/>
  <c r="AE104" i="9"/>
  <c r="W104" i="9"/>
  <c r="O104" i="9"/>
  <c r="G104" i="9"/>
  <c r="IP104" i="9"/>
  <c r="EZ104" i="9"/>
  <c r="CV104" i="9"/>
  <c r="BH104" i="9"/>
  <c r="AB104" i="9"/>
  <c r="IW104" i="9"/>
  <c r="HZ104" i="9"/>
  <c r="HF104" i="9"/>
  <c r="GK104" i="9"/>
  <c r="FZ104" i="9"/>
  <c r="FR104" i="9"/>
  <c r="FJ104" i="9"/>
  <c r="FB104" i="9"/>
  <c r="ET104" i="9"/>
  <c r="EL104" i="9"/>
  <c r="ED104" i="9"/>
  <c r="DV104" i="9"/>
  <c r="DN104" i="9"/>
  <c r="DF104" i="9"/>
  <c r="CX104" i="9"/>
  <c r="CP104" i="9"/>
  <c r="CH104" i="9"/>
  <c r="BZ104" i="9"/>
  <c r="BR104" i="9"/>
  <c r="BJ104" i="9"/>
  <c r="BB104" i="9"/>
  <c r="AT104" i="9"/>
  <c r="AL104" i="9"/>
  <c r="AD104" i="9"/>
  <c r="V104" i="9"/>
  <c r="N104" i="9"/>
  <c r="F104" i="9"/>
  <c r="IT104" i="9"/>
  <c r="HY104" i="9"/>
  <c r="HB104" i="9"/>
  <c r="GJ104" i="9"/>
  <c r="FY104" i="9"/>
  <c r="FQ104" i="9"/>
  <c r="FI104" i="9"/>
  <c r="FA104" i="9"/>
  <c r="ES104" i="9"/>
  <c r="EK104" i="9"/>
  <c r="EC104" i="9"/>
  <c r="DU104" i="9"/>
  <c r="DM104" i="9"/>
  <c r="DE104" i="9"/>
  <c r="CW104" i="9"/>
  <c r="CO104" i="9"/>
  <c r="CG104" i="9"/>
  <c r="BY104" i="9"/>
  <c r="BQ104" i="9"/>
  <c r="BI104" i="9"/>
  <c r="BA104" i="9"/>
  <c r="AS104" i="9"/>
  <c r="AK104" i="9"/>
  <c r="AC104" i="9"/>
  <c r="U104" i="9"/>
  <c r="M104" i="9"/>
  <c r="E104" i="9"/>
  <c r="HA104" i="9"/>
  <c r="FX104" i="9"/>
  <c r="FH104" i="9"/>
  <c r="ER104" i="9"/>
  <c r="EB104" i="9"/>
  <c r="DL104" i="9"/>
  <c r="CN104" i="9"/>
  <c r="BX104" i="9"/>
  <c r="AZ104" i="9"/>
  <c r="AJ104" i="9"/>
  <c r="L104" i="9"/>
  <c r="IO104" i="9"/>
  <c r="HR104" i="9"/>
  <c r="GX104" i="9"/>
  <c r="GH104" i="9"/>
  <c r="FW104" i="9"/>
  <c r="FO104" i="9"/>
  <c r="FG104" i="9"/>
  <c r="EY104" i="9"/>
  <c r="EQ104" i="9"/>
  <c r="EI104" i="9"/>
  <c r="EA104" i="9"/>
  <c r="DS104" i="9"/>
  <c r="DK104" i="9"/>
  <c r="DC104" i="9"/>
  <c r="CU104" i="9"/>
  <c r="CM104" i="9"/>
  <c r="CE104" i="9"/>
  <c r="BW104" i="9"/>
  <c r="BO104" i="9"/>
  <c r="BG104" i="9"/>
  <c r="AY104" i="9"/>
  <c r="AQ104" i="9"/>
  <c r="AI104" i="9"/>
  <c r="AA104" i="9"/>
  <c r="S104" i="9"/>
  <c r="K104" i="9"/>
  <c r="C104" i="9"/>
  <c r="HN104" i="9"/>
  <c r="GS104" i="9"/>
  <c r="FU104" i="9"/>
  <c r="FM104" i="9"/>
  <c r="EW104" i="9"/>
  <c r="EG104" i="9"/>
  <c r="DY104" i="9"/>
  <c r="DI104" i="9"/>
  <c r="CS104" i="9"/>
  <c r="CK104" i="9"/>
  <c r="BU104" i="9"/>
  <c r="BM104" i="9"/>
  <c r="AW104" i="9"/>
  <c r="AG104" i="9"/>
  <c r="Q104" i="9"/>
  <c r="I104" i="9"/>
  <c r="IL104" i="9"/>
  <c r="HQ104" i="9"/>
  <c r="GT104" i="9"/>
  <c r="GD104" i="9"/>
  <c r="FV104" i="9"/>
  <c r="FN104" i="9"/>
  <c r="FF104" i="9"/>
  <c r="EX104" i="9"/>
  <c r="EP104" i="9"/>
  <c r="EH104" i="9"/>
  <c r="DZ104" i="9"/>
  <c r="DR104" i="9"/>
  <c r="DJ104" i="9"/>
  <c r="DB104" i="9"/>
  <c r="CT104" i="9"/>
  <c r="CL104" i="9"/>
  <c r="CD104" i="9"/>
  <c r="BV104" i="9"/>
  <c r="BN104" i="9"/>
  <c r="BF104" i="9"/>
  <c r="AX104" i="9"/>
  <c r="AP104" i="9"/>
  <c r="AH104" i="9"/>
  <c r="Z104" i="9"/>
  <c r="R104" i="9"/>
  <c r="J104" i="9"/>
  <c r="IH104" i="9"/>
  <c r="GC104" i="9"/>
  <c r="FE104" i="9"/>
  <c r="EO104" i="9"/>
  <c r="DQ104" i="9"/>
  <c r="DA104" i="9"/>
  <c r="CC104" i="9"/>
  <c r="BE104" i="9"/>
  <c r="AO104" i="9"/>
  <c r="Y104" i="9"/>
  <c r="Y7" i="9"/>
  <c r="IY152" i="9"/>
  <c r="IY56" i="9" s="1"/>
  <c r="IQ152" i="9"/>
  <c r="IQ56" i="9" s="1"/>
  <c r="II152" i="9"/>
  <c r="II56" i="9" s="1"/>
  <c r="IA152" i="9"/>
  <c r="IA56" i="9" s="1"/>
  <c r="HS152" i="9"/>
  <c r="HS56" i="9" s="1"/>
  <c r="HK152" i="9"/>
  <c r="HK56" i="9" s="1"/>
  <c r="HC152" i="9"/>
  <c r="HC56" i="9" s="1"/>
  <c r="GU152" i="9"/>
  <c r="GU56" i="9" s="1"/>
  <c r="GM152" i="9"/>
  <c r="GM56" i="9" s="1"/>
  <c r="GE152" i="9"/>
  <c r="GE56" i="9" s="1"/>
  <c r="FW152" i="9"/>
  <c r="FW56" i="9" s="1"/>
  <c r="FO152" i="9"/>
  <c r="FO56" i="9" s="1"/>
  <c r="FG152" i="9"/>
  <c r="FG56" i="9" s="1"/>
  <c r="EY152" i="9"/>
  <c r="EY56" i="9" s="1"/>
  <c r="EQ152" i="9"/>
  <c r="EQ56" i="9" s="1"/>
  <c r="EI152" i="9"/>
  <c r="EI56" i="9" s="1"/>
  <c r="EA152" i="9"/>
  <c r="EA56" i="9" s="1"/>
  <c r="DS152" i="9"/>
  <c r="DS56" i="9" s="1"/>
  <c r="DK152" i="9"/>
  <c r="DK56" i="9" s="1"/>
  <c r="DC152" i="9"/>
  <c r="DC56" i="9" s="1"/>
  <c r="CU152" i="9"/>
  <c r="CU56" i="9" s="1"/>
  <c r="CM152" i="9"/>
  <c r="CM56" i="9" s="1"/>
  <c r="CE152" i="9"/>
  <c r="CE56" i="9" s="1"/>
  <c r="BW152" i="9"/>
  <c r="BW56" i="9" s="1"/>
  <c r="BO152" i="9"/>
  <c r="BO56" i="9" s="1"/>
  <c r="BG152" i="9"/>
  <c r="BG56" i="9" s="1"/>
  <c r="AY152" i="9"/>
  <c r="AY56" i="9" s="1"/>
  <c r="AQ152" i="9"/>
  <c r="AQ56" i="9" s="1"/>
  <c r="AI152" i="9"/>
  <c r="AI56" i="9" s="1"/>
  <c r="AA152" i="9"/>
  <c r="AA56" i="9" s="1"/>
  <c r="S152" i="9"/>
  <c r="S56" i="9" s="1"/>
  <c r="IX152" i="9"/>
  <c r="IX56" i="9" s="1"/>
  <c r="IP152" i="9"/>
  <c r="IP56" i="9" s="1"/>
  <c r="IH152" i="9"/>
  <c r="IH56" i="9" s="1"/>
  <c r="HZ152" i="9"/>
  <c r="HZ56" i="9" s="1"/>
  <c r="HR152" i="9"/>
  <c r="HR56" i="9" s="1"/>
  <c r="HJ152" i="9"/>
  <c r="HJ56" i="9" s="1"/>
  <c r="HB152" i="9"/>
  <c r="HB56" i="9" s="1"/>
  <c r="GT152" i="9"/>
  <c r="GT56" i="9" s="1"/>
  <c r="GL152" i="9"/>
  <c r="GL56" i="9" s="1"/>
  <c r="GD152" i="9"/>
  <c r="GD56" i="9" s="1"/>
  <c r="FV152" i="9"/>
  <c r="FV56" i="9" s="1"/>
  <c r="FN152" i="9"/>
  <c r="FN56" i="9" s="1"/>
  <c r="FF152" i="9"/>
  <c r="FF56" i="9" s="1"/>
  <c r="EX152" i="9"/>
  <c r="EX56" i="9" s="1"/>
  <c r="EP152" i="9"/>
  <c r="EP56" i="9" s="1"/>
  <c r="EH152" i="9"/>
  <c r="EH56" i="9" s="1"/>
  <c r="DZ152" i="9"/>
  <c r="DZ56" i="9" s="1"/>
  <c r="DR152" i="9"/>
  <c r="DR56" i="9" s="1"/>
  <c r="DJ152" i="9"/>
  <c r="DJ56" i="9" s="1"/>
  <c r="DB152" i="9"/>
  <c r="DB56" i="9" s="1"/>
  <c r="CT152" i="9"/>
  <c r="CT56" i="9" s="1"/>
  <c r="CL152" i="9"/>
  <c r="CL56" i="9" s="1"/>
  <c r="CD152" i="9"/>
  <c r="CD56" i="9" s="1"/>
  <c r="BV152" i="9"/>
  <c r="BV56" i="9" s="1"/>
  <c r="BN152" i="9"/>
  <c r="BN56" i="9" s="1"/>
  <c r="BF152" i="9"/>
  <c r="BF56" i="9" s="1"/>
  <c r="AX152" i="9"/>
  <c r="AX56" i="9" s="1"/>
  <c r="AP152" i="9"/>
  <c r="AP56" i="9" s="1"/>
  <c r="AH152" i="9"/>
  <c r="AH56" i="9" s="1"/>
  <c r="Z152" i="9"/>
  <c r="Z56" i="9" s="1"/>
  <c r="R152" i="9"/>
  <c r="R56" i="9" s="1"/>
  <c r="IW152" i="9"/>
  <c r="IW56" i="9" s="1"/>
  <c r="IO152" i="9"/>
  <c r="IO56" i="9" s="1"/>
  <c r="IG152" i="9"/>
  <c r="IG56" i="9" s="1"/>
  <c r="HY152" i="9"/>
  <c r="HY56" i="9" s="1"/>
  <c r="HQ152" i="9"/>
  <c r="HQ56" i="9" s="1"/>
  <c r="HI152" i="9"/>
  <c r="HI56" i="9" s="1"/>
  <c r="HA152" i="9"/>
  <c r="HA56" i="9" s="1"/>
  <c r="GS152" i="9"/>
  <c r="GS56" i="9" s="1"/>
  <c r="GK152" i="9"/>
  <c r="GK56" i="9" s="1"/>
  <c r="GC152" i="9"/>
  <c r="GC56" i="9" s="1"/>
  <c r="FU152" i="9"/>
  <c r="FU56" i="9" s="1"/>
  <c r="FM152" i="9"/>
  <c r="FM56" i="9" s="1"/>
  <c r="FE152" i="9"/>
  <c r="FE56" i="9" s="1"/>
  <c r="EW152" i="9"/>
  <c r="EW56" i="9" s="1"/>
  <c r="EO152" i="9"/>
  <c r="EO56" i="9" s="1"/>
  <c r="EG152" i="9"/>
  <c r="EG56" i="9" s="1"/>
  <c r="DY152" i="9"/>
  <c r="DY56" i="9" s="1"/>
  <c r="DQ152" i="9"/>
  <c r="DQ56" i="9" s="1"/>
  <c r="DI152" i="9"/>
  <c r="DI56" i="9" s="1"/>
  <c r="DA152" i="9"/>
  <c r="DA56" i="9" s="1"/>
  <c r="CS152" i="9"/>
  <c r="CS56" i="9" s="1"/>
  <c r="CK152" i="9"/>
  <c r="CK56" i="9" s="1"/>
  <c r="CC152" i="9"/>
  <c r="CC56" i="9" s="1"/>
  <c r="BU152" i="9"/>
  <c r="BU56" i="9" s="1"/>
  <c r="BM152" i="9"/>
  <c r="BM56" i="9" s="1"/>
  <c r="BE152" i="9"/>
  <c r="BE56" i="9" s="1"/>
  <c r="AW152" i="9"/>
  <c r="AW56" i="9" s="1"/>
  <c r="AO152" i="9"/>
  <c r="AO56" i="9" s="1"/>
  <c r="AG152" i="9"/>
  <c r="AG56" i="9" s="1"/>
  <c r="Y152" i="9"/>
  <c r="Y56" i="9" s="1"/>
  <c r="Q152" i="9"/>
  <c r="Q56" i="9" s="1"/>
  <c r="IV152" i="9"/>
  <c r="IV56" i="9" s="1"/>
  <c r="IN152" i="9"/>
  <c r="IN56" i="9" s="1"/>
  <c r="IF152" i="9"/>
  <c r="IF56" i="9" s="1"/>
  <c r="HX152" i="9"/>
  <c r="HX56" i="9" s="1"/>
  <c r="HP152" i="9"/>
  <c r="HP56" i="9" s="1"/>
  <c r="HH152" i="9"/>
  <c r="HH56" i="9" s="1"/>
  <c r="GZ152" i="9"/>
  <c r="GZ56" i="9" s="1"/>
  <c r="GR152" i="9"/>
  <c r="GR56" i="9" s="1"/>
  <c r="GJ152" i="9"/>
  <c r="GJ56" i="9" s="1"/>
  <c r="GB152" i="9"/>
  <c r="GB56" i="9" s="1"/>
  <c r="FT152" i="9"/>
  <c r="FT56" i="9" s="1"/>
  <c r="FL152" i="9"/>
  <c r="FL56" i="9" s="1"/>
  <c r="FD152" i="9"/>
  <c r="FD56" i="9" s="1"/>
  <c r="EV152" i="9"/>
  <c r="EV56" i="9" s="1"/>
  <c r="EN152" i="9"/>
  <c r="EN56" i="9" s="1"/>
  <c r="EF152" i="9"/>
  <c r="EF56" i="9" s="1"/>
  <c r="DX152" i="9"/>
  <c r="DX56" i="9" s="1"/>
  <c r="DP152" i="9"/>
  <c r="DP56" i="9" s="1"/>
  <c r="DH152" i="9"/>
  <c r="DH56" i="9" s="1"/>
  <c r="CZ152" i="9"/>
  <c r="CZ56" i="9" s="1"/>
  <c r="CR152" i="9"/>
  <c r="CR56" i="9" s="1"/>
  <c r="CJ152" i="9"/>
  <c r="CJ56" i="9" s="1"/>
  <c r="CB152" i="9"/>
  <c r="CB56" i="9" s="1"/>
  <c r="BT152" i="9"/>
  <c r="BT56" i="9" s="1"/>
  <c r="BL152" i="9"/>
  <c r="BL56" i="9" s="1"/>
  <c r="BD152" i="9"/>
  <c r="BD56" i="9" s="1"/>
  <c r="AV152" i="9"/>
  <c r="AV56" i="9" s="1"/>
  <c r="AN152" i="9"/>
  <c r="AN56" i="9" s="1"/>
  <c r="AF152" i="9"/>
  <c r="AF56" i="9" s="1"/>
  <c r="X152" i="9"/>
  <c r="X56" i="9" s="1"/>
  <c r="P152" i="9"/>
  <c r="P56" i="9" s="1"/>
  <c r="JC152" i="9"/>
  <c r="JC56" i="9" s="1"/>
  <c r="IU152" i="9"/>
  <c r="IU56" i="9" s="1"/>
  <c r="IM152" i="9"/>
  <c r="IM56" i="9" s="1"/>
  <c r="IE152" i="9"/>
  <c r="IE56" i="9" s="1"/>
  <c r="HW152" i="9"/>
  <c r="HW56" i="9" s="1"/>
  <c r="HO152" i="9"/>
  <c r="HO56" i="9" s="1"/>
  <c r="HG152" i="9"/>
  <c r="HG56" i="9" s="1"/>
  <c r="GY152" i="9"/>
  <c r="GY56" i="9" s="1"/>
  <c r="GQ152" i="9"/>
  <c r="GQ56" i="9" s="1"/>
  <c r="GI152" i="9"/>
  <c r="GI56" i="9" s="1"/>
  <c r="GA152" i="9"/>
  <c r="GA56" i="9" s="1"/>
  <c r="FS152" i="9"/>
  <c r="FS56" i="9" s="1"/>
  <c r="FK152" i="9"/>
  <c r="FK56" i="9" s="1"/>
  <c r="FC152" i="9"/>
  <c r="FC56" i="9" s="1"/>
  <c r="EU152" i="9"/>
  <c r="EU56" i="9" s="1"/>
  <c r="EM152" i="9"/>
  <c r="EM56" i="9" s="1"/>
  <c r="EE152" i="9"/>
  <c r="EE56" i="9" s="1"/>
  <c r="DW152" i="9"/>
  <c r="DW56" i="9" s="1"/>
  <c r="DO152" i="9"/>
  <c r="DO56" i="9" s="1"/>
  <c r="DG152" i="9"/>
  <c r="DG56" i="9" s="1"/>
  <c r="CY152" i="9"/>
  <c r="CY56" i="9" s="1"/>
  <c r="CQ152" i="9"/>
  <c r="CQ56" i="9" s="1"/>
  <c r="CI152" i="9"/>
  <c r="CI56" i="9" s="1"/>
  <c r="CA152" i="9"/>
  <c r="CA56" i="9" s="1"/>
  <c r="BS152" i="9"/>
  <c r="BS56" i="9" s="1"/>
  <c r="BK152" i="9"/>
  <c r="BK56" i="9" s="1"/>
  <c r="BC152" i="9"/>
  <c r="BC56" i="9" s="1"/>
  <c r="AU152" i="9"/>
  <c r="AU56" i="9" s="1"/>
  <c r="AM152" i="9"/>
  <c r="AM56" i="9" s="1"/>
  <c r="AE152" i="9"/>
  <c r="AE56" i="9" s="1"/>
  <c r="W152" i="9"/>
  <c r="W56" i="9" s="1"/>
  <c r="O152" i="9"/>
  <c r="O56" i="9" s="1"/>
  <c r="JB152" i="9"/>
  <c r="JB56" i="9" s="1"/>
  <c r="IT152" i="9"/>
  <c r="IT56" i="9" s="1"/>
  <c r="IL152" i="9"/>
  <c r="IL56" i="9" s="1"/>
  <c r="ID152" i="9"/>
  <c r="ID56" i="9" s="1"/>
  <c r="HV152" i="9"/>
  <c r="HV56" i="9" s="1"/>
  <c r="HN152" i="9"/>
  <c r="HN56" i="9" s="1"/>
  <c r="HF152" i="9"/>
  <c r="HF56" i="9" s="1"/>
  <c r="GX152" i="9"/>
  <c r="GX56" i="9" s="1"/>
  <c r="GP152" i="9"/>
  <c r="GP56" i="9" s="1"/>
  <c r="GH152" i="9"/>
  <c r="GH56" i="9" s="1"/>
  <c r="FZ152" i="9"/>
  <c r="FZ56" i="9" s="1"/>
  <c r="FR152" i="9"/>
  <c r="FR56" i="9" s="1"/>
  <c r="FJ152" i="9"/>
  <c r="FJ56" i="9" s="1"/>
  <c r="FB152" i="9"/>
  <c r="FB56" i="9" s="1"/>
  <c r="ET152" i="9"/>
  <c r="ET56" i="9" s="1"/>
  <c r="EL152" i="9"/>
  <c r="EL56" i="9" s="1"/>
  <c r="ED152" i="9"/>
  <c r="ED56" i="9" s="1"/>
  <c r="DV152" i="9"/>
  <c r="DV56" i="9" s="1"/>
  <c r="DN152" i="9"/>
  <c r="DN56" i="9" s="1"/>
  <c r="DF152" i="9"/>
  <c r="DF56" i="9" s="1"/>
  <c r="CX152" i="9"/>
  <c r="CX56" i="9" s="1"/>
  <c r="CP152" i="9"/>
  <c r="CP56" i="9" s="1"/>
  <c r="CH152" i="9"/>
  <c r="CH56" i="9" s="1"/>
  <c r="BZ152" i="9"/>
  <c r="BZ56" i="9" s="1"/>
  <c r="BR152" i="9"/>
  <c r="BR56" i="9" s="1"/>
  <c r="BJ152" i="9"/>
  <c r="BJ56" i="9" s="1"/>
  <c r="BB152" i="9"/>
  <c r="BB56" i="9" s="1"/>
  <c r="AT152" i="9"/>
  <c r="AT56" i="9" s="1"/>
  <c r="IZ152" i="9"/>
  <c r="IZ56" i="9" s="1"/>
  <c r="IR152" i="9"/>
  <c r="IR56" i="9" s="1"/>
  <c r="IJ152" i="9"/>
  <c r="IJ56" i="9" s="1"/>
  <c r="IB152" i="9"/>
  <c r="IB56" i="9" s="1"/>
  <c r="HT152" i="9"/>
  <c r="HT56" i="9" s="1"/>
  <c r="HL152" i="9"/>
  <c r="HL56" i="9" s="1"/>
  <c r="HD152" i="9"/>
  <c r="HD56" i="9" s="1"/>
  <c r="GV152" i="9"/>
  <c r="GV56" i="9" s="1"/>
  <c r="GN152" i="9"/>
  <c r="GN56" i="9" s="1"/>
  <c r="GF152" i="9"/>
  <c r="GF56" i="9" s="1"/>
  <c r="FX152" i="9"/>
  <c r="FX56" i="9" s="1"/>
  <c r="FP152" i="9"/>
  <c r="FP56" i="9" s="1"/>
  <c r="FH152" i="9"/>
  <c r="FH56" i="9" s="1"/>
  <c r="EZ152" i="9"/>
  <c r="EZ56" i="9" s="1"/>
  <c r="ER152" i="9"/>
  <c r="ER56" i="9" s="1"/>
  <c r="EJ152" i="9"/>
  <c r="EJ56" i="9" s="1"/>
  <c r="HE152" i="9"/>
  <c r="HE56" i="9" s="1"/>
  <c r="ES152" i="9"/>
  <c r="ES56" i="9" s="1"/>
  <c r="DE152" i="9"/>
  <c r="DE56" i="9" s="1"/>
  <c r="BY152" i="9"/>
  <c r="BY56" i="9" s="1"/>
  <c r="AS152" i="9"/>
  <c r="AS56" i="9" s="1"/>
  <c r="V152" i="9"/>
  <c r="V56" i="9" s="1"/>
  <c r="I152" i="9"/>
  <c r="I56" i="9" s="1"/>
  <c r="GW152" i="9"/>
  <c r="GW56" i="9" s="1"/>
  <c r="EK152" i="9"/>
  <c r="EK56" i="9" s="1"/>
  <c r="DD152" i="9"/>
  <c r="DD56" i="9" s="1"/>
  <c r="BX152" i="9"/>
  <c r="BX56" i="9" s="1"/>
  <c r="AR152" i="9"/>
  <c r="AR56" i="9" s="1"/>
  <c r="U152" i="9"/>
  <c r="U56" i="9" s="1"/>
  <c r="H152" i="9"/>
  <c r="H56" i="9" s="1"/>
  <c r="JA152" i="9"/>
  <c r="JA56" i="9" s="1"/>
  <c r="GO152" i="9"/>
  <c r="GO56" i="9" s="1"/>
  <c r="EC152" i="9"/>
  <c r="EC56" i="9" s="1"/>
  <c r="CW152" i="9"/>
  <c r="CW56" i="9" s="1"/>
  <c r="BQ152" i="9"/>
  <c r="BQ56" i="9" s="1"/>
  <c r="AL152" i="9"/>
  <c r="AL56" i="9" s="1"/>
  <c r="T152" i="9"/>
  <c r="T56" i="9" s="1"/>
  <c r="G152" i="9"/>
  <c r="G56" i="9" s="1"/>
  <c r="IS152" i="9"/>
  <c r="IS56" i="9" s="1"/>
  <c r="GG152" i="9"/>
  <c r="GG56" i="9" s="1"/>
  <c r="EB152" i="9"/>
  <c r="EB56" i="9" s="1"/>
  <c r="CV152" i="9"/>
  <c r="CV56" i="9" s="1"/>
  <c r="BP152" i="9"/>
  <c r="BP56" i="9" s="1"/>
  <c r="AK152" i="9"/>
  <c r="AK56" i="9" s="1"/>
  <c r="N152" i="9"/>
  <c r="N56" i="9" s="1"/>
  <c r="F152" i="9"/>
  <c r="F56" i="9" s="1"/>
  <c r="IK152" i="9"/>
  <c r="IK56" i="9" s="1"/>
  <c r="FY152" i="9"/>
  <c r="FY56" i="9" s="1"/>
  <c r="DU152" i="9"/>
  <c r="DU56" i="9" s="1"/>
  <c r="CO152" i="9"/>
  <c r="CO56" i="9" s="1"/>
  <c r="BI152" i="9"/>
  <c r="BI56" i="9" s="1"/>
  <c r="AJ152" i="9"/>
  <c r="AJ56" i="9" s="1"/>
  <c r="M152" i="9"/>
  <c r="M56" i="9" s="1"/>
  <c r="E152" i="9"/>
  <c r="E56" i="9" s="1"/>
  <c r="IC152" i="9"/>
  <c r="IC56" i="9" s="1"/>
  <c r="FQ152" i="9"/>
  <c r="FQ56" i="9" s="1"/>
  <c r="DT152" i="9"/>
  <c r="DT56" i="9" s="1"/>
  <c r="CN152" i="9"/>
  <c r="CN56" i="9" s="1"/>
  <c r="BH152" i="9"/>
  <c r="BH56" i="9" s="1"/>
  <c r="AD152" i="9"/>
  <c r="AD56" i="9" s="1"/>
  <c r="L152" i="9"/>
  <c r="L56" i="9" s="1"/>
  <c r="D152" i="9"/>
  <c r="D56" i="9" s="1"/>
  <c r="HM152" i="9"/>
  <c r="HM56" i="9" s="1"/>
  <c r="FA152" i="9"/>
  <c r="FA56" i="9" s="1"/>
  <c r="DL152" i="9"/>
  <c r="DL56" i="9" s="1"/>
  <c r="CF152" i="9"/>
  <c r="CF56" i="9" s="1"/>
  <c r="AZ152" i="9"/>
  <c r="AZ56" i="9" s="1"/>
  <c r="AB152" i="9"/>
  <c r="AB56" i="9" s="1"/>
  <c r="J152" i="9"/>
  <c r="J56" i="9" s="1"/>
  <c r="C152" i="9"/>
  <c r="C56" i="9" s="1"/>
  <c r="HU152" i="9"/>
  <c r="HU56" i="9" s="1"/>
  <c r="FI152" i="9"/>
  <c r="FI56" i="9" s="1"/>
  <c r="DM152" i="9"/>
  <c r="DM56" i="9" s="1"/>
  <c r="CG152" i="9"/>
  <c r="CG56" i="9" s="1"/>
  <c r="BA152" i="9"/>
  <c r="BA56" i="9" s="1"/>
  <c r="K152" i="9"/>
  <c r="K56" i="9" s="1"/>
  <c r="AC152" i="9"/>
  <c r="AC56" i="9" s="1"/>
  <c r="C7" i="9"/>
  <c r="DQ176" i="9" l="1"/>
  <c r="AH176" i="9"/>
  <c r="CT176" i="9"/>
  <c r="FF176" i="9"/>
  <c r="DY176" i="9"/>
  <c r="K176" i="9"/>
  <c r="BW176" i="9"/>
  <c r="EI176" i="9"/>
  <c r="HR176" i="9"/>
  <c r="EB176" i="9"/>
  <c r="FA176" i="9"/>
  <c r="HI176" i="9"/>
  <c r="X176" i="9"/>
  <c r="CJ176" i="9"/>
  <c r="EV176" i="9"/>
  <c r="IN176" i="9"/>
  <c r="IA176" i="9"/>
  <c r="A56" i="9"/>
  <c r="IU176" i="9"/>
  <c r="F176" i="9"/>
  <c r="HL176" i="9"/>
  <c r="GW176" i="9"/>
  <c r="BR176" i="9"/>
  <c r="Q176" i="9"/>
  <c r="AC176" i="9"/>
  <c r="ED176" i="9"/>
  <c r="JB176" i="9"/>
  <c r="BN176" i="9"/>
  <c r="CO176" i="9"/>
  <c r="EO176" i="9"/>
  <c r="AP176" i="9"/>
  <c r="DB176" i="9"/>
  <c r="FN176" i="9"/>
  <c r="AG176" i="9"/>
  <c r="EG176" i="9"/>
  <c r="S176" i="9"/>
  <c r="CE176" i="9"/>
  <c r="EQ176" i="9"/>
  <c r="ER176" i="9"/>
  <c r="AK176" i="9"/>
  <c r="CW176" i="9"/>
  <c r="FI176" i="9"/>
  <c r="N176" i="9"/>
  <c r="BZ176" i="9"/>
  <c r="EL176" i="9"/>
  <c r="HZ176" i="9"/>
  <c r="O176" i="9"/>
  <c r="CA176" i="9"/>
  <c r="EM176" i="9"/>
  <c r="ID176" i="9"/>
  <c r="DT176" i="9"/>
  <c r="AF176" i="9"/>
  <c r="CR176" i="9"/>
  <c r="FD176" i="9"/>
  <c r="GQ176" i="9"/>
  <c r="JC176" i="9"/>
  <c r="II176" i="9"/>
  <c r="HT176" i="9"/>
  <c r="HE176" i="9"/>
  <c r="FE176" i="9"/>
  <c r="AX176" i="9"/>
  <c r="DJ176" i="9"/>
  <c r="FV176" i="9"/>
  <c r="AW176" i="9"/>
  <c r="EW176" i="9"/>
  <c r="L176" i="9"/>
  <c r="FH176" i="9"/>
  <c r="AS176" i="9"/>
  <c r="DE176" i="9"/>
  <c r="FQ176" i="9"/>
  <c r="V176" i="9"/>
  <c r="CH176" i="9"/>
  <c r="ET176" i="9"/>
  <c r="IW176" i="9"/>
  <c r="W176" i="9"/>
  <c r="CI176" i="9"/>
  <c r="EU176" i="9"/>
  <c r="IX176" i="9"/>
  <c r="EJ176" i="9"/>
  <c r="AN176" i="9"/>
  <c r="CZ176" i="9"/>
  <c r="FL176" i="9"/>
  <c r="GY176" i="9"/>
  <c r="GR176" i="9"/>
  <c r="GE176" i="9"/>
  <c r="IQ176" i="9"/>
  <c r="IB176" i="9"/>
  <c r="HM176" i="9"/>
  <c r="A175" i="9"/>
  <c r="DD176" i="9"/>
  <c r="Y176" i="9"/>
  <c r="GC176" i="9"/>
  <c r="DR176" i="9"/>
  <c r="GD176" i="9"/>
  <c r="BM176" i="9"/>
  <c r="FM176" i="9"/>
  <c r="AI176" i="9"/>
  <c r="CU176" i="9"/>
  <c r="FG176" i="9"/>
  <c r="AJ176" i="9"/>
  <c r="FX176" i="9"/>
  <c r="BA176" i="9"/>
  <c r="DM176" i="9"/>
  <c r="FY176" i="9"/>
  <c r="AD176" i="9"/>
  <c r="CP176" i="9"/>
  <c r="FB176" i="9"/>
  <c r="AB176" i="9"/>
  <c r="AE176" i="9"/>
  <c r="CQ176" i="9"/>
  <c r="FC176" i="9"/>
  <c r="FP176" i="9"/>
  <c r="AV176" i="9"/>
  <c r="DH176" i="9"/>
  <c r="FT176" i="9"/>
  <c r="HG176" i="9"/>
  <c r="GZ176" i="9"/>
  <c r="GM176" i="9"/>
  <c r="IY176" i="9"/>
  <c r="IJ176" i="9"/>
  <c r="HU176" i="9"/>
  <c r="AO176" i="9"/>
  <c r="IH176" i="9"/>
  <c r="DZ176" i="9"/>
  <c r="GT176" i="9"/>
  <c r="BU176" i="9"/>
  <c r="FU176" i="9"/>
  <c r="AQ176" i="9"/>
  <c r="DC176" i="9"/>
  <c r="FO176" i="9"/>
  <c r="AZ176" i="9"/>
  <c r="HA176" i="9"/>
  <c r="BI176" i="9"/>
  <c r="DU176" i="9"/>
  <c r="GJ176" i="9"/>
  <c r="AL176" i="9"/>
  <c r="CX176" i="9"/>
  <c r="FJ176" i="9"/>
  <c r="BH176" i="9"/>
  <c r="AM176" i="9"/>
  <c r="CY176" i="9"/>
  <c r="FK176" i="9"/>
  <c r="T176" i="9"/>
  <c r="GI176" i="9"/>
  <c r="BD176" i="9"/>
  <c r="DP176" i="9"/>
  <c r="GB176" i="9"/>
  <c r="HO176" i="9"/>
  <c r="HH176" i="9"/>
  <c r="GU176" i="9"/>
  <c r="GF176" i="9"/>
  <c r="IR176" i="9"/>
  <c r="IC176" i="9"/>
  <c r="HF176" i="9"/>
  <c r="BE176" i="9"/>
  <c r="J176" i="9"/>
  <c r="BV176" i="9"/>
  <c r="EH176" i="9"/>
  <c r="HQ176" i="9"/>
  <c r="CK176" i="9"/>
  <c r="GS176" i="9"/>
  <c r="AY176" i="9"/>
  <c r="DK176" i="9"/>
  <c r="FW176" i="9"/>
  <c r="BX176" i="9"/>
  <c r="E176" i="9"/>
  <c r="BQ176" i="9"/>
  <c r="EC176" i="9"/>
  <c r="HB176" i="9"/>
  <c r="AT176" i="9"/>
  <c r="DF176" i="9"/>
  <c r="FR176" i="9"/>
  <c r="CV176" i="9"/>
  <c r="AU176" i="9"/>
  <c r="DG176" i="9"/>
  <c r="FS176" i="9"/>
  <c r="HV176" i="9"/>
  <c r="BL176" i="9"/>
  <c r="DX176" i="9"/>
  <c r="GP176" i="9"/>
  <c r="HW176" i="9"/>
  <c r="HP176" i="9"/>
  <c r="HC176" i="9"/>
  <c r="GN176" i="9"/>
  <c r="IZ176" i="9"/>
  <c r="IK176" i="9"/>
  <c r="CC176" i="9"/>
  <c r="R176" i="9"/>
  <c r="CD176" i="9"/>
  <c r="EP176" i="9"/>
  <c r="IL176" i="9"/>
  <c r="CS176" i="9"/>
  <c r="HN176" i="9"/>
  <c r="BG176" i="9"/>
  <c r="DS176" i="9"/>
  <c r="GH176" i="9"/>
  <c r="CN176" i="9"/>
  <c r="M176" i="9"/>
  <c r="BY176" i="9"/>
  <c r="EK176" i="9"/>
  <c r="HY176" i="9"/>
  <c r="BB176" i="9"/>
  <c r="DN176" i="9"/>
  <c r="FZ176" i="9"/>
  <c r="EZ176" i="9"/>
  <c r="BC176" i="9"/>
  <c r="DO176" i="9"/>
  <c r="GA176" i="9"/>
  <c r="BP176" i="9"/>
  <c r="H176" i="9"/>
  <c r="BT176" i="9"/>
  <c r="EF176" i="9"/>
  <c r="HJ176" i="9"/>
  <c r="IE176" i="9"/>
  <c r="HX176" i="9"/>
  <c r="GV176" i="9"/>
  <c r="GG176" i="9"/>
  <c r="IS176" i="9"/>
  <c r="DA176" i="9"/>
  <c r="Z176" i="9"/>
  <c r="CL176" i="9"/>
  <c r="EX176" i="9"/>
  <c r="I176" i="9"/>
  <c r="DI176" i="9"/>
  <c r="C176" i="9"/>
  <c r="BO176" i="9"/>
  <c r="EA176" i="9"/>
  <c r="GX176" i="9"/>
  <c r="DL176" i="9"/>
  <c r="U176" i="9"/>
  <c r="CG176" i="9"/>
  <c r="ES176" i="9"/>
  <c r="IT176" i="9"/>
  <c r="BJ176" i="9"/>
  <c r="DV176" i="9"/>
  <c r="GK176" i="9"/>
  <c r="IP176" i="9"/>
  <c r="BK176" i="9"/>
  <c r="DW176" i="9"/>
  <c r="GL176" i="9"/>
  <c r="CF176" i="9"/>
  <c r="P176" i="9"/>
  <c r="CB176" i="9"/>
  <c r="EN176" i="9"/>
  <c r="IG176" i="9"/>
  <c r="IM176" i="9"/>
  <c r="IF176" i="9"/>
  <c r="HS176" i="9"/>
  <c r="HD176" i="9"/>
  <c r="GO176" i="9"/>
  <c r="JA176" i="9"/>
  <c r="AR32" i="9"/>
  <c r="AR176" i="9"/>
  <c r="HK32" i="9"/>
  <c r="HK8" i="9" s="1"/>
  <c r="HK176" i="9"/>
  <c r="G32" i="9"/>
  <c r="G8" i="9" s="1"/>
  <c r="G176" i="9"/>
  <c r="BS32" i="9"/>
  <c r="BS8" i="9" s="1"/>
  <c r="BS176" i="9"/>
  <c r="EE32" i="9"/>
  <c r="EE8" i="9" s="1"/>
  <c r="EE176" i="9"/>
  <c r="IO32" i="9"/>
  <c r="IO8" i="9" s="1"/>
  <c r="IO176" i="9"/>
  <c r="IV32" i="9"/>
  <c r="IV8" i="9" s="1"/>
  <c r="IV176" i="9"/>
  <c r="AA32" i="9"/>
  <c r="AA8" i="9" s="1"/>
  <c r="AA176" i="9"/>
  <c r="CM32" i="9"/>
  <c r="CM8" i="9" s="1"/>
  <c r="CM176" i="9"/>
  <c r="EY32" i="9"/>
  <c r="EY8" i="9" s="1"/>
  <c r="EY176" i="9"/>
  <c r="BF32" i="9"/>
  <c r="BF8" i="9" s="1"/>
  <c r="BF176" i="9"/>
  <c r="D32" i="9"/>
  <c r="D8" i="9" s="1"/>
  <c r="D176" i="9"/>
  <c r="AR8" i="9"/>
  <c r="GQ32" i="9"/>
  <c r="GQ8" i="9" s="1"/>
  <c r="DX32" i="9"/>
  <c r="DX8" i="9" s="1"/>
  <c r="GV32" i="9"/>
  <c r="GV8" i="9" s="1"/>
  <c r="ES32" i="9"/>
  <c r="ES8" i="9" s="1"/>
  <c r="N32" i="9"/>
  <c r="N8" i="9" s="1"/>
  <c r="BZ32" i="9"/>
  <c r="BZ8" i="9" s="1"/>
  <c r="EL32" i="9"/>
  <c r="EL8" i="9" s="1"/>
  <c r="JC32" i="9"/>
  <c r="JC8" i="9" s="1"/>
  <c r="GX32" i="9"/>
  <c r="GX8" i="9" s="1"/>
  <c r="CG32" i="9"/>
  <c r="CG8" i="9" s="1"/>
  <c r="BL32" i="9"/>
  <c r="BL8" i="9" s="1"/>
  <c r="HE32" i="9"/>
  <c r="HE8" i="9" s="1"/>
  <c r="DR32" i="9"/>
  <c r="DR8" i="9" s="1"/>
  <c r="GD32" i="9"/>
  <c r="GD8" i="9" s="1"/>
  <c r="U32" i="9"/>
  <c r="U8" i="9" s="1"/>
  <c r="A79" i="9"/>
  <c r="A7" i="9"/>
  <c r="BE32" i="9"/>
  <c r="BE8" i="9" s="1"/>
  <c r="A31" i="9"/>
  <c r="GC32" i="9"/>
  <c r="GC8" i="9" s="1"/>
  <c r="IP32" i="9"/>
  <c r="IP8" i="9" s="1"/>
  <c r="GJ32" i="9"/>
  <c r="GJ8" i="9" s="1"/>
  <c r="GJ80" i="9"/>
  <c r="A80" i="9" s="1"/>
  <c r="DQ32" i="9"/>
  <c r="DQ8" i="9" s="1"/>
  <c r="HL32" i="9"/>
  <c r="HL8" i="9" s="1"/>
  <c r="IV105" i="9"/>
  <c r="IN105" i="9"/>
  <c r="IF105" i="9"/>
  <c r="HX105" i="9"/>
  <c r="HP105" i="9"/>
  <c r="HP33" i="9" s="1"/>
  <c r="HH105" i="9"/>
  <c r="GZ105" i="9"/>
  <c r="GR105" i="9"/>
  <c r="GJ105" i="9"/>
  <c r="GB105" i="9"/>
  <c r="FT105" i="9"/>
  <c r="FL105" i="9"/>
  <c r="FD105" i="9"/>
  <c r="EV105" i="9"/>
  <c r="EN105" i="9"/>
  <c r="EF105" i="9"/>
  <c r="DX105" i="9"/>
  <c r="DP105" i="9"/>
  <c r="DH105" i="9"/>
  <c r="CZ105" i="9"/>
  <c r="CR105" i="9"/>
  <c r="CJ105" i="9"/>
  <c r="CB105" i="9"/>
  <c r="BT105" i="9"/>
  <c r="BL105" i="9"/>
  <c r="BD105" i="9"/>
  <c r="AV105" i="9"/>
  <c r="AN105" i="9"/>
  <c r="AF105" i="9"/>
  <c r="X105" i="9"/>
  <c r="P105" i="9"/>
  <c r="H105" i="9"/>
  <c r="JC105" i="9"/>
  <c r="IU105" i="9"/>
  <c r="IM105" i="9"/>
  <c r="IE105" i="9"/>
  <c r="HW105" i="9"/>
  <c r="HO105" i="9"/>
  <c r="HG105" i="9"/>
  <c r="GY105" i="9"/>
  <c r="GQ105" i="9"/>
  <c r="GI105" i="9"/>
  <c r="GA105" i="9"/>
  <c r="FS105" i="9"/>
  <c r="FK105" i="9"/>
  <c r="FK33" i="9" s="1"/>
  <c r="FC105" i="9"/>
  <c r="EU105" i="9"/>
  <c r="EM105" i="9"/>
  <c r="EE105" i="9"/>
  <c r="DW105" i="9"/>
  <c r="DO105" i="9"/>
  <c r="DG105" i="9"/>
  <c r="CY105" i="9"/>
  <c r="CQ105" i="9"/>
  <c r="CI105" i="9"/>
  <c r="CA105" i="9"/>
  <c r="BS105" i="9"/>
  <c r="BK105" i="9"/>
  <c r="BC105" i="9"/>
  <c r="AU105" i="9"/>
  <c r="AM105" i="9"/>
  <c r="AE105" i="9"/>
  <c r="W105" i="9"/>
  <c r="O105" i="9"/>
  <c r="G105" i="9"/>
  <c r="JB105" i="9"/>
  <c r="IT105" i="9"/>
  <c r="IL105" i="9"/>
  <c r="ID105" i="9"/>
  <c r="HV105" i="9"/>
  <c r="HN105" i="9"/>
  <c r="HF105" i="9"/>
  <c r="GX105" i="9"/>
  <c r="GP105" i="9"/>
  <c r="GH105" i="9"/>
  <c r="FZ105" i="9"/>
  <c r="FR105" i="9"/>
  <c r="FJ105" i="9"/>
  <c r="FB105" i="9"/>
  <c r="ET105" i="9"/>
  <c r="EL105" i="9"/>
  <c r="ED105" i="9"/>
  <c r="DV105" i="9"/>
  <c r="DN105" i="9"/>
  <c r="DF105" i="9"/>
  <c r="CX105" i="9"/>
  <c r="CP105" i="9"/>
  <c r="CH105" i="9"/>
  <c r="BZ105" i="9"/>
  <c r="BR105" i="9"/>
  <c r="BJ105" i="9"/>
  <c r="BB105" i="9"/>
  <c r="AT105" i="9"/>
  <c r="AL105" i="9"/>
  <c r="AD105" i="9"/>
  <c r="V105" i="9"/>
  <c r="N105" i="9"/>
  <c r="F105" i="9"/>
  <c r="JA105" i="9"/>
  <c r="IS105" i="9"/>
  <c r="IK105" i="9"/>
  <c r="IC105" i="9"/>
  <c r="HU105" i="9"/>
  <c r="HM105" i="9"/>
  <c r="HE105" i="9"/>
  <c r="GW105" i="9"/>
  <c r="GO105" i="9"/>
  <c r="GG105" i="9"/>
  <c r="IY105" i="9"/>
  <c r="IQ105" i="9"/>
  <c r="II105" i="9"/>
  <c r="IA105" i="9"/>
  <c r="HS105" i="9"/>
  <c r="HK105" i="9"/>
  <c r="HC105" i="9"/>
  <c r="GU105" i="9"/>
  <c r="GM105" i="9"/>
  <c r="GE105" i="9"/>
  <c r="FW105" i="9"/>
  <c r="FO105" i="9"/>
  <c r="FG105" i="9"/>
  <c r="EY105" i="9"/>
  <c r="EQ105" i="9"/>
  <c r="EI105" i="9"/>
  <c r="EA105" i="9"/>
  <c r="DS105" i="9"/>
  <c r="DK105" i="9"/>
  <c r="DC105" i="9"/>
  <c r="CU105" i="9"/>
  <c r="CM105" i="9"/>
  <c r="CE105" i="9"/>
  <c r="BW105" i="9"/>
  <c r="BO105" i="9"/>
  <c r="BG105" i="9"/>
  <c r="AY105" i="9"/>
  <c r="AQ105" i="9"/>
  <c r="AI105" i="9"/>
  <c r="AA105" i="9"/>
  <c r="S105" i="9"/>
  <c r="K105" i="9"/>
  <c r="C105" i="9"/>
  <c r="IX105" i="9"/>
  <c r="IP105" i="9"/>
  <c r="IH105" i="9"/>
  <c r="HZ105" i="9"/>
  <c r="HR105" i="9"/>
  <c r="HJ105" i="9"/>
  <c r="HB105" i="9"/>
  <c r="GT105" i="9"/>
  <c r="GL105" i="9"/>
  <c r="GD105" i="9"/>
  <c r="FV105" i="9"/>
  <c r="FN105" i="9"/>
  <c r="FF105" i="9"/>
  <c r="EX105" i="9"/>
  <c r="EP105" i="9"/>
  <c r="EH105" i="9"/>
  <c r="DZ105" i="9"/>
  <c r="DR105" i="9"/>
  <c r="DJ105" i="9"/>
  <c r="DB105" i="9"/>
  <c r="CT105" i="9"/>
  <c r="CL105" i="9"/>
  <c r="CD105" i="9"/>
  <c r="BV105" i="9"/>
  <c r="BN105" i="9"/>
  <c r="BF105" i="9"/>
  <c r="AX105" i="9"/>
  <c r="AP105" i="9"/>
  <c r="AH105" i="9"/>
  <c r="Z105" i="9"/>
  <c r="R105" i="9"/>
  <c r="J105" i="9"/>
  <c r="IZ105" i="9"/>
  <c r="HT105" i="9"/>
  <c r="GN105" i="9"/>
  <c r="FP105" i="9"/>
  <c r="ES105" i="9"/>
  <c r="DY105" i="9"/>
  <c r="DD105" i="9"/>
  <c r="CG105" i="9"/>
  <c r="BM105" i="9"/>
  <c r="AR105" i="9"/>
  <c r="U105" i="9"/>
  <c r="IJ105" i="9"/>
  <c r="FY105" i="9"/>
  <c r="EJ105" i="9"/>
  <c r="BX105" i="9"/>
  <c r="AG105" i="9"/>
  <c r="IW105" i="9"/>
  <c r="HQ105" i="9"/>
  <c r="GK105" i="9"/>
  <c r="FM105" i="9"/>
  <c r="ER105" i="9"/>
  <c r="DU105" i="9"/>
  <c r="DA105" i="9"/>
  <c r="CF105" i="9"/>
  <c r="BI105" i="9"/>
  <c r="AO105" i="9"/>
  <c r="T105" i="9"/>
  <c r="DM105" i="9"/>
  <c r="IR105" i="9"/>
  <c r="HL105" i="9"/>
  <c r="GF105" i="9"/>
  <c r="FI105" i="9"/>
  <c r="EO105" i="9"/>
  <c r="DT105" i="9"/>
  <c r="CW105" i="9"/>
  <c r="CC105" i="9"/>
  <c r="BH105" i="9"/>
  <c r="AK105" i="9"/>
  <c r="Q105" i="9"/>
  <c r="IO105" i="9"/>
  <c r="HI105" i="9"/>
  <c r="GC105" i="9"/>
  <c r="FH105" i="9"/>
  <c r="EK105" i="9"/>
  <c r="DQ105" i="9"/>
  <c r="CV105" i="9"/>
  <c r="BY105" i="9"/>
  <c r="BE105" i="9"/>
  <c r="AJ105" i="9"/>
  <c r="M105" i="9"/>
  <c r="HD105" i="9"/>
  <c r="FE105" i="9"/>
  <c r="CS105" i="9"/>
  <c r="BA105" i="9"/>
  <c r="L105" i="9"/>
  <c r="IG105" i="9"/>
  <c r="HA105" i="9"/>
  <c r="FX105" i="9"/>
  <c r="FA105" i="9"/>
  <c r="EG105" i="9"/>
  <c r="DL105" i="9"/>
  <c r="CO105" i="9"/>
  <c r="BU105" i="9"/>
  <c r="AZ105" i="9"/>
  <c r="AC105" i="9"/>
  <c r="I105" i="9"/>
  <c r="HY105" i="9"/>
  <c r="GS105" i="9"/>
  <c r="EW105" i="9"/>
  <c r="EB105" i="9"/>
  <c r="CK105" i="9"/>
  <c r="BP105" i="9"/>
  <c r="Y105" i="9"/>
  <c r="D105" i="9"/>
  <c r="IB105" i="9"/>
  <c r="GV105" i="9"/>
  <c r="FU105" i="9"/>
  <c r="EZ105" i="9"/>
  <c r="EC105" i="9"/>
  <c r="DI105" i="9"/>
  <c r="CN105" i="9"/>
  <c r="BQ105" i="9"/>
  <c r="AW105" i="9"/>
  <c r="AB105" i="9"/>
  <c r="E105" i="9"/>
  <c r="FQ105" i="9"/>
  <c r="DE105" i="9"/>
  <c r="AS105" i="9"/>
  <c r="JA81" i="9"/>
  <c r="IS81" i="9"/>
  <c r="IK81" i="9"/>
  <c r="IC81" i="9"/>
  <c r="HU81" i="9"/>
  <c r="HM81" i="9"/>
  <c r="HE81" i="9"/>
  <c r="GW81" i="9"/>
  <c r="GO81" i="9"/>
  <c r="GG81" i="9"/>
  <c r="FY81" i="9"/>
  <c r="FQ81" i="9"/>
  <c r="FI81" i="9"/>
  <c r="FA81" i="9"/>
  <c r="ES81" i="9"/>
  <c r="EK81" i="9"/>
  <c r="EC81" i="9"/>
  <c r="DU81" i="9"/>
  <c r="DM81" i="9"/>
  <c r="DE81" i="9"/>
  <c r="CW81" i="9"/>
  <c r="CO81" i="9"/>
  <c r="CG81" i="9"/>
  <c r="BY81" i="9"/>
  <c r="IZ81" i="9"/>
  <c r="IR81" i="9"/>
  <c r="IJ81" i="9"/>
  <c r="IB81" i="9"/>
  <c r="HT81" i="9"/>
  <c r="HL81" i="9"/>
  <c r="HD81" i="9"/>
  <c r="GN81" i="9"/>
  <c r="GF81" i="9"/>
  <c r="FX81" i="9"/>
  <c r="FP81" i="9"/>
  <c r="FH81" i="9"/>
  <c r="EZ81" i="9"/>
  <c r="ER81" i="9"/>
  <c r="EJ81" i="9"/>
  <c r="EB81" i="9"/>
  <c r="DT81" i="9"/>
  <c r="DL81" i="9"/>
  <c r="DD81" i="9"/>
  <c r="IY81" i="9"/>
  <c r="IQ81" i="9"/>
  <c r="II81" i="9"/>
  <c r="IA81" i="9"/>
  <c r="HS81" i="9"/>
  <c r="HK81" i="9"/>
  <c r="HC81" i="9"/>
  <c r="GU81" i="9"/>
  <c r="GM81" i="9"/>
  <c r="GE81" i="9"/>
  <c r="FW81" i="9"/>
  <c r="FO81" i="9"/>
  <c r="FG81" i="9"/>
  <c r="EY81" i="9"/>
  <c r="EI81" i="9"/>
  <c r="EA81" i="9"/>
  <c r="DS81" i="9"/>
  <c r="DK81" i="9"/>
  <c r="DC81" i="9"/>
  <c r="CU81" i="9"/>
  <c r="CM81" i="9"/>
  <c r="BW81" i="9"/>
  <c r="BO81" i="9"/>
  <c r="IX81" i="9"/>
  <c r="IP81" i="9"/>
  <c r="IH81" i="9"/>
  <c r="HZ81" i="9"/>
  <c r="HR81" i="9"/>
  <c r="HB81" i="9"/>
  <c r="GT81" i="9"/>
  <c r="GL81" i="9"/>
  <c r="GD81" i="9"/>
  <c r="FV81" i="9"/>
  <c r="FN81" i="9"/>
  <c r="FF81" i="9"/>
  <c r="EX81" i="9"/>
  <c r="EP81" i="9"/>
  <c r="EH81" i="9"/>
  <c r="DZ81" i="9"/>
  <c r="DR81" i="9"/>
  <c r="DJ81" i="9"/>
  <c r="DB81" i="9"/>
  <c r="CT81" i="9"/>
  <c r="CL81" i="9"/>
  <c r="CD81" i="9"/>
  <c r="BV81" i="9"/>
  <c r="IV81" i="9"/>
  <c r="IN81" i="9"/>
  <c r="IF81" i="9"/>
  <c r="HX81" i="9"/>
  <c r="HP81" i="9"/>
  <c r="HH81" i="9"/>
  <c r="GZ81" i="9"/>
  <c r="GR81" i="9"/>
  <c r="GJ81" i="9"/>
  <c r="GB81" i="9"/>
  <c r="FT81" i="9"/>
  <c r="FL81" i="9"/>
  <c r="FD81" i="9"/>
  <c r="EV81" i="9"/>
  <c r="EN81" i="9"/>
  <c r="EF81" i="9"/>
  <c r="DX81" i="9"/>
  <c r="DP81" i="9"/>
  <c r="DH81" i="9"/>
  <c r="CZ81" i="9"/>
  <c r="CR81" i="9"/>
  <c r="CJ81" i="9"/>
  <c r="CB81" i="9"/>
  <c r="IT81" i="9"/>
  <c r="HW81" i="9"/>
  <c r="HA81" i="9"/>
  <c r="GH81" i="9"/>
  <c r="FK81" i="9"/>
  <c r="EO81" i="9"/>
  <c r="DV81" i="9"/>
  <c r="CY81" i="9"/>
  <c r="CI81" i="9"/>
  <c r="BT81" i="9"/>
  <c r="BK81" i="9"/>
  <c r="BC81" i="9"/>
  <c r="AU81" i="9"/>
  <c r="AM81" i="9"/>
  <c r="AE81" i="9"/>
  <c r="W81" i="9"/>
  <c r="O81" i="9"/>
  <c r="G81" i="9"/>
  <c r="IO81" i="9"/>
  <c r="HV81" i="9"/>
  <c r="GY81" i="9"/>
  <c r="GC81" i="9"/>
  <c r="EM81" i="9"/>
  <c r="DQ81" i="9"/>
  <c r="CX81" i="9"/>
  <c r="CH81" i="9"/>
  <c r="BS81" i="9"/>
  <c r="BJ81" i="9"/>
  <c r="BB81" i="9"/>
  <c r="AT81" i="9"/>
  <c r="AL81" i="9"/>
  <c r="AD81" i="9"/>
  <c r="V81" i="9"/>
  <c r="N81" i="9"/>
  <c r="F81" i="9"/>
  <c r="IM81" i="9"/>
  <c r="HQ81" i="9"/>
  <c r="GX81" i="9"/>
  <c r="GA81" i="9"/>
  <c r="FE81" i="9"/>
  <c r="EL81" i="9"/>
  <c r="DO81" i="9"/>
  <c r="CV81" i="9"/>
  <c r="CF81" i="9"/>
  <c r="BR81" i="9"/>
  <c r="BI81" i="9"/>
  <c r="BA81" i="9"/>
  <c r="AS81" i="9"/>
  <c r="AK81" i="9"/>
  <c r="AC81" i="9"/>
  <c r="U81" i="9"/>
  <c r="M81" i="9"/>
  <c r="E81" i="9"/>
  <c r="IL81" i="9"/>
  <c r="HO81" i="9"/>
  <c r="GS81" i="9"/>
  <c r="FZ81" i="9"/>
  <c r="FC81" i="9"/>
  <c r="EG81" i="9"/>
  <c r="DN81" i="9"/>
  <c r="CS81" i="9"/>
  <c r="CC81" i="9"/>
  <c r="BQ81" i="9"/>
  <c r="BH81" i="9"/>
  <c r="AZ81" i="9"/>
  <c r="AR81" i="9"/>
  <c r="AJ81" i="9"/>
  <c r="AB81" i="9"/>
  <c r="T81" i="9"/>
  <c r="L81" i="9"/>
  <c r="D81" i="9"/>
  <c r="JC81" i="9"/>
  <c r="IG81" i="9"/>
  <c r="HN81" i="9"/>
  <c r="GQ81" i="9"/>
  <c r="FU81" i="9"/>
  <c r="FB81" i="9"/>
  <c r="EE81" i="9"/>
  <c r="DI81" i="9"/>
  <c r="CQ81" i="9"/>
  <c r="CA81" i="9"/>
  <c r="BP81" i="9"/>
  <c r="BG81" i="9"/>
  <c r="AY81" i="9"/>
  <c r="AQ81" i="9"/>
  <c r="AI81" i="9"/>
  <c r="AA81" i="9"/>
  <c r="S81" i="9"/>
  <c r="K81" i="9"/>
  <c r="C81" i="9"/>
  <c r="JB81" i="9"/>
  <c r="IE81" i="9"/>
  <c r="HI81" i="9"/>
  <c r="GP81" i="9"/>
  <c r="FS81" i="9"/>
  <c r="EW81" i="9"/>
  <c r="ED81" i="9"/>
  <c r="DG81" i="9"/>
  <c r="CP81" i="9"/>
  <c r="BZ81" i="9"/>
  <c r="BN81" i="9"/>
  <c r="BF81" i="9"/>
  <c r="AX81" i="9"/>
  <c r="AP81" i="9"/>
  <c r="AH81" i="9"/>
  <c r="Z81" i="9"/>
  <c r="R81" i="9"/>
  <c r="J81" i="9"/>
  <c r="IW81" i="9"/>
  <c r="ID81" i="9"/>
  <c r="HG81" i="9"/>
  <c r="GK81" i="9"/>
  <c r="FR81" i="9"/>
  <c r="EU81" i="9"/>
  <c r="DY81" i="9"/>
  <c r="DF81" i="9"/>
  <c r="CN81" i="9"/>
  <c r="BX81" i="9"/>
  <c r="BM81" i="9"/>
  <c r="BE81" i="9"/>
  <c r="AW81" i="9"/>
  <c r="AO81" i="9"/>
  <c r="AG81" i="9"/>
  <c r="Q81" i="9"/>
  <c r="I81" i="9"/>
  <c r="GI81" i="9"/>
  <c r="BD81" i="9"/>
  <c r="FM81" i="9"/>
  <c r="AV81" i="9"/>
  <c r="ET81" i="9"/>
  <c r="AN81" i="9"/>
  <c r="DW81" i="9"/>
  <c r="AF81" i="9"/>
  <c r="DA81" i="9"/>
  <c r="X81" i="9"/>
  <c r="IU81" i="9"/>
  <c r="CK81" i="9"/>
  <c r="P81" i="9"/>
  <c r="HY81" i="9"/>
  <c r="HF81" i="9"/>
  <c r="BL81" i="9"/>
  <c r="H81" i="9"/>
  <c r="BU81" i="9"/>
  <c r="DD32" i="9"/>
  <c r="DD8" i="9" s="1"/>
  <c r="BP32" i="9"/>
  <c r="BP8" i="9" s="1"/>
  <c r="T32" i="9"/>
  <c r="T8" i="9" s="1"/>
  <c r="AJ32" i="9"/>
  <c r="AJ8" i="9" s="1"/>
  <c r="AI32" i="9"/>
  <c r="AI8" i="9" s="1"/>
  <c r="CU32" i="9"/>
  <c r="CU8" i="9" s="1"/>
  <c r="FG32" i="9"/>
  <c r="FG8" i="9" s="1"/>
  <c r="HS32" i="9"/>
  <c r="HS8" i="9" s="1"/>
  <c r="AC32" i="9"/>
  <c r="AC8" i="9" s="1"/>
  <c r="CO32" i="9"/>
  <c r="CO8" i="9" s="1"/>
  <c r="FA32" i="9"/>
  <c r="FA8" i="9" s="1"/>
  <c r="HM32" i="9"/>
  <c r="HM8" i="9" s="1"/>
  <c r="V32" i="9"/>
  <c r="V8" i="9" s="1"/>
  <c r="CH32" i="9"/>
  <c r="CH8" i="9" s="1"/>
  <c r="ET32" i="9"/>
  <c r="ET8" i="9" s="1"/>
  <c r="HF32" i="9"/>
  <c r="HF8" i="9" s="1"/>
  <c r="O32" i="9"/>
  <c r="O8" i="9" s="1"/>
  <c r="CA32" i="9"/>
  <c r="CA8" i="9" s="1"/>
  <c r="EM32" i="9"/>
  <c r="EM8" i="9" s="1"/>
  <c r="GY32" i="9"/>
  <c r="GY8" i="9" s="1"/>
  <c r="H32" i="9"/>
  <c r="H8" i="9" s="1"/>
  <c r="BT32" i="9"/>
  <c r="BT8" i="9" s="1"/>
  <c r="EF32" i="9"/>
  <c r="EF8" i="9" s="1"/>
  <c r="GR32" i="9"/>
  <c r="GR8" i="9" s="1"/>
  <c r="BM32" i="9"/>
  <c r="BM8" i="9" s="1"/>
  <c r="DY32" i="9"/>
  <c r="DY8" i="9" s="1"/>
  <c r="GK32" i="9"/>
  <c r="GK8" i="9" s="1"/>
  <c r="IW32" i="9"/>
  <c r="IW8" i="9" s="1"/>
  <c r="BN32" i="9"/>
  <c r="BN8" i="9" s="1"/>
  <c r="DZ32" i="9"/>
  <c r="DZ8" i="9" s="1"/>
  <c r="GL32" i="9"/>
  <c r="GL8" i="9" s="1"/>
  <c r="IX32" i="9"/>
  <c r="IX8" i="9" s="1"/>
  <c r="FP32" i="9"/>
  <c r="FP8" i="9" s="1"/>
  <c r="EB32" i="9"/>
  <c r="EB8" i="9" s="1"/>
  <c r="CF32" i="9"/>
  <c r="CF8" i="9" s="1"/>
  <c r="CV32" i="9"/>
  <c r="CV8" i="9" s="1"/>
  <c r="AQ32" i="9"/>
  <c r="AQ8" i="9" s="1"/>
  <c r="DC32" i="9"/>
  <c r="DC8" i="9" s="1"/>
  <c r="FO32" i="9"/>
  <c r="FO8" i="9" s="1"/>
  <c r="IA32" i="9"/>
  <c r="IA8" i="9" s="1"/>
  <c r="AK32" i="9"/>
  <c r="AK8" i="9" s="1"/>
  <c r="CW32" i="9"/>
  <c r="CW8" i="9" s="1"/>
  <c r="FI32" i="9"/>
  <c r="FI8" i="9" s="1"/>
  <c r="HU32" i="9"/>
  <c r="HU8" i="9" s="1"/>
  <c r="AD32" i="9"/>
  <c r="AD8" i="9" s="1"/>
  <c r="CP32" i="9"/>
  <c r="CP8" i="9" s="1"/>
  <c r="FB32" i="9"/>
  <c r="FB8" i="9" s="1"/>
  <c r="HN32" i="9"/>
  <c r="HN8" i="9" s="1"/>
  <c r="W32" i="9"/>
  <c r="W8" i="9" s="1"/>
  <c r="CI32" i="9"/>
  <c r="CI8" i="9" s="1"/>
  <c r="EU32" i="9"/>
  <c r="EU8" i="9" s="1"/>
  <c r="HG32" i="9"/>
  <c r="HG8" i="9" s="1"/>
  <c r="P32" i="9"/>
  <c r="P8" i="9" s="1"/>
  <c r="CB32" i="9"/>
  <c r="CB8" i="9" s="1"/>
  <c r="EN32" i="9"/>
  <c r="EN8" i="9" s="1"/>
  <c r="GZ32" i="9"/>
  <c r="GZ8" i="9" s="1"/>
  <c r="I32" i="9"/>
  <c r="I8" i="9" s="1"/>
  <c r="BU32" i="9"/>
  <c r="BU8" i="9" s="1"/>
  <c r="EG32" i="9"/>
  <c r="EG8" i="9" s="1"/>
  <c r="GS32" i="9"/>
  <c r="GS8" i="9" s="1"/>
  <c r="J32" i="9"/>
  <c r="J8" i="9" s="1"/>
  <c r="BV32" i="9"/>
  <c r="BV8" i="9" s="1"/>
  <c r="EH32" i="9"/>
  <c r="EH8" i="9" s="1"/>
  <c r="GT32" i="9"/>
  <c r="GT8" i="9" s="1"/>
  <c r="JA153" i="9"/>
  <c r="JA57" i="9" s="1"/>
  <c r="IS153" i="9"/>
  <c r="IS57" i="9" s="1"/>
  <c r="IK153" i="9"/>
  <c r="IK57" i="9" s="1"/>
  <c r="IC153" i="9"/>
  <c r="IC57" i="9" s="1"/>
  <c r="HU153" i="9"/>
  <c r="HU57" i="9" s="1"/>
  <c r="HM153" i="9"/>
  <c r="HM57" i="9" s="1"/>
  <c r="HE153" i="9"/>
  <c r="HE57" i="9" s="1"/>
  <c r="GW153" i="9"/>
  <c r="GW57" i="9" s="1"/>
  <c r="GO153" i="9"/>
  <c r="GO57" i="9" s="1"/>
  <c r="GG153" i="9"/>
  <c r="GG57" i="9" s="1"/>
  <c r="FY153" i="9"/>
  <c r="FY57" i="9" s="1"/>
  <c r="FQ153" i="9"/>
  <c r="FQ57" i="9" s="1"/>
  <c r="FI153" i="9"/>
  <c r="FI57" i="9" s="1"/>
  <c r="FA153" i="9"/>
  <c r="FA57" i="9" s="1"/>
  <c r="ES153" i="9"/>
  <c r="ES57" i="9" s="1"/>
  <c r="EK153" i="9"/>
  <c r="EK57" i="9" s="1"/>
  <c r="EC153" i="9"/>
  <c r="EC57" i="9" s="1"/>
  <c r="DU153" i="9"/>
  <c r="DU57" i="9" s="1"/>
  <c r="DM153" i="9"/>
  <c r="DM57" i="9" s="1"/>
  <c r="DE153" i="9"/>
  <c r="DE57" i="9" s="1"/>
  <c r="CW153" i="9"/>
  <c r="CW57" i="9" s="1"/>
  <c r="CO153" i="9"/>
  <c r="CO57" i="9" s="1"/>
  <c r="CG153" i="9"/>
  <c r="CG57" i="9" s="1"/>
  <c r="BY153" i="9"/>
  <c r="BY57" i="9" s="1"/>
  <c r="BQ153" i="9"/>
  <c r="BQ57" i="9" s="1"/>
  <c r="BI153" i="9"/>
  <c r="BI57" i="9" s="1"/>
  <c r="BA153" i="9"/>
  <c r="BA57" i="9" s="1"/>
  <c r="AS153" i="9"/>
  <c r="AS57" i="9" s="1"/>
  <c r="AK153" i="9"/>
  <c r="AK57" i="9" s="1"/>
  <c r="AC153" i="9"/>
  <c r="AC57" i="9" s="1"/>
  <c r="U153" i="9"/>
  <c r="U57" i="9" s="1"/>
  <c r="M153" i="9"/>
  <c r="M57" i="9" s="1"/>
  <c r="E153" i="9"/>
  <c r="E57" i="9" s="1"/>
  <c r="IZ153" i="9"/>
  <c r="IZ57" i="9" s="1"/>
  <c r="IR153" i="9"/>
  <c r="IR57" i="9" s="1"/>
  <c r="IJ153" i="9"/>
  <c r="IJ57" i="9" s="1"/>
  <c r="IB153" i="9"/>
  <c r="IB57" i="9" s="1"/>
  <c r="HT153" i="9"/>
  <c r="HT57" i="9" s="1"/>
  <c r="HL153" i="9"/>
  <c r="HL57" i="9" s="1"/>
  <c r="HD153" i="9"/>
  <c r="HD57" i="9" s="1"/>
  <c r="GV153" i="9"/>
  <c r="GV57" i="9" s="1"/>
  <c r="GN153" i="9"/>
  <c r="GN57" i="9" s="1"/>
  <c r="GF153" i="9"/>
  <c r="GF57" i="9" s="1"/>
  <c r="FX153" i="9"/>
  <c r="FX57" i="9" s="1"/>
  <c r="FP153" i="9"/>
  <c r="FP57" i="9" s="1"/>
  <c r="FH153" i="9"/>
  <c r="FH57" i="9" s="1"/>
  <c r="EZ153" i="9"/>
  <c r="EZ57" i="9" s="1"/>
  <c r="ER153" i="9"/>
  <c r="ER57" i="9" s="1"/>
  <c r="EJ153" i="9"/>
  <c r="EJ57" i="9" s="1"/>
  <c r="EB153" i="9"/>
  <c r="EB57" i="9" s="1"/>
  <c r="DT153" i="9"/>
  <c r="DT57" i="9" s="1"/>
  <c r="DL153" i="9"/>
  <c r="DL57" i="9" s="1"/>
  <c r="DD153" i="9"/>
  <c r="DD57" i="9" s="1"/>
  <c r="CV153" i="9"/>
  <c r="CV57" i="9" s="1"/>
  <c r="CN153" i="9"/>
  <c r="CN57" i="9" s="1"/>
  <c r="CF153" i="9"/>
  <c r="CF57" i="9" s="1"/>
  <c r="BX153" i="9"/>
  <c r="BX57" i="9" s="1"/>
  <c r="BP153" i="9"/>
  <c r="BP57" i="9" s="1"/>
  <c r="BH153" i="9"/>
  <c r="BH57" i="9" s="1"/>
  <c r="AZ153" i="9"/>
  <c r="AZ57" i="9" s="1"/>
  <c r="AR153" i="9"/>
  <c r="AR57" i="9" s="1"/>
  <c r="AJ153" i="9"/>
  <c r="AJ57" i="9" s="1"/>
  <c r="AB153" i="9"/>
  <c r="AB57" i="9" s="1"/>
  <c r="T153" i="9"/>
  <c r="T57" i="9" s="1"/>
  <c r="L153" i="9"/>
  <c r="L57" i="9" s="1"/>
  <c r="D153" i="9"/>
  <c r="D57" i="9" s="1"/>
  <c r="IY153" i="9"/>
  <c r="IY57" i="9" s="1"/>
  <c r="IQ153" i="9"/>
  <c r="IQ57" i="9" s="1"/>
  <c r="II153" i="9"/>
  <c r="II57" i="9" s="1"/>
  <c r="IA153" i="9"/>
  <c r="IA57" i="9" s="1"/>
  <c r="HS153" i="9"/>
  <c r="HS57" i="9" s="1"/>
  <c r="HK153" i="9"/>
  <c r="HK57" i="9" s="1"/>
  <c r="HC153" i="9"/>
  <c r="HC57" i="9" s="1"/>
  <c r="GU153" i="9"/>
  <c r="GU57" i="9" s="1"/>
  <c r="GM153" i="9"/>
  <c r="GM57" i="9" s="1"/>
  <c r="GE153" i="9"/>
  <c r="GE57" i="9" s="1"/>
  <c r="FW153" i="9"/>
  <c r="FW57" i="9" s="1"/>
  <c r="FO153" i="9"/>
  <c r="FO57" i="9" s="1"/>
  <c r="FG153" i="9"/>
  <c r="FG57" i="9" s="1"/>
  <c r="EY153" i="9"/>
  <c r="EY57" i="9" s="1"/>
  <c r="EQ153" i="9"/>
  <c r="EQ57" i="9" s="1"/>
  <c r="EI153" i="9"/>
  <c r="EI57" i="9" s="1"/>
  <c r="EA153" i="9"/>
  <c r="EA57" i="9" s="1"/>
  <c r="DS153" i="9"/>
  <c r="DS57" i="9" s="1"/>
  <c r="DK153" i="9"/>
  <c r="DK57" i="9" s="1"/>
  <c r="DC153" i="9"/>
  <c r="DC57" i="9" s="1"/>
  <c r="CU153" i="9"/>
  <c r="CU57" i="9" s="1"/>
  <c r="CM153" i="9"/>
  <c r="CM57" i="9" s="1"/>
  <c r="CE153" i="9"/>
  <c r="CE57" i="9" s="1"/>
  <c r="BW153" i="9"/>
  <c r="BW57" i="9" s="1"/>
  <c r="BO153" i="9"/>
  <c r="BO57" i="9" s="1"/>
  <c r="BG153" i="9"/>
  <c r="BG57" i="9" s="1"/>
  <c r="AY153" i="9"/>
  <c r="AY57" i="9" s="1"/>
  <c r="AQ153" i="9"/>
  <c r="AQ57" i="9" s="1"/>
  <c r="AI153" i="9"/>
  <c r="AI57" i="9" s="1"/>
  <c r="AA153" i="9"/>
  <c r="AA57" i="9" s="1"/>
  <c r="S153" i="9"/>
  <c r="S57" i="9" s="1"/>
  <c r="K153" i="9"/>
  <c r="K57" i="9" s="1"/>
  <c r="C153" i="9"/>
  <c r="C57" i="9" s="1"/>
  <c r="IX153" i="9"/>
  <c r="IX57" i="9" s="1"/>
  <c r="IP153" i="9"/>
  <c r="IP57" i="9" s="1"/>
  <c r="IH153" i="9"/>
  <c r="IH57" i="9" s="1"/>
  <c r="HZ153" i="9"/>
  <c r="HZ57" i="9" s="1"/>
  <c r="HR153" i="9"/>
  <c r="HR57" i="9" s="1"/>
  <c r="HJ153" i="9"/>
  <c r="HJ57" i="9" s="1"/>
  <c r="HB153" i="9"/>
  <c r="HB57" i="9" s="1"/>
  <c r="GT153" i="9"/>
  <c r="GT57" i="9" s="1"/>
  <c r="GL153" i="9"/>
  <c r="GL57" i="9" s="1"/>
  <c r="GD153" i="9"/>
  <c r="GD57" i="9" s="1"/>
  <c r="FV153" i="9"/>
  <c r="FV57" i="9" s="1"/>
  <c r="FN153" i="9"/>
  <c r="FN57" i="9" s="1"/>
  <c r="FF153" i="9"/>
  <c r="FF57" i="9" s="1"/>
  <c r="EX153" i="9"/>
  <c r="EX57" i="9" s="1"/>
  <c r="EP153" i="9"/>
  <c r="EP57" i="9" s="1"/>
  <c r="EH153" i="9"/>
  <c r="EH57" i="9" s="1"/>
  <c r="DZ153" i="9"/>
  <c r="DZ57" i="9" s="1"/>
  <c r="DR153" i="9"/>
  <c r="DR57" i="9" s="1"/>
  <c r="DJ153" i="9"/>
  <c r="DJ57" i="9" s="1"/>
  <c r="DB153" i="9"/>
  <c r="DB57" i="9" s="1"/>
  <c r="CT153" i="9"/>
  <c r="CT57" i="9" s="1"/>
  <c r="CL153" i="9"/>
  <c r="CL57" i="9" s="1"/>
  <c r="CD153" i="9"/>
  <c r="CD57" i="9" s="1"/>
  <c r="BV153" i="9"/>
  <c r="BV57" i="9" s="1"/>
  <c r="BN153" i="9"/>
  <c r="BN57" i="9" s="1"/>
  <c r="BF153" i="9"/>
  <c r="BF57" i="9" s="1"/>
  <c r="AX153" i="9"/>
  <c r="AX57" i="9" s="1"/>
  <c r="AP153" i="9"/>
  <c r="AP57" i="9" s="1"/>
  <c r="AH153" i="9"/>
  <c r="AH57" i="9" s="1"/>
  <c r="Z153" i="9"/>
  <c r="Z57" i="9" s="1"/>
  <c r="R153" i="9"/>
  <c r="R57" i="9" s="1"/>
  <c r="J153" i="9"/>
  <c r="J57" i="9" s="1"/>
  <c r="IW153" i="9"/>
  <c r="IW57" i="9" s="1"/>
  <c r="IO153" i="9"/>
  <c r="IO57" i="9" s="1"/>
  <c r="IG153" i="9"/>
  <c r="IG57" i="9" s="1"/>
  <c r="HY153" i="9"/>
  <c r="HY57" i="9" s="1"/>
  <c r="HQ153" i="9"/>
  <c r="HQ57" i="9" s="1"/>
  <c r="HI153" i="9"/>
  <c r="HI57" i="9" s="1"/>
  <c r="HA153" i="9"/>
  <c r="HA57" i="9" s="1"/>
  <c r="GS153" i="9"/>
  <c r="GS57" i="9" s="1"/>
  <c r="GK153" i="9"/>
  <c r="GK57" i="9" s="1"/>
  <c r="GC153" i="9"/>
  <c r="GC57" i="9" s="1"/>
  <c r="FU153" i="9"/>
  <c r="FU57" i="9" s="1"/>
  <c r="FM153" i="9"/>
  <c r="FM57" i="9" s="1"/>
  <c r="FE153" i="9"/>
  <c r="FE57" i="9" s="1"/>
  <c r="EW153" i="9"/>
  <c r="EW57" i="9" s="1"/>
  <c r="EO153" i="9"/>
  <c r="EO57" i="9" s="1"/>
  <c r="EG153" i="9"/>
  <c r="EG57" i="9" s="1"/>
  <c r="DY153" i="9"/>
  <c r="DY57" i="9" s="1"/>
  <c r="DQ153" i="9"/>
  <c r="DQ57" i="9" s="1"/>
  <c r="DI153" i="9"/>
  <c r="DI57" i="9" s="1"/>
  <c r="DA153" i="9"/>
  <c r="DA57" i="9" s="1"/>
  <c r="CS153" i="9"/>
  <c r="CS57" i="9" s="1"/>
  <c r="CK153" i="9"/>
  <c r="CK57" i="9" s="1"/>
  <c r="CC153" i="9"/>
  <c r="CC57" i="9" s="1"/>
  <c r="BU153" i="9"/>
  <c r="BU57" i="9" s="1"/>
  <c r="BM153" i="9"/>
  <c r="BM57" i="9" s="1"/>
  <c r="BE153" i="9"/>
  <c r="BE57" i="9" s="1"/>
  <c r="AW153" i="9"/>
  <c r="AW57" i="9" s="1"/>
  <c r="AO153" i="9"/>
  <c r="AO57" i="9" s="1"/>
  <c r="AG153" i="9"/>
  <c r="AG57" i="9" s="1"/>
  <c r="Y153" i="9"/>
  <c r="Y57" i="9" s="1"/>
  <c r="Q153" i="9"/>
  <c r="Q57" i="9" s="1"/>
  <c r="I153" i="9"/>
  <c r="I57" i="9" s="1"/>
  <c r="IV153" i="9"/>
  <c r="IV57" i="9" s="1"/>
  <c r="IN153" i="9"/>
  <c r="IN57" i="9" s="1"/>
  <c r="IF153" i="9"/>
  <c r="IF57" i="9" s="1"/>
  <c r="HX153" i="9"/>
  <c r="HX57" i="9" s="1"/>
  <c r="HP153" i="9"/>
  <c r="HP57" i="9" s="1"/>
  <c r="HH153" i="9"/>
  <c r="HH57" i="9" s="1"/>
  <c r="GZ153" i="9"/>
  <c r="GZ57" i="9" s="1"/>
  <c r="GR153" i="9"/>
  <c r="GR57" i="9" s="1"/>
  <c r="GJ153" i="9"/>
  <c r="GJ57" i="9" s="1"/>
  <c r="GB153" i="9"/>
  <c r="GB57" i="9" s="1"/>
  <c r="FT153" i="9"/>
  <c r="FT57" i="9" s="1"/>
  <c r="FL153" i="9"/>
  <c r="FL57" i="9" s="1"/>
  <c r="FD153" i="9"/>
  <c r="FD57" i="9" s="1"/>
  <c r="EV153" i="9"/>
  <c r="EV57" i="9" s="1"/>
  <c r="EN153" i="9"/>
  <c r="EN57" i="9" s="1"/>
  <c r="EF153" i="9"/>
  <c r="EF57" i="9" s="1"/>
  <c r="DX153" i="9"/>
  <c r="DX57" i="9" s="1"/>
  <c r="DP153" i="9"/>
  <c r="DP57" i="9" s="1"/>
  <c r="DH153" i="9"/>
  <c r="DH57" i="9" s="1"/>
  <c r="CZ153" i="9"/>
  <c r="CZ57" i="9" s="1"/>
  <c r="CR153" i="9"/>
  <c r="CR57" i="9" s="1"/>
  <c r="CJ153" i="9"/>
  <c r="CJ57" i="9" s="1"/>
  <c r="CB153" i="9"/>
  <c r="CB57" i="9" s="1"/>
  <c r="BT153" i="9"/>
  <c r="BT57" i="9" s="1"/>
  <c r="BL153" i="9"/>
  <c r="BL57" i="9" s="1"/>
  <c r="BD153" i="9"/>
  <c r="BD57" i="9" s="1"/>
  <c r="AV153" i="9"/>
  <c r="AV57" i="9" s="1"/>
  <c r="AN153" i="9"/>
  <c r="AN57" i="9" s="1"/>
  <c r="AF153" i="9"/>
  <c r="AF57" i="9" s="1"/>
  <c r="X153" i="9"/>
  <c r="X57" i="9" s="1"/>
  <c r="P153" i="9"/>
  <c r="P57" i="9" s="1"/>
  <c r="H153" i="9"/>
  <c r="H57" i="9" s="1"/>
  <c r="JB153" i="9"/>
  <c r="JB57" i="9" s="1"/>
  <c r="IT153" i="9"/>
  <c r="IT57" i="9" s="1"/>
  <c r="IL153" i="9"/>
  <c r="IL57" i="9" s="1"/>
  <c r="ID153" i="9"/>
  <c r="ID57" i="9" s="1"/>
  <c r="HV153" i="9"/>
  <c r="HV57" i="9" s="1"/>
  <c r="HN153" i="9"/>
  <c r="HN57" i="9" s="1"/>
  <c r="HF153" i="9"/>
  <c r="HF57" i="9" s="1"/>
  <c r="GX153" i="9"/>
  <c r="GX57" i="9" s="1"/>
  <c r="GP153" i="9"/>
  <c r="GP57" i="9" s="1"/>
  <c r="GH153" i="9"/>
  <c r="GH57" i="9" s="1"/>
  <c r="FZ153" i="9"/>
  <c r="FZ57" i="9" s="1"/>
  <c r="FR153" i="9"/>
  <c r="FR57" i="9" s="1"/>
  <c r="FJ153" i="9"/>
  <c r="FJ57" i="9" s="1"/>
  <c r="FB153" i="9"/>
  <c r="FB57" i="9" s="1"/>
  <c r="ET153" i="9"/>
  <c r="ET57" i="9" s="1"/>
  <c r="EL153" i="9"/>
  <c r="EL57" i="9" s="1"/>
  <c r="ED153" i="9"/>
  <c r="ED57" i="9" s="1"/>
  <c r="DV153" i="9"/>
  <c r="DV57" i="9" s="1"/>
  <c r="DN153" i="9"/>
  <c r="DN57" i="9" s="1"/>
  <c r="DF153" i="9"/>
  <c r="DF57" i="9" s="1"/>
  <c r="CX153" i="9"/>
  <c r="CX57" i="9" s="1"/>
  <c r="CP153" i="9"/>
  <c r="CP57" i="9" s="1"/>
  <c r="CH153" i="9"/>
  <c r="CH57" i="9" s="1"/>
  <c r="BZ153" i="9"/>
  <c r="BZ57" i="9" s="1"/>
  <c r="BR153" i="9"/>
  <c r="BR57" i="9" s="1"/>
  <c r="BJ153" i="9"/>
  <c r="BJ57" i="9" s="1"/>
  <c r="BB153" i="9"/>
  <c r="BB57" i="9" s="1"/>
  <c r="AT153" i="9"/>
  <c r="AT57" i="9" s="1"/>
  <c r="AL153" i="9"/>
  <c r="AL57" i="9" s="1"/>
  <c r="AD153" i="9"/>
  <c r="AD57" i="9" s="1"/>
  <c r="V153" i="9"/>
  <c r="V57" i="9" s="1"/>
  <c r="N153" i="9"/>
  <c r="N57" i="9" s="1"/>
  <c r="F153" i="9"/>
  <c r="F57" i="9" s="1"/>
  <c r="GY153" i="9"/>
  <c r="GY57" i="9" s="1"/>
  <c r="EM153" i="9"/>
  <c r="EM57" i="9" s="1"/>
  <c r="CA153" i="9"/>
  <c r="CA57" i="9" s="1"/>
  <c r="O153" i="9"/>
  <c r="O57" i="9" s="1"/>
  <c r="JC153" i="9"/>
  <c r="JC57" i="9" s="1"/>
  <c r="GQ153" i="9"/>
  <c r="GQ57" i="9" s="1"/>
  <c r="EE153" i="9"/>
  <c r="EE57" i="9" s="1"/>
  <c r="BS153" i="9"/>
  <c r="BS57" i="9" s="1"/>
  <c r="G153" i="9"/>
  <c r="G57" i="9" s="1"/>
  <c r="IU153" i="9"/>
  <c r="IU57" i="9" s="1"/>
  <c r="GI153" i="9"/>
  <c r="GI57" i="9" s="1"/>
  <c r="DW153" i="9"/>
  <c r="DW57" i="9" s="1"/>
  <c r="BK153" i="9"/>
  <c r="BK57" i="9" s="1"/>
  <c r="IM153" i="9"/>
  <c r="IM57" i="9" s="1"/>
  <c r="GA153" i="9"/>
  <c r="GA57" i="9" s="1"/>
  <c r="DO153" i="9"/>
  <c r="DO57" i="9" s="1"/>
  <c r="BC153" i="9"/>
  <c r="BC57" i="9" s="1"/>
  <c r="IE153" i="9"/>
  <c r="IE57" i="9" s="1"/>
  <c r="FS153" i="9"/>
  <c r="FS57" i="9" s="1"/>
  <c r="DG153" i="9"/>
  <c r="DG57" i="9" s="1"/>
  <c r="AU153" i="9"/>
  <c r="AU57" i="9" s="1"/>
  <c r="HW153" i="9"/>
  <c r="HW57" i="9" s="1"/>
  <c r="FK153" i="9"/>
  <c r="FK57" i="9" s="1"/>
  <c r="CY153" i="9"/>
  <c r="CY57" i="9" s="1"/>
  <c r="AM153" i="9"/>
  <c r="AM57" i="9" s="1"/>
  <c r="HG153" i="9"/>
  <c r="HG57" i="9" s="1"/>
  <c r="EU153" i="9"/>
  <c r="EU57" i="9" s="1"/>
  <c r="CI153" i="9"/>
  <c r="CI57" i="9" s="1"/>
  <c r="W153" i="9"/>
  <c r="W57" i="9" s="1"/>
  <c r="AE153" i="9"/>
  <c r="AE57" i="9" s="1"/>
  <c r="HO153" i="9"/>
  <c r="HO57" i="9" s="1"/>
  <c r="CQ153" i="9"/>
  <c r="CQ57" i="9" s="1"/>
  <c r="FC153" i="9"/>
  <c r="FC57" i="9" s="1"/>
  <c r="IB32" i="9"/>
  <c r="IB8" i="9" s="1"/>
  <c r="GN32" i="9"/>
  <c r="GN8" i="9" s="1"/>
  <c r="ER32" i="9"/>
  <c r="ER8" i="9" s="1"/>
  <c r="FH32" i="9"/>
  <c r="FH8" i="9" s="1"/>
  <c r="AY32" i="9"/>
  <c r="AY8" i="9" s="1"/>
  <c r="DK32" i="9"/>
  <c r="DK8" i="9" s="1"/>
  <c r="FW32" i="9"/>
  <c r="FW8" i="9" s="1"/>
  <c r="II32" i="9"/>
  <c r="II8" i="9" s="1"/>
  <c r="AS32" i="9"/>
  <c r="AS8" i="9" s="1"/>
  <c r="DE32" i="9"/>
  <c r="DE8" i="9" s="1"/>
  <c r="FQ32" i="9"/>
  <c r="FQ8" i="9" s="1"/>
  <c r="IC32" i="9"/>
  <c r="IC8" i="9" s="1"/>
  <c r="AL32" i="9"/>
  <c r="AL8" i="9" s="1"/>
  <c r="CX32" i="9"/>
  <c r="CX8" i="9" s="1"/>
  <c r="FJ32" i="9"/>
  <c r="FJ8" i="9" s="1"/>
  <c r="HV32" i="9"/>
  <c r="HV8" i="9" s="1"/>
  <c r="AE32" i="9"/>
  <c r="AE8" i="9" s="1"/>
  <c r="CQ32" i="9"/>
  <c r="CQ8" i="9" s="1"/>
  <c r="FC32" i="9"/>
  <c r="FC8" i="9" s="1"/>
  <c r="HO32" i="9"/>
  <c r="HO8" i="9" s="1"/>
  <c r="X32" i="9"/>
  <c r="X8" i="9" s="1"/>
  <c r="CJ32" i="9"/>
  <c r="CJ8" i="9" s="1"/>
  <c r="EV32" i="9"/>
  <c r="EV8" i="9" s="1"/>
  <c r="HH32" i="9"/>
  <c r="HH8" i="9" s="1"/>
  <c r="Q32" i="9"/>
  <c r="Q8" i="9" s="1"/>
  <c r="CC32" i="9"/>
  <c r="CC8" i="9" s="1"/>
  <c r="EO32" i="9"/>
  <c r="EO8" i="9" s="1"/>
  <c r="HA32" i="9"/>
  <c r="HA8" i="9" s="1"/>
  <c r="R32" i="9"/>
  <c r="R8" i="9" s="1"/>
  <c r="CD32" i="9"/>
  <c r="CD8" i="9" s="1"/>
  <c r="EP32" i="9"/>
  <c r="EP8" i="9" s="1"/>
  <c r="HB32" i="9"/>
  <c r="HB8" i="9" s="1"/>
  <c r="AZ32" i="9"/>
  <c r="AZ8" i="9" s="1"/>
  <c r="BH32" i="9"/>
  <c r="BH8" i="9" s="1"/>
  <c r="IZ32" i="9"/>
  <c r="IZ8" i="9" s="1"/>
  <c r="HD32" i="9"/>
  <c r="HD8" i="9" s="1"/>
  <c r="HT32" i="9"/>
  <c r="HT8" i="9" s="1"/>
  <c r="BG32" i="9"/>
  <c r="BG8" i="9" s="1"/>
  <c r="DS32" i="9"/>
  <c r="DS8" i="9" s="1"/>
  <c r="GE32" i="9"/>
  <c r="GE8" i="9" s="1"/>
  <c r="IQ32" i="9"/>
  <c r="IQ8" i="9" s="1"/>
  <c r="BA32" i="9"/>
  <c r="BA8" i="9" s="1"/>
  <c r="DM32" i="9"/>
  <c r="DM8" i="9" s="1"/>
  <c r="FY32" i="9"/>
  <c r="FY8" i="9" s="1"/>
  <c r="IK32" i="9"/>
  <c r="IK8" i="9" s="1"/>
  <c r="AT32" i="9"/>
  <c r="AT8" i="9" s="1"/>
  <c r="DF32" i="9"/>
  <c r="DF8" i="9" s="1"/>
  <c r="FR32" i="9"/>
  <c r="FR8" i="9" s="1"/>
  <c r="ID32" i="9"/>
  <c r="ID8" i="9" s="1"/>
  <c r="AM32" i="9"/>
  <c r="AM8" i="9" s="1"/>
  <c r="CY32" i="9"/>
  <c r="CY8" i="9" s="1"/>
  <c r="FK32" i="9"/>
  <c r="FK8" i="9" s="1"/>
  <c r="HW32" i="9"/>
  <c r="HW8" i="9" s="1"/>
  <c r="AF32" i="9"/>
  <c r="AF8" i="9" s="1"/>
  <c r="CR32" i="9"/>
  <c r="CR8" i="9" s="1"/>
  <c r="FD32" i="9"/>
  <c r="FD8" i="9" s="1"/>
  <c r="HP32" i="9"/>
  <c r="HP8" i="9" s="1"/>
  <c r="Y32" i="9"/>
  <c r="Y8" i="9" s="1"/>
  <c r="CK32" i="9"/>
  <c r="CK8" i="9" s="1"/>
  <c r="EW32" i="9"/>
  <c r="EW8" i="9" s="1"/>
  <c r="HI32" i="9"/>
  <c r="HI8" i="9" s="1"/>
  <c r="Z32" i="9"/>
  <c r="Z8" i="9" s="1"/>
  <c r="CL32" i="9"/>
  <c r="CL8" i="9" s="1"/>
  <c r="EX32" i="9"/>
  <c r="EX8" i="9" s="1"/>
  <c r="HJ32" i="9"/>
  <c r="HJ8" i="9" s="1"/>
  <c r="DL32" i="9"/>
  <c r="DL8" i="9" s="1"/>
  <c r="DT32" i="9"/>
  <c r="DT8" i="9" s="1"/>
  <c r="L32" i="9"/>
  <c r="L8" i="9" s="1"/>
  <c r="AB32" i="9"/>
  <c r="AB8" i="9" s="1"/>
  <c r="C32" i="9"/>
  <c r="BO32" i="9"/>
  <c r="BO8" i="9" s="1"/>
  <c r="EA32" i="9"/>
  <c r="EA8" i="9" s="1"/>
  <c r="GM32" i="9"/>
  <c r="GM8" i="9" s="1"/>
  <c r="IY32" i="9"/>
  <c r="IY8" i="9" s="1"/>
  <c r="BI32" i="9"/>
  <c r="BI8" i="9" s="1"/>
  <c r="DU32" i="9"/>
  <c r="DU8" i="9" s="1"/>
  <c r="GG32" i="9"/>
  <c r="GG8" i="9" s="1"/>
  <c r="IS32" i="9"/>
  <c r="IS8" i="9" s="1"/>
  <c r="BB32" i="9"/>
  <c r="BB8" i="9" s="1"/>
  <c r="DN32" i="9"/>
  <c r="DN8" i="9" s="1"/>
  <c r="FZ32" i="9"/>
  <c r="FZ8" i="9" s="1"/>
  <c r="IL32" i="9"/>
  <c r="IL8" i="9" s="1"/>
  <c r="AU32" i="9"/>
  <c r="AU8" i="9" s="1"/>
  <c r="DG32" i="9"/>
  <c r="DG8" i="9" s="1"/>
  <c r="FS32" i="9"/>
  <c r="FS8" i="9" s="1"/>
  <c r="IE32" i="9"/>
  <c r="IE8" i="9" s="1"/>
  <c r="AN32" i="9"/>
  <c r="AN8" i="9" s="1"/>
  <c r="CZ32" i="9"/>
  <c r="CZ8" i="9" s="1"/>
  <c r="FL32" i="9"/>
  <c r="FL8" i="9" s="1"/>
  <c r="HX32" i="9"/>
  <c r="HX8" i="9" s="1"/>
  <c r="AG32" i="9"/>
  <c r="AG8" i="9" s="1"/>
  <c r="CS32" i="9"/>
  <c r="CS8" i="9" s="1"/>
  <c r="FE32" i="9"/>
  <c r="FE8" i="9" s="1"/>
  <c r="HQ32" i="9"/>
  <c r="HQ8" i="9" s="1"/>
  <c r="AH32" i="9"/>
  <c r="AH8" i="9" s="1"/>
  <c r="CT32" i="9"/>
  <c r="CT8" i="9" s="1"/>
  <c r="FF32" i="9"/>
  <c r="FF8" i="9" s="1"/>
  <c r="HR32" i="9"/>
  <c r="HR8" i="9" s="1"/>
  <c r="FX32" i="9"/>
  <c r="FX8" i="9" s="1"/>
  <c r="GF32" i="9"/>
  <c r="GF8" i="9" s="1"/>
  <c r="BX32" i="9"/>
  <c r="BX8" i="9" s="1"/>
  <c r="CN32" i="9"/>
  <c r="CN8" i="9" s="1"/>
  <c r="K32" i="9"/>
  <c r="K8" i="9" s="1"/>
  <c r="BW32" i="9"/>
  <c r="BW8" i="9" s="1"/>
  <c r="EI32" i="9"/>
  <c r="EI8" i="9" s="1"/>
  <c r="GU32" i="9"/>
  <c r="GU8" i="9" s="1"/>
  <c r="E32" i="9"/>
  <c r="E8" i="9" s="1"/>
  <c r="BQ32" i="9"/>
  <c r="BQ8" i="9" s="1"/>
  <c r="EC32" i="9"/>
  <c r="EC8" i="9" s="1"/>
  <c r="GO32" i="9"/>
  <c r="GO8" i="9" s="1"/>
  <c r="JA32" i="9"/>
  <c r="JA8" i="9" s="1"/>
  <c r="BJ32" i="9"/>
  <c r="BJ8" i="9" s="1"/>
  <c r="DV32" i="9"/>
  <c r="DV8" i="9" s="1"/>
  <c r="GH32" i="9"/>
  <c r="GH8" i="9" s="1"/>
  <c r="IT32" i="9"/>
  <c r="IT8" i="9" s="1"/>
  <c r="BC32" i="9"/>
  <c r="BC8" i="9" s="1"/>
  <c r="DO32" i="9"/>
  <c r="DO8" i="9" s="1"/>
  <c r="GA32" i="9"/>
  <c r="GA8" i="9" s="1"/>
  <c r="IM32" i="9"/>
  <c r="IM8" i="9" s="1"/>
  <c r="AV32" i="9"/>
  <c r="AV8" i="9" s="1"/>
  <c r="DH32" i="9"/>
  <c r="DH8" i="9" s="1"/>
  <c r="FT32" i="9"/>
  <c r="FT8" i="9" s="1"/>
  <c r="IF32" i="9"/>
  <c r="IF8" i="9" s="1"/>
  <c r="AO32" i="9"/>
  <c r="AO8" i="9" s="1"/>
  <c r="DA32" i="9"/>
  <c r="DA8" i="9" s="1"/>
  <c r="FM32" i="9"/>
  <c r="FM8" i="9" s="1"/>
  <c r="HY32" i="9"/>
  <c r="HY8" i="9" s="1"/>
  <c r="AP32" i="9"/>
  <c r="AP8" i="9" s="1"/>
  <c r="DB32" i="9"/>
  <c r="DB8" i="9" s="1"/>
  <c r="FN32" i="9"/>
  <c r="FN8" i="9" s="1"/>
  <c r="HZ32" i="9"/>
  <c r="HZ8" i="9" s="1"/>
  <c r="IJ32" i="9"/>
  <c r="IJ8" i="9" s="1"/>
  <c r="IR32" i="9"/>
  <c r="IR8" i="9" s="1"/>
  <c r="EJ32" i="9"/>
  <c r="EJ8" i="9" s="1"/>
  <c r="EZ32" i="9"/>
  <c r="EZ8" i="9" s="1"/>
  <c r="S32" i="9"/>
  <c r="S8" i="9" s="1"/>
  <c r="CE32" i="9"/>
  <c r="CE8" i="9" s="1"/>
  <c r="EQ32" i="9"/>
  <c r="EQ8" i="9" s="1"/>
  <c r="HC32" i="9"/>
  <c r="HC8" i="9" s="1"/>
  <c r="M32" i="9"/>
  <c r="M8" i="9" s="1"/>
  <c r="BY32" i="9"/>
  <c r="BY8" i="9" s="1"/>
  <c r="EK32" i="9"/>
  <c r="EK8" i="9" s="1"/>
  <c r="GW32" i="9"/>
  <c r="GW8" i="9" s="1"/>
  <c r="F32" i="9"/>
  <c r="F8" i="9" s="1"/>
  <c r="BR32" i="9"/>
  <c r="BR8" i="9" s="1"/>
  <c r="ED32" i="9"/>
  <c r="ED8" i="9" s="1"/>
  <c r="GP32" i="9"/>
  <c r="GP8" i="9" s="1"/>
  <c r="JB32" i="9"/>
  <c r="JB8" i="9" s="1"/>
  <c r="BK32" i="9"/>
  <c r="BK8" i="9" s="1"/>
  <c r="DW32" i="9"/>
  <c r="DW8" i="9" s="1"/>
  <c r="GI32" i="9"/>
  <c r="GI8" i="9" s="1"/>
  <c r="IU32" i="9"/>
  <c r="IU8" i="9" s="1"/>
  <c r="BD32" i="9"/>
  <c r="BD8" i="9" s="1"/>
  <c r="DP32" i="9"/>
  <c r="DP8" i="9" s="1"/>
  <c r="GB32" i="9"/>
  <c r="GB8" i="9" s="1"/>
  <c r="IN32" i="9"/>
  <c r="IN8" i="9" s="1"/>
  <c r="AW32" i="9"/>
  <c r="AW8" i="9" s="1"/>
  <c r="DI32" i="9"/>
  <c r="DI8" i="9" s="1"/>
  <c r="FU32" i="9"/>
  <c r="FU8" i="9" s="1"/>
  <c r="IG32" i="9"/>
  <c r="IG8" i="9" s="1"/>
  <c r="AX32" i="9"/>
  <c r="AX8" i="9" s="1"/>
  <c r="DJ32" i="9"/>
  <c r="DJ8" i="9" s="1"/>
  <c r="FV32" i="9"/>
  <c r="FV8" i="9" s="1"/>
  <c r="IH32" i="9"/>
  <c r="IH8" i="9" s="1"/>
  <c r="A57" i="9" l="1"/>
  <c r="AW177" i="9"/>
  <c r="HY177" i="9"/>
  <c r="FA177" i="9"/>
  <c r="FH177" i="9"/>
  <c r="U177" i="9"/>
  <c r="AX177" i="9"/>
  <c r="DJ177" i="9"/>
  <c r="FV177" i="9"/>
  <c r="IH177" i="9"/>
  <c r="AQ177" i="9"/>
  <c r="DC177" i="9"/>
  <c r="FO177" i="9"/>
  <c r="IA177" i="9"/>
  <c r="HM177" i="9"/>
  <c r="FQ177" i="9"/>
  <c r="EZ177" i="9"/>
  <c r="CO177" i="9"/>
  <c r="CV177" i="9"/>
  <c r="HL177" i="9"/>
  <c r="DY177" i="9"/>
  <c r="DO177" i="9"/>
  <c r="AV177" i="9"/>
  <c r="DH177" i="9"/>
  <c r="FT177" i="9"/>
  <c r="IF177" i="9"/>
  <c r="AB177" i="9"/>
  <c r="FE177" i="9"/>
  <c r="EK177" i="9"/>
  <c r="FM177" i="9"/>
  <c r="IJ177" i="9"/>
  <c r="AP177" i="9"/>
  <c r="DB177" i="9"/>
  <c r="FN177" i="9"/>
  <c r="HZ177" i="9"/>
  <c r="AI177" i="9"/>
  <c r="CU177" i="9"/>
  <c r="FG177" i="9"/>
  <c r="HS177" i="9"/>
  <c r="HE177" i="9"/>
  <c r="BS177" i="9"/>
  <c r="BL177" i="9"/>
  <c r="DX177" i="9"/>
  <c r="GJ177" i="9"/>
  <c r="IV177" i="9"/>
  <c r="HD177" i="9"/>
  <c r="T177" i="9"/>
  <c r="GK177" i="9"/>
  <c r="O177" i="9"/>
  <c r="CA177" i="9"/>
  <c r="EM177" i="9"/>
  <c r="FX177" i="9"/>
  <c r="M177" i="9"/>
  <c r="AO177" i="9"/>
  <c r="HQ177" i="9"/>
  <c r="HT177" i="9"/>
  <c r="CI177" i="9"/>
  <c r="EU177" i="9"/>
  <c r="HG177" i="9"/>
  <c r="CN177" i="9"/>
  <c r="Y177" i="9"/>
  <c r="AC177" i="9"/>
  <c r="HA177" i="9"/>
  <c r="AJ177" i="9"/>
  <c r="HI177" i="9"/>
  <c r="EO177" i="9"/>
  <c r="BI177" i="9"/>
  <c r="IW177" i="9"/>
  <c r="BM177" i="9"/>
  <c r="IZ177" i="9"/>
  <c r="BN177" i="9"/>
  <c r="DZ177" i="9"/>
  <c r="GL177" i="9"/>
  <c r="IX177" i="9"/>
  <c r="BG177" i="9"/>
  <c r="DS177" i="9"/>
  <c r="GE177" i="9"/>
  <c r="IQ177" i="9"/>
  <c r="IC177" i="9"/>
  <c r="AL177" i="9"/>
  <c r="CX177" i="9"/>
  <c r="FJ177" i="9"/>
  <c r="HV177" i="9"/>
  <c r="AE177" i="9"/>
  <c r="CQ177" i="9"/>
  <c r="FC177" i="9"/>
  <c r="HO177" i="9"/>
  <c r="X177" i="9"/>
  <c r="CJ177" i="9"/>
  <c r="EV177" i="9"/>
  <c r="HH177" i="9"/>
  <c r="GC177" i="9"/>
  <c r="AS177" i="9"/>
  <c r="DI177" i="9"/>
  <c r="BP177" i="9"/>
  <c r="AZ177" i="9"/>
  <c r="IG177" i="9"/>
  <c r="BE177" i="9"/>
  <c r="IO177" i="9"/>
  <c r="FI177" i="9"/>
  <c r="CF177" i="9"/>
  <c r="AG177" i="9"/>
  <c r="CG177" i="9"/>
  <c r="J177" i="9"/>
  <c r="BV177" i="9"/>
  <c r="EH177" i="9"/>
  <c r="GT177" i="9"/>
  <c r="C177" i="9"/>
  <c r="BO177" i="9"/>
  <c r="EA177" i="9"/>
  <c r="GM177" i="9"/>
  <c r="IY177" i="9"/>
  <c r="IK177" i="9"/>
  <c r="AT177" i="9"/>
  <c r="DF177" i="9"/>
  <c r="FR177" i="9"/>
  <c r="ID177" i="9"/>
  <c r="AM177" i="9"/>
  <c r="CY177" i="9"/>
  <c r="FK177" i="9"/>
  <c r="HW177" i="9"/>
  <c r="AF177" i="9"/>
  <c r="CR177" i="9"/>
  <c r="FD177" i="9"/>
  <c r="HP177" i="9"/>
  <c r="DE177" i="9"/>
  <c r="EC177" i="9"/>
  <c r="CK177" i="9"/>
  <c r="BU177" i="9"/>
  <c r="L177" i="9"/>
  <c r="BY177" i="9"/>
  <c r="Q177" i="9"/>
  <c r="GF177" i="9"/>
  <c r="DA177" i="9"/>
  <c r="BX177" i="9"/>
  <c r="DD177" i="9"/>
  <c r="R177" i="9"/>
  <c r="CD177" i="9"/>
  <c r="EP177" i="9"/>
  <c r="HB177" i="9"/>
  <c r="K177" i="9"/>
  <c r="BW177" i="9"/>
  <c r="EI177" i="9"/>
  <c r="GU177" i="9"/>
  <c r="GG177" i="9"/>
  <c r="IS177" i="9"/>
  <c r="BB177" i="9"/>
  <c r="DN177" i="9"/>
  <c r="FZ177" i="9"/>
  <c r="IL177" i="9"/>
  <c r="AU177" i="9"/>
  <c r="DG177" i="9"/>
  <c r="FS177" i="9"/>
  <c r="IE177" i="9"/>
  <c r="AN177" i="9"/>
  <c r="CZ177" i="9"/>
  <c r="FL177" i="9"/>
  <c r="HX177" i="9"/>
  <c r="EB177" i="9"/>
  <c r="BA177" i="9"/>
  <c r="AK177" i="9"/>
  <c r="EJ177" i="9"/>
  <c r="Z177" i="9"/>
  <c r="CL177" i="9"/>
  <c r="EX177" i="9"/>
  <c r="HJ177" i="9"/>
  <c r="S177" i="9"/>
  <c r="CE177" i="9"/>
  <c r="EQ177" i="9"/>
  <c r="HC177" i="9"/>
  <c r="GO177" i="9"/>
  <c r="JA177" i="9"/>
  <c r="BJ177" i="9"/>
  <c r="DV177" i="9"/>
  <c r="GH177" i="9"/>
  <c r="IT177" i="9"/>
  <c r="BC177" i="9"/>
  <c r="GA177" i="9"/>
  <c r="IM177" i="9"/>
  <c r="DU177" i="9"/>
  <c r="E177" i="9"/>
  <c r="FU177" i="9"/>
  <c r="EW177" i="9"/>
  <c r="DL177" i="9"/>
  <c r="CS177" i="9"/>
  <c r="DQ177" i="9"/>
  <c r="BH177" i="9"/>
  <c r="IR177" i="9"/>
  <c r="ER177" i="9"/>
  <c r="FY177" i="9"/>
  <c r="ES177" i="9"/>
  <c r="AH177" i="9"/>
  <c r="CT177" i="9"/>
  <c r="FF177" i="9"/>
  <c r="HR177" i="9"/>
  <c r="AA177" i="9"/>
  <c r="CM177" i="9"/>
  <c r="EY177" i="9"/>
  <c r="HK177" i="9"/>
  <c r="GW177" i="9"/>
  <c r="F177" i="9"/>
  <c r="BR177" i="9"/>
  <c r="ED177" i="9"/>
  <c r="GP177" i="9"/>
  <c r="JB177" i="9"/>
  <c r="BK177" i="9"/>
  <c r="DW177" i="9"/>
  <c r="GI177" i="9"/>
  <c r="IU177" i="9"/>
  <c r="BD177" i="9"/>
  <c r="DP177" i="9"/>
  <c r="GB177" i="9"/>
  <c r="IN177" i="9"/>
  <c r="GV177" i="9"/>
  <c r="GS177" i="9"/>
  <c r="EG177" i="9"/>
  <c r="CC177" i="9"/>
  <c r="DM177" i="9"/>
  <c r="FP177" i="9"/>
  <c r="N177" i="9"/>
  <c r="BZ177" i="9"/>
  <c r="EL177" i="9"/>
  <c r="GX177" i="9"/>
  <c r="G177" i="9"/>
  <c r="EE177" i="9"/>
  <c r="GQ177" i="9"/>
  <c r="JC177" i="9"/>
  <c r="IB177" i="9"/>
  <c r="CW177" i="9"/>
  <c r="GN177" i="9"/>
  <c r="V177" i="9"/>
  <c r="CH177" i="9"/>
  <c r="ET177" i="9"/>
  <c r="HF177" i="9"/>
  <c r="GY177" i="9"/>
  <c r="H177" i="9"/>
  <c r="BT177" i="9"/>
  <c r="EF177" i="9"/>
  <c r="GR177" i="9"/>
  <c r="BQ177" i="9"/>
  <c r="D177" i="9"/>
  <c r="I177" i="9"/>
  <c r="DT177" i="9"/>
  <c r="AR177" i="9"/>
  <c r="BF177" i="9"/>
  <c r="DR177" i="9"/>
  <c r="GD177" i="9"/>
  <c r="IP177" i="9"/>
  <c r="AY177" i="9"/>
  <c r="DK177" i="9"/>
  <c r="FW177" i="9"/>
  <c r="II177" i="9"/>
  <c r="HU177" i="9"/>
  <c r="AD177" i="9"/>
  <c r="CP177" i="9"/>
  <c r="FB177" i="9"/>
  <c r="HN177" i="9"/>
  <c r="W177" i="9"/>
  <c r="P177" i="9"/>
  <c r="CB177" i="9"/>
  <c r="EN177" i="9"/>
  <c r="GZ177" i="9"/>
  <c r="A176" i="9"/>
  <c r="AS33" i="9"/>
  <c r="AS9" i="9" s="1"/>
  <c r="EW33" i="9"/>
  <c r="EW9" i="9" s="1"/>
  <c r="CR33" i="9"/>
  <c r="HI33" i="9"/>
  <c r="HI9" i="9" s="1"/>
  <c r="IC33" i="9"/>
  <c r="IC9" i="9" s="1"/>
  <c r="S33" i="9"/>
  <c r="S9" i="9" s="1"/>
  <c r="DE33" i="9"/>
  <c r="DE9" i="9" s="1"/>
  <c r="FQ33" i="9"/>
  <c r="FQ9" i="9" s="1"/>
  <c r="CL33" i="9"/>
  <c r="CL9" i="9" s="1"/>
  <c r="EX33" i="9"/>
  <c r="EX9" i="9" s="1"/>
  <c r="HC33" i="9"/>
  <c r="AF33" i="9"/>
  <c r="AF9" i="9" s="1"/>
  <c r="BZ33" i="9"/>
  <c r="BZ9" i="9" s="1"/>
  <c r="Y33" i="9"/>
  <c r="Y9" i="9" s="1"/>
  <c r="Y81" i="9"/>
  <c r="CP33" i="9"/>
  <c r="CP9" i="9" s="1"/>
  <c r="AM33" i="9"/>
  <c r="AM9" i="9" s="1"/>
  <c r="CY33" i="9"/>
  <c r="CY9" i="9" s="1"/>
  <c r="HW33" i="9"/>
  <c r="HW9" i="9" s="1"/>
  <c r="FD33" i="9"/>
  <c r="FD9" i="9" s="1"/>
  <c r="CK33" i="9"/>
  <c r="CK9" i="9" s="1"/>
  <c r="FJ33" i="9"/>
  <c r="FJ9" i="9" s="1"/>
  <c r="FJ81" i="9"/>
  <c r="HJ33" i="9"/>
  <c r="HJ9" i="9" s="1"/>
  <c r="HJ81" i="9"/>
  <c r="CE33" i="9"/>
  <c r="CE9" i="9" s="1"/>
  <c r="CE81" i="9"/>
  <c r="EQ33" i="9"/>
  <c r="EQ9" i="9" s="1"/>
  <c r="EQ81" i="9"/>
  <c r="GV33" i="9"/>
  <c r="GV9" i="9" s="1"/>
  <c r="GV81" i="9"/>
  <c r="FK9" i="9"/>
  <c r="IZ82" i="9"/>
  <c r="IR82" i="9"/>
  <c r="IJ82" i="9"/>
  <c r="IB82" i="9"/>
  <c r="HT82" i="9"/>
  <c r="HL82" i="9"/>
  <c r="HD82" i="9"/>
  <c r="IW82" i="9"/>
  <c r="IO82" i="9"/>
  <c r="IG82" i="9"/>
  <c r="HY82" i="9"/>
  <c r="HQ82" i="9"/>
  <c r="HI82" i="9"/>
  <c r="HA82" i="9"/>
  <c r="JB82" i="9"/>
  <c r="IQ82" i="9"/>
  <c r="IF82" i="9"/>
  <c r="HV82" i="9"/>
  <c r="HK82" i="9"/>
  <c r="GZ82" i="9"/>
  <c r="GR82" i="9"/>
  <c r="GJ82" i="9"/>
  <c r="GB82" i="9"/>
  <c r="FT82" i="9"/>
  <c r="FL82" i="9"/>
  <c r="FD82" i="9"/>
  <c r="EV82" i="9"/>
  <c r="EN82" i="9"/>
  <c r="EF82" i="9"/>
  <c r="DX82" i="9"/>
  <c r="DP82" i="9"/>
  <c r="DH82" i="9"/>
  <c r="CZ82" i="9"/>
  <c r="CR82" i="9"/>
  <c r="CJ82" i="9"/>
  <c r="CB82" i="9"/>
  <c r="BT82" i="9"/>
  <c r="BL82" i="9"/>
  <c r="BD82" i="9"/>
  <c r="AV82" i="9"/>
  <c r="AN82" i="9"/>
  <c r="AF82" i="9"/>
  <c r="X82" i="9"/>
  <c r="P82" i="9"/>
  <c r="H82" i="9"/>
  <c r="JA82" i="9"/>
  <c r="IP82" i="9"/>
  <c r="IE82" i="9"/>
  <c r="HU82" i="9"/>
  <c r="HJ82" i="9"/>
  <c r="GY82" i="9"/>
  <c r="GQ82" i="9"/>
  <c r="GI82" i="9"/>
  <c r="GA82" i="9"/>
  <c r="FS82" i="9"/>
  <c r="FK82" i="9"/>
  <c r="FC82" i="9"/>
  <c r="EU82" i="9"/>
  <c r="EM82" i="9"/>
  <c r="EE82" i="9"/>
  <c r="DW82" i="9"/>
  <c r="DO82" i="9"/>
  <c r="DG82" i="9"/>
  <c r="CY82" i="9"/>
  <c r="CQ82" i="9"/>
  <c r="CI82" i="9"/>
  <c r="CA82" i="9"/>
  <c r="BS82" i="9"/>
  <c r="BK82" i="9"/>
  <c r="BC82" i="9"/>
  <c r="AU82" i="9"/>
  <c r="AM82" i="9"/>
  <c r="AE82" i="9"/>
  <c r="W82" i="9"/>
  <c r="O82" i="9"/>
  <c r="G82" i="9"/>
  <c r="IY82" i="9"/>
  <c r="IN82" i="9"/>
  <c r="ID82" i="9"/>
  <c r="HS82" i="9"/>
  <c r="HH82" i="9"/>
  <c r="GX82" i="9"/>
  <c r="GP82" i="9"/>
  <c r="GH82" i="9"/>
  <c r="FZ82" i="9"/>
  <c r="FR82" i="9"/>
  <c r="FJ82" i="9"/>
  <c r="FB82" i="9"/>
  <c r="ET82" i="9"/>
  <c r="EL82" i="9"/>
  <c r="ED82" i="9"/>
  <c r="DV82" i="9"/>
  <c r="DN82" i="9"/>
  <c r="DF82" i="9"/>
  <c r="CX82" i="9"/>
  <c r="CP82" i="9"/>
  <c r="CH82" i="9"/>
  <c r="BZ82" i="9"/>
  <c r="BR82" i="9"/>
  <c r="BJ82" i="9"/>
  <c r="BB82" i="9"/>
  <c r="AT82" i="9"/>
  <c r="AL82" i="9"/>
  <c r="AD82" i="9"/>
  <c r="V82" i="9"/>
  <c r="N82" i="9"/>
  <c r="F82" i="9"/>
  <c r="IX82" i="9"/>
  <c r="IM82" i="9"/>
  <c r="IC82" i="9"/>
  <c r="HR82" i="9"/>
  <c r="HG82" i="9"/>
  <c r="GW82" i="9"/>
  <c r="GO82" i="9"/>
  <c r="GG82" i="9"/>
  <c r="FY82" i="9"/>
  <c r="FQ82" i="9"/>
  <c r="FI82" i="9"/>
  <c r="FA82" i="9"/>
  <c r="ES82" i="9"/>
  <c r="EK82" i="9"/>
  <c r="EC82" i="9"/>
  <c r="DU82" i="9"/>
  <c r="DM82" i="9"/>
  <c r="DE82" i="9"/>
  <c r="CW82" i="9"/>
  <c r="CO82" i="9"/>
  <c r="CG82" i="9"/>
  <c r="BY82" i="9"/>
  <c r="BQ82" i="9"/>
  <c r="BI82" i="9"/>
  <c r="BA82" i="9"/>
  <c r="AS82" i="9"/>
  <c r="AK82" i="9"/>
  <c r="AC82" i="9"/>
  <c r="U82" i="9"/>
  <c r="M82" i="9"/>
  <c r="E82" i="9"/>
  <c r="IU82" i="9"/>
  <c r="IK82" i="9"/>
  <c r="HZ82" i="9"/>
  <c r="HO82" i="9"/>
  <c r="HE82" i="9"/>
  <c r="GU82" i="9"/>
  <c r="GM82" i="9"/>
  <c r="GE82" i="9"/>
  <c r="FW82" i="9"/>
  <c r="FO82" i="9"/>
  <c r="FG82" i="9"/>
  <c r="EY82" i="9"/>
  <c r="EQ82" i="9"/>
  <c r="EI82" i="9"/>
  <c r="EA82" i="9"/>
  <c r="DS82" i="9"/>
  <c r="DK82" i="9"/>
  <c r="DC82" i="9"/>
  <c r="CU82" i="9"/>
  <c r="CM82" i="9"/>
  <c r="CE82" i="9"/>
  <c r="BW82" i="9"/>
  <c r="BO82" i="9"/>
  <c r="BG82" i="9"/>
  <c r="AY82" i="9"/>
  <c r="AQ82" i="9"/>
  <c r="AI82" i="9"/>
  <c r="AA82" i="9"/>
  <c r="S82" i="9"/>
  <c r="K82" i="9"/>
  <c r="C82" i="9"/>
  <c r="IT82" i="9"/>
  <c r="II82" i="9"/>
  <c r="HX82" i="9"/>
  <c r="HN82" i="9"/>
  <c r="HC82" i="9"/>
  <c r="GT82" i="9"/>
  <c r="GL82" i="9"/>
  <c r="GD82" i="9"/>
  <c r="FV82" i="9"/>
  <c r="FN82" i="9"/>
  <c r="FF82" i="9"/>
  <c r="EX82" i="9"/>
  <c r="EP82" i="9"/>
  <c r="EH82" i="9"/>
  <c r="DZ82" i="9"/>
  <c r="DR82" i="9"/>
  <c r="DJ82" i="9"/>
  <c r="DB82" i="9"/>
  <c r="CT82" i="9"/>
  <c r="IA82" i="9"/>
  <c r="GN82" i="9"/>
  <c r="FH82" i="9"/>
  <c r="EB82" i="9"/>
  <c r="CV82" i="9"/>
  <c r="BX82" i="9"/>
  <c r="BE82" i="9"/>
  <c r="AH82" i="9"/>
  <c r="L82" i="9"/>
  <c r="HW82" i="9"/>
  <c r="GK82" i="9"/>
  <c r="FE82" i="9"/>
  <c r="DY82" i="9"/>
  <c r="CS82" i="9"/>
  <c r="BV82" i="9"/>
  <c r="AZ82" i="9"/>
  <c r="AG82" i="9"/>
  <c r="J82" i="9"/>
  <c r="HP82" i="9"/>
  <c r="GF82" i="9"/>
  <c r="EZ82" i="9"/>
  <c r="DT82" i="9"/>
  <c r="CN82" i="9"/>
  <c r="BU82" i="9"/>
  <c r="AX82" i="9"/>
  <c r="AB82" i="9"/>
  <c r="I82" i="9"/>
  <c r="JC82" i="9"/>
  <c r="HM82" i="9"/>
  <c r="GC82" i="9"/>
  <c r="EW82" i="9"/>
  <c r="CL82" i="9"/>
  <c r="BP82" i="9"/>
  <c r="AW82" i="9"/>
  <c r="Z82" i="9"/>
  <c r="D82" i="9"/>
  <c r="IV82" i="9"/>
  <c r="HF82" i="9"/>
  <c r="FX82" i="9"/>
  <c r="ER82" i="9"/>
  <c r="DL82" i="9"/>
  <c r="CK82" i="9"/>
  <c r="BN82" i="9"/>
  <c r="AR82" i="9"/>
  <c r="Y82" i="9"/>
  <c r="IS82" i="9"/>
  <c r="FU82" i="9"/>
  <c r="EO82" i="9"/>
  <c r="DI82" i="9"/>
  <c r="CF82" i="9"/>
  <c r="BM82" i="9"/>
  <c r="AP82" i="9"/>
  <c r="T82" i="9"/>
  <c r="GV82" i="9"/>
  <c r="FP82" i="9"/>
  <c r="EJ82" i="9"/>
  <c r="DD82" i="9"/>
  <c r="CD82" i="9"/>
  <c r="BH82" i="9"/>
  <c r="AO82" i="9"/>
  <c r="DA82" i="9"/>
  <c r="CC82" i="9"/>
  <c r="BF82" i="9"/>
  <c r="AJ82" i="9"/>
  <c r="IH82" i="9"/>
  <c r="Q82" i="9"/>
  <c r="GS82" i="9"/>
  <c r="FM82" i="9"/>
  <c r="EG82" i="9"/>
  <c r="IY106" i="9"/>
  <c r="IQ106" i="9"/>
  <c r="II106" i="9"/>
  <c r="IA106" i="9"/>
  <c r="HS106" i="9"/>
  <c r="HK106" i="9"/>
  <c r="HC106" i="9"/>
  <c r="GU106" i="9"/>
  <c r="GM106" i="9"/>
  <c r="GM34" i="9" s="1"/>
  <c r="GE106" i="9"/>
  <c r="FW106" i="9"/>
  <c r="FO106" i="9"/>
  <c r="FG106" i="9"/>
  <c r="EY106" i="9"/>
  <c r="EQ106" i="9"/>
  <c r="EI106" i="9"/>
  <c r="EA106" i="9"/>
  <c r="DS106" i="9"/>
  <c r="DK106" i="9"/>
  <c r="DC106" i="9"/>
  <c r="CU106" i="9"/>
  <c r="CM106" i="9"/>
  <c r="CE106" i="9"/>
  <c r="BW106" i="9"/>
  <c r="BO106" i="9"/>
  <c r="BG106" i="9"/>
  <c r="AY106" i="9"/>
  <c r="AQ106" i="9"/>
  <c r="AI106" i="9"/>
  <c r="AA106" i="9"/>
  <c r="S106" i="9"/>
  <c r="K106" i="9"/>
  <c r="C106" i="9"/>
  <c r="C34" i="9" s="1"/>
  <c r="IX106" i="9"/>
  <c r="IP106" i="9"/>
  <c r="IH106" i="9"/>
  <c r="HZ106" i="9"/>
  <c r="HR106" i="9"/>
  <c r="HJ106" i="9"/>
  <c r="HB106" i="9"/>
  <c r="GT106" i="9"/>
  <c r="GL106" i="9"/>
  <c r="GD106" i="9"/>
  <c r="FV106" i="9"/>
  <c r="FN106" i="9"/>
  <c r="FF106" i="9"/>
  <c r="EX106" i="9"/>
  <c r="EP106" i="9"/>
  <c r="EH106" i="9"/>
  <c r="DZ106" i="9"/>
  <c r="DR106" i="9"/>
  <c r="DJ106" i="9"/>
  <c r="DB106" i="9"/>
  <c r="CT106" i="9"/>
  <c r="CL106" i="9"/>
  <c r="CD106" i="9"/>
  <c r="CD34" i="9" s="1"/>
  <c r="BV106" i="9"/>
  <c r="BV34" i="9" s="1"/>
  <c r="BN106" i="9"/>
  <c r="BN34" i="9" s="1"/>
  <c r="BF106" i="9"/>
  <c r="AX106" i="9"/>
  <c r="AP106" i="9"/>
  <c r="AH106" i="9"/>
  <c r="Z106" i="9"/>
  <c r="R106" i="9"/>
  <c r="J106" i="9"/>
  <c r="IW106" i="9"/>
  <c r="IO106" i="9"/>
  <c r="IG106" i="9"/>
  <c r="HY106" i="9"/>
  <c r="HQ106" i="9"/>
  <c r="HI106" i="9"/>
  <c r="HA106" i="9"/>
  <c r="GS106" i="9"/>
  <c r="GS34" i="9" s="1"/>
  <c r="GK106" i="9"/>
  <c r="GC106" i="9"/>
  <c r="FU106" i="9"/>
  <c r="FM106" i="9"/>
  <c r="FE106" i="9"/>
  <c r="EW106" i="9"/>
  <c r="EO106" i="9"/>
  <c r="EG106" i="9"/>
  <c r="DY106" i="9"/>
  <c r="DQ106" i="9"/>
  <c r="DI106" i="9"/>
  <c r="DA106" i="9"/>
  <c r="CS106" i="9"/>
  <c r="CK106" i="9"/>
  <c r="CC106" i="9"/>
  <c r="BU106" i="9"/>
  <c r="BM106" i="9"/>
  <c r="BE106" i="9"/>
  <c r="AW106" i="9"/>
  <c r="AO106" i="9"/>
  <c r="AG106" i="9"/>
  <c r="Y106" i="9"/>
  <c r="Q106" i="9"/>
  <c r="I106" i="9"/>
  <c r="IV106" i="9"/>
  <c r="IN106" i="9"/>
  <c r="IF106" i="9"/>
  <c r="HX106" i="9"/>
  <c r="HP106" i="9"/>
  <c r="HH106" i="9"/>
  <c r="GZ106" i="9"/>
  <c r="GR106" i="9"/>
  <c r="GJ106" i="9"/>
  <c r="GB106" i="9"/>
  <c r="FT106" i="9"/>
  <c r="FL106" i="9"/>
  <c r="FD106" i="9"/>
  <c r="EV106" i="9"/>
  <c r="EN106" i="9"/>
  <c r="EF106" i="9"/>
  <c r="DX106" i="9"/>
  <c r="DP106" i="9"/>
  <c r="DH106" i="9"/>
  <c r="CZ106" i="9"/>
  <c r="CR106" i="9"/>
  <c r="CJ106" i="9"/>
  <c r="CB106" i="9"/>
  <c r="BT106" i="9"/>
  <c r="BL106" i="9"/>
  <c r="BD106" i="9"/>
  <c r="AV106" i="9"/>
  <c r="AN106" i="9"/>
  <c r="AF106" i="9"/>
  <c r="X106" i="9"/>
  <c r="P106" i="9"/>
  <c r="H106" i="9"/>
  <c r="JB106" i="9"/>
  <c r="IT106" i="9"/>
  <c r="IL106" i="9"/>
  <c r="ID106" i="9"/>
  <c r="HV106" i="9"/>
  <c r="HN106" i="9"/>
  <c r="HF106" i="9"/>
  <c r="GX106" i="9"/>
  <c r="GX34" i="9" s="1"/>
  <c r="GP106" i="9"/>
  <c r="GH106" i="9"/>
  <c r="FZ106" i="9"/>
  <c r="FR106" i="9"/>
  <c r="FJ106" i="9"/>
  <c r="FB106" i="9"/>
  <c r="ET106" i="9"/>
  <c r="EL106" i="9"/>
  <c r="EL34" i="9" s="1"/>
  <c r="ED106" i="9"/>
  <c r="ED34" i="9" s="1"/>
  <c r="DV106" i="9"/>
  <c r="DN106" i="9"/>
  <c r="DF106" i="9"/>
  <c r="CX106" i="9"/>
  <c r="CP106" i="9"/>
  <c r="CH106" i="9"/>
  <c r="BZ106" i="9"/>
  <c r="BR106" i="9"/>
  <c r="BR34" i="9" s="1"/>
  <c r="BJ106" i="9"/>
  <c r="BB106" i="9"/>
  <c r="AT106" i="9"/>
  <c r="AL106" i="9"/>
  <c r="AD106" i="9"/>
  <c r="V106" i="9"/>
  <c r="N106" i="9"/>
  <c r="F106" i="9"/>
  <c r="F34" i="9" s="1"/>
  <c r="JA106" i="9"/>
  <c r="IS106" i="9"/>
  <c r="IK106" i="9"/>
  <c r="IC106" i="9"/>
  <c r="HU106" i="9"/>
  <c r="HM106" i="9"/>
  <c r="HE106" i="9"/>
  <c r="GW106" i="9"/>
  <c r="GO106" i="9"/>
  <c r="GG106" i="9"/>
  <c r="FY106" i="9"/>
  <c r="FQ106" i="9"/>
  <c r="FI106" i="9"/>
  <c r="FA106" i="9"/>
  <c r="ES106" i="9"/>
  <c r="ES34" i="9" s="1"/>
  <c r="EK106" i="9"/>
  <c r="EC106" i="9"/>
  <c r="DU106" i="9"/>
  <c r="DM106" i="9"/>
  <c r="DE106" i="9"/>
  <c r="CW106" i="9"/>
  <c r="CO106" i="9"/>
  <c r="CG106" i="9"/>
  <c r="CG34" i="9" s="1"/>
  <c r="BY106" i="9"/>
  <c r="BY34" i="9" s="1"/>
  <c r="BQ106" i="9"/>
  <c r="BI106" i="9"/>
  <c r="BA106" i="9"/>
  <c r="AS106" i="9"/>
  <c r="AK106" i="9"/>
  <c r="AC106" i="9"/>
  <c r="U106" i="9"/>
  <c r="U34" i="9" s="1"/>
  <c r="M106" i="9"/>
  <c r="M34" i="9" s="1"/>
  <c r="E106" i="9"/>
  <c r="IU106" i="9"/>
  <c r="HO106" i="9"/>
  <c r="GI106" i="9"/>
  <c r="FC106" i="9"/>
  <c r="DW106" i="9"/>
  <c r="CQ106" i="9"/>
  <c r="CQ34" i="9" s="1"/>
  <c r="BK106" i="9"/>
  <c r="AE106" i="9"/>
  <c r="IE106" i="9"/>
  <c r="EM106" i="9"/>
  <c r="CA106" i="9"/>
  <c r="IR106" i="9"/>
  <c r="HL106" i="9"/>
  <c r="GF106" i="9"/>
  <c r="GF34" i="9" s="1"/>
  <c r="EZ106" i="9"/>
  <c r="DT106" i="9"/>
  <c r="CN106" i="9"/>
  <c r="BH106" i="9"/>
  <c r="AB106" i="9"/>
  <c r="GY106" i="9"/>
  <c r="O106" i="9"/>
  <c r="IM106" i="9"/>
  <c r="HG106" i="9"/>
  <c r="HG34" i="9" s="1"/>
  <c r="GA106" i="9"/>
  <c r="EU106" i="9"/>
  <c r="DO106" i="9"/>
  <c r="CI106" i="9"/>
  <c r="BC106" i="9"/>
  <c r="W106" i="9"/>
  <c r="IJ106" i="9"/>
  <c r="IJ34" i="9" s="1"/>
  <c r="HD106" i="9"/>
  <c r="FX106" i="9"/>
  <c r="ER106" i="9"/>
  <c r="DL106" i="9"/>
  <c r="CF106" i="9"/>
  <c r="AZ106" i="9"/>
  <c r="T106" i="9"/>
  <c r="FS106" i="9"/>
  <c r="DG106" i="9"/>
  <c r="AU106" i="9"/>
  <c r="IB106" i="9"/>
  <c r="GV106" i="9"/>
  <c r="FP106" i="9"/>
  <c r="EJ106" i="9"/>
  <c r="DD106" i="9"/>
  <c r="BX106" i="9"/>
  <c r="BX34" i="9" s="1"/>
  <c r="AR106" i="9"/>
  <c r="AR34" i="9" s="1"/>
  <c r="L106" i="9"/>
  <c r="IZ106" i="9"/>
  <c r="HT106" i="9"/>
  <c r="FH106" i="9"/>
  <c r="EB106" i="9"/>
  <c r="BP106" i="9"/>
  <c r="AJ106" i="9"/>
  <c r="AJ34" i="9" s="1"/>
  <c r="JC106" i="9"/>
  <c r="JC34" i="9" s="1"/>
  <c r="HW106" i="9"/>
  <c r="GQ106" i="9"/>
  <c r="FK106" i="9"/>
  <c r="EE106" i="9"/>
  <c r="CY106" i="9"/>
  <c r="BS106" i="9"/>
  <c r="AM106" i="9"/>
  <c r="AM34" i="9" s="1"/>
  <c r="G106" i="9"/>
  <c r="GN106" i="9"/>
  <c r="CV106" i="9"/>
  <c r="D106" i="9"/>
  <c r="HV33" i="9"/>
  <c r="HV9" i="9" s="1"/>
  <c r="IT33" i="9"/>
  <c r="IT9" i="9" s="1"/>
  <c r="EL33" i="9"/>
  <c r="EL9" i="9" s="1"/>
  <c r="FB33" i="9"/>
  <c r="FB9" i="9" s="1"/>
  <c r="BA33" i="9"/>
  <c r="BA9" i="9" s="1"/>
  <c r="DM33" i="9"/>
  <c r="DM9" i="9" s="1"/>
  <c r="FY33" i="9"/>
  <c r="FY9" i="9" s="1"/>
  <c r="IK33" i="9"/>
  <c r="IK9" i="9" s="1"/>
  <c r="AU33" i="9"/>
  <c r="AU9" i="9" s="1"/>
  <c r="DG33" i="9"/>
  <c r="DG9" i="9" s="1"/>
  <c r="FS33" i="9"/>
  <c r="FS9" i="9" s="1"/>
  <c r="IE33" i="9"/>
  <c r="IE9" i="9" s="1"/>
  <c r="AN33" i="9"/>
  <c r="AN9" i="9" s="1"/>
  <c r="CZ33" i="9"/>
  <c r="CZ9" i="9" s="1"/>
  <c r="FL33" i="9"/>
  <c r="FL9" i="9" s="1"/>
  <c r="HX33" i="9"/>
  <c r="HX9" i="9" s="1"/>
  <c r="AG33" i="9"/>
  <c r="AG9" i="9" s="1"/>
  <c r="CS33" i="9"/>
  <c r="CS9" i="9" s="1"/>
  <c r="FE33" i="9"/>
  <c r="FE9" i="9" s="1"/>
  <c r="HQ33" i="9"/>
  <c r="HQ9" i="9" s="1"/>
  <c r="AH33" i="9"/>
  <c r="AH9" i="9" s="1"/>
  <c r="CT33" i="9"/>
  <c r="CT9" i="9" s="1"/>
  <c r="FF33" i="9"/>
  <c r="FF9" i="9" s="1"/>
  <c r="HR33" i="9"/>
  <c r="HR9" i="9" s="1"/>
  <c r="AA33" i="9"/>
  <c r="AA9" i="9" s="1"/>
  <c r="CM33" i="9"/>
  <c r="CM9" i="9" s="1"/>
  <c r="EY33" i="9"/>
  <c r="EY9" i="9" s="1"/>
  <c r="HK33" i="9"/>
  <c r="HK9" i="9" s="1"/>
  <c r="T33" i="9"/>
  <c r="T9" i="9" s="1"/>
  <c r="CF33" i="9"/>
  <c r="CF9" i="9" s="1"/>
  <c r="ER33" i="9"/>
  <c r="ER9" i="9" s="1"/>
  <c r="HD33" i="9"/>
  <c r="HD9" i="9" s="1"/>
  <c r="HP9" i="9"/>
  <c r="EJ33" i="9"/>
  <c r="EJ9" i="9" s="1"/>
  <c r="ID33" i="9"/>
  <c r="ID9" i="9" s="1"/>
  <c r="BB33" i="9"/>
  <c r="BB9" i="9" s="1"/>
  <c r="F33" i="9"/>
  <c r="F9" i="9" s="1"/>
  <c r="GX33" i="9"/>
  <c r="GX9" i="9" s="1"/>
  <c r="HN33" i="9"/>
  <c r="HN9" i="9" s="1"/>
  <c r="BI33" i="9"/>
  <c r="BI9" i="9" s="1"/>
  <c r="DU33" i="9"/>
  <c r="DU9" i="9" s="1"/>
  <c r="GG33" i="9"/>
  <c r="GG9" i="9" s="1"/>
  <c r="IS33" i="9"/>
  <c r="IS9" i="9" s="1"/>
  <c r="BC33" i="9"/>
  <c r="BC9" i="9" s="1"/>
  <c r="DO33" i="9"/>
  <c r="DO9" i="9" s="1"/>
  <c r="GA33" i="9"/>
  <c r="GA9" i="9" s="1"/>
  <c r="IM33" i="9"/>
  <c r="IM9" i="9" s="1"/>
  <c r="AV33" i="9"/>
  <c r="AV9" i="9" s="1"/>
  <c r="DH33" i="9"/>
  <c r="DH9" i="9" s="1"/>
  <c r="FT33" i="9"/>
  <c r="FT9" i="9" s="1"/>
  <c r="IF33" i="9"/>
  <c r="IF9" i="9" s="1"/>
  <c r="AO33" i="9"/>
  <c r="AO9" i="9" s="1"/>
  <c r="DA33" i="9"/>
  <c r="DA9" i="9" s="1"/>
  <c r="FM33" i="9"/>
  <c r="FM9" i="9" s="1"/>
  <c r="HY33" i="9"/>
  <c r="HY9" i="9" s="1"/>
  <c r="AP33" i="9"/>
  <c r="AP9" i="9" s="1"/>
  <c r="DB33" i="9"/>
  <c r="DB9" i="9" s="1"/>
  <c r="FN33" i="9"/>
  <c r="FN9" i="9" s="1"/>
  <c r="HZ33" i="9"/>
  <c r="HZ9" i="9" s="1"/>
  <c r="AI33" i="9"/>
  <c r="AI9" i="9" s="1"/>
  <c r="CU33" i="9"/>
  <c r="CU9" i="9" s="1"/>
  <c r="FG33" i="9"/>
  <c r="FG9" i="9" s="1"/>
  <c r="HS33" i="9"/>
  <c r="HS9" i="9" s="1"/>
  <c r="AB33" i="9"/>
  <c r="AB9" i="9" s="1"/>
  <c r="CN33" i="9"/>
  <c r="CN9" i="9" s="1"/>
  <c r="EZ33" i="9"/>
  <c r="EZ9" i="9" s="1"/>
  <c r="HL33" i="9"/>
  <c r="HL9" i="9" s="1"/>
  <c r="FR33" i="9"/>
  <c r="FR9" i="9" s="1"/>
  <c r="DN33" i="9"/>
  <c r="DN9" i="9" s="1"/>
  <c r="BR33" i="9"/>
  <c r="BR9" i="9" s="1"/>
  <c r="V33" i="9"/>
  <c r="V9" i="9" s="1"/>
  <c r="E33" i="9"/>
  <c r="E9" i="9" s="1"/>
  <c r="BQ33" i="9"/>
  <c r="BQ9" i="9" s="1"/>
  <c r="EC33" i="9"/>
  <c r="EC9" i="9" s="1"/>
  <c r="GO33" i="9"/>
  <c r="GO9" i="9" s="1"/>
  <c r="JA33" i="9"/>
  <c r="JA9" i="9" s="1"/>
  <c r="BK33" i="9"/>
  <c r="BK9" i="9" s="1"/>
  <c r="DW33" i="9"/>
  <c r="DW9" i="9" s="1"/>
  <c r="GI33" i="9"/>
  <c r="GI9" i="9" s="1"/>
  <c r="IU33" i="9"/>
  <c r="IU9" i="9" s="1"/>
  <c r="BD33" i="9"/>
  <c r="BD9" i="9" s="1"/>
  <c r="DP33" i="9"/>
  <c r="DP9" i="9" s="1"/>
  <c r="GB33" i="9"/>
  <c r="GB9" i="9" s="1"/>
  <c r="IN33" i="9"/>
  <c r="IN9" i="9" s="1"/>
  <c r="AW33" i="9"/>
  <c r="AW9" i="9" s="1"/>
  <c r="DI33" i="9"/>
  <c r="DI9" i="9" s="1"/>
  <c r="FU33" i="9"/>
  <c r="FU9" i="9" s="1"/>
  <c r="IG33" i="9"/>
  <c r="IG9" i="9" s="1"/>
  <c r="AX33" i="9"/>
  <c r="AX9" i="9" s="1"/>
  <c r="DJ33" i="9"/>
  <c r="DJ9" i="9" s="1"/>
  <c r="FV33" i="9"/>
  <c r="FV9" i="9" s="1"/>
  <c r="IH33" i="9"/>
  <c r="IH9" i="9" s="1"/>
  <c r="AQ33" i="9"/>
  <c r="AQ9" i="9" s="1"/>
  <c r="DC33" i="9"/>
  <c r="DC9" i="9" s="1"/>
  <c r="FO33" i="9"/>
  <c r="FO9" i="9" s="1"/>
  <c r="IA33" i="9"/>
  <c r="IA9" i="9" s="1"/>
  <c r="AJ33" i="9"/>
  <c r="AJ9" i="9" s="1"/>
  <c r="CV33" i="9"/>
  <c r="CV9" i="9" s="1"/>
  <c r="FH33" i="9"/>
  <c r="FH9" i="9" s="1"/>
  <c r="HT33" i="9"/>
  <c r="HT9" i="9" s="1"/>
  <c r="Z33" i="9"/>
  <c r="Z9" i="9" s="1"/>
  <c r="AT33" i="9"/>
  <c r="AT9" i="9" s="1"/>
  <c r="FZ33" i="9"/>
  <c r="FZ9" i="9" s="1"/>
  <c r="ED33" i="9"/>
  <c r="ED9" i="9" s="1"/>
  <c r="CH33" i="9"/>
  <c r="CH9" i="9" s="1"/>
  <c r="M33" i="9"/>
  <c r="M9" i="9" s="1"/>
  <c r="BY33" i="9"/>
  <c r="BY9" i="9" s="1"/>
  <c r="EK33" i="9"/>
  <c r="EK9" i="9" s="1"/>
  <c r="GW33" i="9"/>
  <c r="GW9" i="9" s="1"/>
  <c r="G33" i="9"/>
  <c r="G9" i="9" s="1"/>
  <c r="BS33" i="9"/>
  <c r="BS9" i="9" s="1"/>
  <c r="EE33" i="9"/>
  <c r="EE9" i="9" s="1"/>
  <c r="GQ33" i="9"/>
  <c r="GQ9" i="9" s="1"/>
  <c r="JC33" i="9"/>
  <c r="JC9" i="9" s="1"/>
  <c r="BL33" i="9"/>
  <c r="BL9" i="9" s="1"/>
  <c r="DX33" i="9"/>
  <c r="DX9" i="9" s="1"/>
  <c r="GJ33" i="9"/>
  <c r="GJ9" i="9" s="1"/>
  <c r="IV33" i="9"/>
  <c r="IV9" i="9" s="1"/>
  <c r="BE33" i="9"/>
  <c r="BE9" i="9" s="1"/>
  <c r="DQ33" i="9"/>
  <c r="DQ9" i="9" s="1"/>
  <c r="GC33" i="9"/>
  <c r="GC9" i="9" s="1"/>
  <c r="IO33" i="9"/>
  <c r="IO9" i="9" s="1"/>
  <c r="BF33" i="9"/>
  <c r="BF9" i="9" s="1"/>
  <c r="DR33" i="9"/>
  <c r="DR9" i="9" s="1"/>
  <c r="GD33" i="9"/>
  <c r="GD9" i="9" s="1"/>
  <c r="IP33" i="9"/>
  <c r="IP9" i="9" s="1"/>
  <c r="AY33" i="9"/>
  <c r="AY9" i="9" s="1"/>
  <c r="DK33" i="9"/>
  <c r="DK9" i="9" s="1"/>
  <c r="FW33" i="9"/>
  <c r="FW9" i="9" s="1"/>
  <c r="II33" i="9"/>
  <c r="II9" i="9" s="1"/>
  <c r="AR33" i="9"/>
  <c r="AR9" i="9" s="1"/>
  <c r="DD33" i="9"/>
  <c r="DD9" i="9" s="1"/>
  <c r="FP33" i="9"/>
  <c r="FP9" i="9" s="1"/>
  <c r="IB33" i="9"/>
  <c r="IB9" i="9" s="1"/>
  <c r="CR9" i="9"/>
  <c r="A32" i="9"/>
  <c r="C8" i="9"/>
  <c r="A8" i="9" s="1"/>
  <c r="JC154" i="9"/>
  <c r="JC58" i="9" s="1"/>
  <c r="IU154" i="9"/>
  <c r="IU58" i="9" s="1"/>
  <c r="IM154" i="9"/>
  <c r="IM58" i="9" s="1"/>
  <c r="IE154" i="9"/>
  <c r="IE58" i="9" s="1"/>
  <c r="IX154" i="9"/>
  <c r="IX58" i="9" s="1"/>
  <c r="IO154" i="9"/>
  <c r="IO58" i="9" s="1"/>
  <c r="IF154" i="9"/>
  <c r="IF58" i="9" s="1"/>
  <c r="HW154" i="9"/>
  <c r="HW58" i="9" s="1"/>
  <c r="HO154" i="9"/>
  <c r="HO58" i="9" s="1"/>
  <c r="HG154" i="9"/>
  <c r="HG58" i="9" s="1"/>
  <c r="GY154" i="9"/>
  <c r="GY58" i="9" s="1"/>
  <c r="GQ154" i="9"/>
  <c r="GQ58" i="9" s="1"/>
  <c r="GI154" i="9"/>
  <c r="GI58" i="9" s="1"/>
  <c r="GA154" i="9"/>
  <c r="GA58" i="9" s="1"/>
  <c r="FS154" i="9"/>
  <c r="FS58" i="9" s="1"/>
  <c r="FK154" i="9"/>
  <c r="FK58" i="9" s="1"/>
  <c r="FC154" i="9"/>
  <c r="FC58" i="9" s="1"/>
  <c r="EU154" i="9"/>
  <c r="EU58" i="9" s="1"/>
  <c r="EM154" i="9"/>
  <c r="EM58" i="9" s="1"/>
  <c r="EE154" i="9"/>
  <c r="EE58" i="9" s="1"/>
  <c r="DW154" i="9"/>
  <c r="DW58" i="9" s="1"/>
  <c r="DO154" i="9"/>
  <c r="DO58" i="9" s="1"/>
  <c r="DG154" i="9"/>
  <c r="DG58" i="9" s="1"/>
  <c r="CY154" i="9"/>
  <c r="CY58" i="9" s="1"/>
  <c r="CQ154" i="9"/>
  <c r="CQ58" i="9" s="1"/>
  <c r="CI154" i="9"/>
  <c r="CI58" i="9" s="1"/>
  <c r="CA154" i="9"/>
  <c r="CA58" i="9" s="1"/>
  <c r="BS154" i="9"/>
  <c r="BS58" i="9" s="1"/>
  <c r="BK154" i="9"/>
  <c r="BK58" i="9" s="1"/>
  <c r="BC154" i="9"/>
  <c r="BC58" i="9" s="1"/>
  <c r="AU154" i="9"/>
  <c r="AU58" i="9" s="1"/>
  <c r="AM154" i="9"/>
  <c r="AM58" i="9" s="1"/>
  <c r="AE154" i="9"/>
  <c r="AE58" i="9" s="1"/>
  <c r="W154" i="9"/>
  <c r="W58" i="9" s="1"/>
  <c r="O154" i="9"/>
  <c r="O58" i="9" s="1"/>
  <c r="G154" i="9"/>
  <c r="G58" i="9" s="1"/>
  <c r="IW154" i="9"/>
  <c r="IW58" i="9" s="1"/>
  <c r="IN154" i="9"/>
  <c r="IN58" i="9" s="1"/>
  <c r="ID154" i="9"/>
  <c r="ID58" i="9" s="1"/>
  <c r="HV154" i="9"/>
  <c r="HV58" i="9" s="1"/>
  <c r="HN154" i="9"/>
  <c r="HN58" i="9" s="1"/>
  <c r="HF154" i="9"/>
  <c r="HF58" i="9" s="1"/>
  <c r="GX154" i="9"/>
  <c r="GX58" i="9" s="1"/>
  <c r="GP154" i="9"/>
  <c r="GP58" i="9" s="1"/>
  <c r="GH154" i="9"/>
  <c r="GH58" i="9" s="1"/>
  <c r="FZ154" i="9"/>
  <c r="FZ58" i="9" s="1"/>
  <c r="FR154" i="9"/>
  <c r="FR58" i="9" s="1"/>
  <c r="FJ154" i="9"/>
  <c r="FJ58" i="9" s="1"/>
  <c r="FB154" i="9"/>
  <c r="FB58" i="9" s="1"/>
  <c r="ET154" i="9"/>
  <c r="ET58" i="9" s="1"/>
  <c r="EL154" i="9"/>
  <c r="EL58" i="9" s="1"/>
  <c r="ED154" i="9"/>
  <c r="ED58" i="9" s="1"/>
  <c r="DV154" i="9"/>
  <c r="DV58" i="9" s="1"/>
  <c r="DN154" i="9"/>
  <c r="DN58" i="9" s="1"/>
  <c r="DF154" i="9"/>
  <c r="DF58" i="9" s="1"/>
  <c r="CX154" i="9"/>
  <c r="CX58" i="9" s="1"/>
  <c r="CP154" i="9"/>
  <c r="CP58" i="9" s="1"/>
  <c r="CH154" i="9"/>
  <c r="CH58" i="9" s="1"/>
  <c r="BZ154" i="9"/>
  <c r="BZ58" i="9" s="1"/>
  <c r="BR154" i="9"/>
  <c r="BR58" i="9" s="1"/>
  <c r="BJ154" i="9"/>
  <c r="BJ58" i="9" s="1"/>
  <c r="BB154" i="9"/>
  <c r="BB58" i="9" s="1"/>
  <c r="AT154" i="9"/>
  <c r="AT58" i="9" s="1"/>
  <c r="AL154" i="9"/>
  <c r="AL58" i="9" s="1"/>
  <c r="AD154" i="9"/>
  <c r="AD58" i="9" s="1"/>
  <c r="V154" i="9"/>
  <c r="V58" i="9" s="1"/>
  <c r="N154" i="9"/>
  <c r="N58" i="9" s="1"/>
  <c r="F154" i="9"/>
  <c r="F58" i="9" s="1"/>
  <c r="IV154" i="9"/>
  <c r="IV58" i="9" s="1"/>
  <c r="IL154" i="9"/>
  <c r="IL58" i="9" s="1"/>
  <c r="IC154" i="9"/>
  <c r="IC58" i="9" s="1"/>
  <c r="HU154" i="9"/>
  <c r="HU58" i="9" s="1"/>
  <c r="HM154" i="9"/>
  <c r="HM58" i="9" s="1"/>
  <c r="HE154" i="9"/>
  <c r="HE58" i="9" s="1"/>
  <c r="GW154" i="9"/>
  <c r="GW58" i="9" s="1"/>
  <c r="GO154" i="9"/>
  <c r="GO58" i="9" s="1"/>
  <c r="GG154" i="9"/>
  <c r="GG58" i="9" s="1"/>
  <c r="FY154" i="9"/>
  <c r="FY58" i="9" s="1"/>
  <c r="FQ154" i="9"/>
  <c r="FQ58" i="9" s="1"/>
  <c r="FI154" i="9"/>
  <c r="FI58" i="9" s="1"/>
  <c r="FA154" i="9"/>
  <c r="FA58" i="9" s="1"/>
  <c r="ES154" i="9"/>
  <c r="ES58" i="9" s="1"/>
  <c r="EK154" i="9"/>
  <c r="EK58" i="9" s="1"/>
  <c r="EC154" i="9"/>
  <c r="EC58" i="9" s="1"/>
  <c r="DU154" i="9"/>
  <c r="DU58" i="9" s="1"/>
  <c r="DM154" i="9"/>
  <c r="DM58" i="9" s="1"/>
  <c r="DE154" i="9"/>
  <c r="DE58" i="9" s="1"/>
  <c r="CW154" i="9"/>
  <c r="CW58" i="9" s="1"/>
  <c r="CO154" i="9"/>
  <c r="CO58" i="9" s="1"/>
  <c r="CG154" i="9"/>
  <c r="CG58" i="9" s="1"/>
  <c r="BY154" i="9"/>
  <c r="BY58" i="9" s="1"/>
  <c r="BQ154" i="9"/>
  <c r="BQ58" i="9" s="1"/>
  <c r="BI154" i="9"/>
  <c r="BI58" i="9" s="1"/>
  <c r="BA154" i="9"/>
  <c r="BA58" i="9" s="1"/>
  <c r="AS154" i="9"/>
  <c r="AS58" i="9" s="1"/>
  <c r="AK154" i="9"/>
  <c r="AK58" i="9" s="1"/>
  <c r="AC154" i="9"/>
  <c r="AC58" i="9" s="1"/>
  <c r="U154" i="9"/>
  <c r="U58" i="9" s="1"/>
  <c r="M154" i="9"/>
  <c r="M58" i="9" s="1"/>
  <c r="E154" i="9"/>
  <c r="E58" i="9" s="1"/>
  <c r="IT154" i="9"/>
  <c r="IT58" i="9" s="1"/>
  <c r="IK154" i="9"/>
  <c r="IK58" i="9" s="1"/>
  <c r="IB154" i="9"/>
  <c r="IB58" i="9" s="1"/>
  <c r="HT154" i="9"/>
  <c r="HT58" i="9" s="1"/>
  <c r="HL154" i="9"/>
  <c r="HL58" i="9" s="1"/>
  <c r="HD154" i="9"/>
  <c r="HD58" i="9" s="1"/>
  <c r="GV154" i="9"/>
  <c r="GV58" i="9" s="1"/>
  <c r="GN154" i="9"/>
  <c r="GN58" i="9" s="1"/>
  <c r="GF154" i="9"/>
  <c r="GF58" i="9" s="1"/>
  <c r="FX154" i="9"/>
  <c r="FX58" i="9" s="1"/>
  <c r="FP154" i="9"/>
  <c r="FP58" i="9" s="1"/>
  <c r="FH154" i="9"/>
  <c r="FH58" i="9" s="1"/>
  <c r="EZ154" i="9"/>
  <c r="EZ58" i="9" s="1"/>
  <c r="ER154" i="9"/>
  <c r="ER58" i="9" s="1"/>
  <c r="EJ154" i="9"/>
  <c r="EJ58" i="9" s="1"/>
  <c r="EB154" i="9"/>
  <c r="EB58" i="9" s="1"/>
  <c r="DT154" i="9"/>
  <c r="DT58" i="9" s="1"/>
  <c r="DL154" i="9"/>
  <c r="DL58" i="9" s="1"/>
  <c r="DD154" i="9"/>
  <c r="DD58" i="9" s="1"/>
  <c r="CV154" i="9"/>
  <c r="CV58" i="9" s="1"/>
  <c r="CN154" i="9"/>
  <c r="CN58" i="9" s="1"/>
  <c r="CF154" i="9"/>
  <c r="CF58" i="9" s="1"/>
  <c r="BX154" i="9"/>
  <c r="BX58" i="9" s="1"/>
  <c r="BP154" i="9"/>
  <c r="BP58" i="9" s="1"/>
  <c r="BH154" i="9"/>
  <c r="BH58" i="9" s="1"/>
  <c r="AZ154" i="9"/>
  <c r="AZ58" i="9" s="1"/>
  <c r="AR154" i="9"/>
  <c r="AR58" i="9" s="1"/>
  <c r="AJ154" i="9"/>
  <c r="AJ58" i="9" s="1"/>
  <c r="AB154" i="9"/>
  <c r="AB58" i="9" s="1"/>
  <c r="T154" i="9"/>
  <c r="T58" i="9" s="1"/>
  <c r="L154" i="9"/>
  <c r="L58" i="9" s="1"/>
  <c r="D154" i="9"/>
  <c r="D58" i="9" s="1"/>
  <c r="JB154" i="9"/>
  <c r="JB58" i="9" s="1"/>
  <c r="IS154" i="9"/>
  <c r="IS58" i="9" s="1"/>
  <c r="IJ154" i="9"/>
  <c r="IJ58" i="9" s="1"/>
  <c r="IA154" i="9"/>
  <c r="IA58" i="9" s="1"/>
  <c r="HS154" i="9"/>
  <c r="HS58" i="9" s="1"/>
  <c r="HK154" i="9"/>
  <c r="HK58" i="9" s="1"/>
  <c r="HC154" i="9"/>
  <c r="HC58" i="9" s="1"/>
  <c r="GU154" i="9"/>
  <c r="GU58" i="9" s="1"/>
  <c r="GM154" i="9"/>
  <c r="GM58" i="9" s="1"/>
  <c r="GE154" i="9"/>
  <c r="GE58" i="9" s="1"/>
  <c r="FW154" i="9"/>
  <c r="FW58" i="9" s="1"/>
  <c r="FO154" i="9"/>
  <c r="FO58" i="9" s="1"/>
  <c r="FG154" i="9"/>
  <c r="FG58" i="9" s="1"/>
  <c r="EY154" i="9"/>
  <c r="EY58" i="9" s="1"/>
  <c r="EQ154" i="9"/>
  <c r="EQ58" i="9" s="1"/>
  <c r="EI154" i="9"/>
  <c r="EI58" i="9" s="1"/>
  <c r="EA154" i="9"/>
  <c r="EA58" i="9" s="1"/>
  <c r="DS154" i="9"/>
  <c r="DS58" i="9" s="1"/>
  <c r="DK154" i="9"/>
  <c r="DK58" i="9" s="1"/>
  <c r="DC154" i="9"/>
  <c r="DC58" i="9" s="1"/>
  <c r="CU154" i="9"/>
  <c r="CU58" i="9" s="1"/>
  <c r="CM154" i="9"/>
  <c r="CM58" i="9" s="1"/>
  <c r="CE154" i="9"/>
  <c r="CE58" i="9" s="1"/>
  <c r="BW154" i="9"/>
  <c r="BW58" i="9" s="1"/>
  <c r="BO154" i="9"/>
  <c r="BO58" i="9" s="1"/>
  <c r="BG154" i="9"/>
  <c r="BG58" i="9" s="1"/>
  <c r="AY154" i="9"/>
  <c r="AY58" i="9" s="1"/>
  <c r="AQ154" i="9"/>
  <c r="AQ58" i="9" s="1"/>
  <c r="AI154" i="9"/>
  <c r="AI58" i="9" s="1"/>
  <c r="AA154" i="9"/>
  <c r="AA58" i="9" s="1"/>
  <c r="S154" i="9"/>
  <c r="S58" i="9" s="1"/>
  <c r="K154" i="9"/>
  <c r="K58" i="9" s="1"/>
  <c r="C154" i="9"/>
  <c r="C58" i="9" s="1"/>
  <c r="JA154" i="9"/>
  <c r="JA58" i="9" s="1"/>
  <c r="IR154" i="9"/>
  <c r="IR58" i="9" s="1"/>
  <c r="II154" i="9"/>
  <c r="II58" i="9" s="1"/>
  <c r="HZ154" i="9"/>
  <c r="HZ58" i="9" s="1"/>
  <c r="HR154" i="9"/>
  <c r="HR58" i="9" s="1"/>
  <c r="HJ154" i="9"/>
  <c r="HJ58" i="9" s="1"/>
  <c r="HB154" i="9"/>
  <c r="HB58" i="9" s="1"/>
  <c r="GT154" i="9"/>
  <c r="GT58" i="9" s="1"/>
  <c r="GL154" i="9"/>
  <c r="GL58" i="9" s="1"/>
  <c r="GD154" i="9"/>
  <c r="GD58" i="9" s="1"/>
  <c r="FV154" i="9"/>
  <c r="FV58" i="9" s="1"/>
  <c r="FN154" i="9"/>
  <c r="FN58" i="9" s="1"/>
  <c r="FF154" i="9"/>
  <c r="FF58" i="9" s="1"/>
  <c r="EX154" i="9"/>
  <c r="EX58" i="9" s="1"/>
  <c r="EP154" i="9"/>
  <c r="EP58" i="9" s="1"/>
  <c r="EH154" i="9"/>
  <c r="EH58" i="9" s="1"/>
  <c r="DZ154" i="9"/>
  <c r="DZ58" i="9" s="1"/>
  <c r="DR154" i="9"/>
  <c r="DR58" i="9" s="1"/>
  <c r="DJ154" i="9"/>
  <c r="DJ58" i="9" s="1"/>
  <c r="DB154" i="9"/>
  <c r="DB58" i="9" s="1"/>
  <c r="CT154" i="9"/>
  <c r="CT58" i="9" s="1"/>
  <c r="CL154" i="9"/>
  <c r="CL58" i="9" s="1"/>
  <c r="CD154" i="9"/>
  <c r="CD58" i="9" s="1"/>
  <c r="BV154" i="9"/>
  <c r="BV58" i="9" s="1"/>
  <c r="BN154" i="9"/>
  <c r="BN58" i="9" s="1"/>
  <c r="BF154" i="9"/>
  <c r="BF58" i="9" s="1"/>
  <c r="AX154" i="9"/>
  <c r="AX58" i="9" s="1"/>
  <c r="AP154" i="9"/>
  <c r="AP58" i="9" s="1"/>
  <c r="AH154" i="9"/>
  <c r="AH58" i="9" s="1"/>
  <c r="Z154" i="9"/>
  <c r="Z58" i="9" s="1"/>
  <c r="R154" i="9"/>
  <c r="R58" i="9" s="1"/>
  <c r="J154" i="9"/>
  <c r="J58" i="9" s="1"/>
  <c r="IY154" i="9"/>
  <c r="IY58" i="9" s="1"/>
  <c r="IP154" i="9"/>
  <c r="IP58" i="9" s="1"/>
  <c r="IG154" i="9"/>
  <c r="IG58" i="9" s="1"/>
  <c r="HX154" i="9"/>
  <c r="HX58" i="9" s="1"/>
  <c r="HP154" i="9"/>
  <c r="HP58" i="9" s="1"/>
  <c r="HH154" i="9"/>
  <c r="HH58" i="9" s="1"/>
  <c r="GZ154" i="9"/>
  <c r="GZ58" i="9" s="1"/>
  <c r="GR154" i="9"/>
  <c r="GR58" i="9" s="1"/>
  <c r="GJ154" i="9"/>
  <c r="GJ58" i="9" s="1"/>
  <c r="GB154" i="9"/>
  <c r="GB58" i="9" s="1"/>
  <c r="FT154" i="9"/>
  <c r="FT58" i="9" s="1"/>
  <c r="FL154" i="9"/>
  <c r="FL58" i="9" s="1"/>
  <c r="FD154" i="9"/>
  <c r="FD58" i="9" s="1"/>
  <c r="EV154" i="9"/>
  <c r="EV58" i="9" s="1"/>
  <c r="EN154" i="9"/>
  <c r="EN58" i="9" s="1"/>
  <c r="EF154" i="9"/>
  <c r="EF58" i="9" s="1"/>
  <c r="DX154" i="9"/>
  <c r="DX58" i="9" s="1"/>
  <c r="DP154" i="9"/>
  <c r="DP58" i="9" s="1"/>
  <c r="DH154" i="9"/>
  <c r="DH58" i="9" s="1"/>
  <c r="CZ154" i="9"/>
  <c r="CZ58" i="9" s="1"/>
  <c r="CR154" i="9"/>
  <c r="CR58" i="9" s="1"/>
  <c r="CJ154" i="9"/>
  <c r="CJ58" i="9" s="1"/>
  <c r="CB154" i="9"/>
  <c r="CB58" i="9" s="1"/>
  <c r="BT154" i="9"/>
  <c r="BT58" i="9" s="1"/>
  <c r="BL154" i="9"/>
  <c r="BL58" i="9" s="1"/>
  <c r="BD154" i="9"/>
  <c r="BD58" i="9" s="1"/>
  <c r="AV154" i="9"/>
  <c r="AV58" i="9" s="1"/>
  <c r="AN154" i="9"/>
  <c r="AN58" i="9" s="1"/>
  <c r="AF154" i="9"/>
  <c r="AF58" i="9" s="1"/>
  <c r="X154" i="9"/>
  <c r="X58" i="9" s="1"/>
  <c r="P154" i="9"/>
  <c r="P58" i="9" s="1"/>
  <c r="H154" i="9"/>
  <c r="H58" i="9" s="1"/>
  <c r="GS154" i="9"/>
  <c r="GS58" i="9" s="1"/>
  <c r="EG154" i="9"/>
  <c r="EG58" i="9" s="1"/>
  <c r="BU154" i="9"/>
  <c r="BU58" i="9" s="1"/>
  <c r="I154" i="9"/>
  <c r="I58" i="9" s="1"/>
  <c r="IZ154" i="9"/>
  <c r="IZ58" i="9" s="1"/>
  <c r="GK154" i="9"/>
  <c r="GK58" i="9" s="1"/>
  <c r="DY154" i="9"/>
  <c r="DY58" i="9" s="1"/>
  <c r="BM154" i="9"/>
  <c r="BM58" i="9" s="1"/>
  <c r="IQ154" i="9"/>
  <c r="IQ58" i="9" s="1"/>
  <c r="GC154" i="9"/>
  <c r="GC58" i="9" s="1"/>
  <c r="DQ154" i="9"/>
  <c r="DQ58" i="9" s="1"/>
  <c r="BE154" i="9"/>
  <c r="BE58" i="9" s="1"/>
  <c r="IH154" i="9"/>
  <c r="IH58" i="9" s="1"/>
  <c r="FU154" i="9"/>
  <c r="FU58" i="9" s="1"/>
  <c r="DI154" i="9"/>
  <c r="DI58" i="9" s="1"/>
  <c r="AW154" i="9"/>
  <c r="AW58" i="9" s="1"/>
  <c r="HY154" i="9"/>
  <c r="HY58" i="9" s="1"/>
  <c r="FM154" i="9"/>
  <c r="FM58" i="9" s="1"/>
  <c r="DA154" i="9"/>
  <c r="DA58" i="9" s="1"/>
  <c r="AO154" i="9"/>
  <c r="AO58" i="9" s="1"/>
  <c r="HQ154" i="9"/>
  <c r="HQ58" i="9" s="1"/>
  <c r="FE154" i="9"/>
  <c r="FE58" i="9" s="1"/>
  <c r="CS154" i="9"/>
  <c r="CS58" i="9" s="1"/>
  <c r="AG154" i="9"/>
  <c r="AG58" i="9" s="1"/>
  <c r="HA154" i="9"/>
  <c r="HA58" i="9" s="1"/>
  <c r="EO154" i="9"/>
  <c r="EO58" i="9" s="1"/>
  <c r="CC154" i="9"/>
  <c r="CC58" i="9" s="1"/>
  <c r="Q154" i="9"/>
  <c r="Q58" i="9" s="1"/>
  <c r="HI154" i="9"/>
  <c r="HI58" i="9" s="1"/>
  <c r="EW154" i="9"/>
  <c r="EW58" i="9" s="1"/>
  <c r="CK154" i="9"/>
  <c r="CK58" i="9" s="1"/>
  <c r="Y154" i="9"/>
  <c r="Y58" i="9" s="1"/>
  <c r="DF33" i="9"/>
  <c r="DF9" i="9" s="1"/>
  <c r="IL33" i="9"/>
  <c r="IL9" i="9" s="1"/>
  <c r="GP33" i="9"/>
  <c r="GP9" i="9" s="1"/>
  <c r="ET33" i="9"/>
  <c r="ET9" i="9" s="1"/>
  <c r="U33" i="9"/>
  <c r="U9" i="9" s="1"/>
  <c r="CG33" i="9"/>
  <c r="CG9" i="9" s="1"/>
  <c r="ES33" i="9"/>
  <c r="ES9" i="9" s="1"/>
  <c r="HE33" i="9"/>
  <c r="HE9" i="9" s="1"/>
  <c r="O33" i="9"/>
  <c r="O9" i="9" s="1"/>
  <c r="CA33" i="9"/>
  <c r="CA9" i="9" s="1"/>
  <c r="EM33" i="9"/>
  <c r="EM9" i="9" s="1"/>
  <c r="GY33" i="9"/>
  <c r="GY9" i="9" s="1"/>
  <c r="H33" i="9"/>
  <c r="H9" i="9" s="1"/>
  <c r="BT33" i="9"/>
  <c r="BT9" i="9" s="1"/>
  <c r="EF33" i="9"/>
  <c r="EF9" i="9" s="1"/>
  <c r="GR33" i="9"/>
  <c r="GR9" i="9" s="1"/>
  <c r="IS34" i="9"/>
  <c r="IQ34" i="9"/>
  <c r="EA34" i="9"/>
  <c r="DS34" i="9"/>
  <c r="DK34" i="9"/>
  <c r="BO34" i="9"/>
  <c r="AE34" i="9"/>
  <c r="BM33" i="9"/>
  <c r="BM9" i="9" s="1"/>
  <c r="DY33" i="9"/>
  <c r="DY9" i="9" s="1"/>
  <c r="GK33" i="9"/>
  <c r="GK9" i="9" s="1"/>
  <c r="IW33" i="9"/>
  <c r="IW9" i="9" s="1"/>
  <c r="BN33" i="9"/>
  <c r="BN9" i="9" s="1"/>
  <c r="DZ33" i="9"/>
  <c r="DZ9" i="9" s="1"/>
  <c r="GL33" i="9"/>
  <c r="GL9" i="9" s="1"/>
  <c r="IX33" i="9"/>
  <c r="IX9" i="9" s="1"/>
  <c r="BG33" i="9"/>
  <c r="BG9" i="9" s="1"/>
  <c r="DS33" i="9"/>
  <c r="DS9" i="9" s="1"/>
  <c r="GE33" i="9"/>
  <c r="GE9" i="9" s="1"/>
  <c r="IQ33" i="9"/>
  <c r="IQ9" i="9" s="1"/>
  <c r="AZ33" i="9"/>
  <c r="AZ9" i="9" s="1"/>
  <c r="DL33" i="9"/>
  <c r="DL9" i="9" s="1"/>
  <c r="FX33" i="9"/>
  <c r="FX9" i="9" s="1"/>
  <c r="IJ33" i="9"/>
  <c r="IJ9" i="9" s="1"/>
  <c r="HC9" i="9"/>
  <c r="L33" i="9"/>
  <c r="L9" i="9" s="1"/>
  <c r="AL33" i="9"/>
  <c r="AL9" i="9" s="1"/>
  <c r="BJ33" i="9"/>
  <c r="BJ9" i="9" s="1"/>
  <c r="JB33" i="9"/>
  <c r="JB9" i="9" s="1"/>
  <c r="HF33" i="9"/>
  <c r="HF9" i="9" s="1"/>
  <c r="AC33" i="9"/>
  <c r="AC9" i="9" s="1"/>
  <c r="CO33" i="9"/>
  <c r="CO9" i="9" s="1"/>
  <c r="FA33" i="9"/>
  <c r="FA9" i="9" s="1"/>
  <c r="HM33" i="9"/>
  <c r="HM9" i="9" s="1"/>
  <c r="W33" i="9"/>
  <c r="W9" i="9" s="1"/>
  <c r="CI33" i="9"/>
  <c r="CI9" i="9" s="1"/>
  <c r="EU33" i="9"/>
  <c r="EU9" i="9" s="1"/>
  <c r="HG33" i="9"/>
  <c r="HG9" i="9" s="1"/>
  <c r="P33" i="9"/>
  <c r="P9" i="9" s="1"/>
  <c r="CB33" i="9"/>
  <c r="CB9" i="9" s="1"/>
  <c r="EN33" i="9"/>
  <c r="EN9" i="9" s="1"/>
  <c r="GZ33" i="9"/>
  <c r="GZ9" i="9" s="1"/>
  <c r="I33" i="9"/>
  <c r="I9" i="9" s="1"/>
  <c r="BU33" i="9"/>
  <c r="BU9" i="9" s="1"/>
  <c r="EG33" i="9"/>
  <c r="EG9" i="9" s="1"/>
  <c r="GS33" i="9"/>
  <c r="GS9" i="9" s="1"/>
  <c r="J33" i="9"/>
  <c r="J9" i="9" s="1"/>
  <c r="BV33" i="9"/>
  <c r="BV9" i="9" s="1"/>
  <c r="EH33" i="9"/>
  <c r="EH9" i="9" s="1"/>
  <c r="GT33" i="9"/>
  <c r="GT9" i="9" s="1"/>
  <c r="C33" i="9"/>
  <c r="BO33" i="9"/>
  <c r="BO9" i="9" s="1"/>
  <c r="EA33" i="9"/>
  <c r="EA9" i="9" s="1"/>
  <c r="GM33" i="9"/>
  <c r="GM9" i="9" s="1"/>
  <c r="IY33" i="9"/>
  <c r="IY9" i="9" s="1"/>
  <c r="BH33" i="9"/>
  <c r="BH9" i="9" s="1"/>
  <c r="DT33" i="9"/>
  <c r="DT9" i="9" s="1"/>
  <c r="GF33" i="9"/>
  <c r="GF9" i="9" s="1"/>
  <c r="IR33" i="9"/>
  <c r="IR9" i="9" s="1"/>
  <c r="GH33" i="9"/>
  <c r="GH9" i="9" s="1"/>
  <c r="BX33" i="9"/>
  <c r="BX9" i="9" s="1"/>
  <c r="CX33" i="9"/>
  <c r="CX9" i="9" s="1"/>
  <c r="DV33" i="9"/>
  <c r="DV9" i="9" s="1"/>
  <c r="N33" i="9"/>
  <c r="N9" i="9" s="1"/>
  <c r="AD33" i="9"/>
  <c r="AD9" i="9" s="1"/>
  <c r="AK33" i="9"/>
  <c r="AK9" i="9" s="1"/>
  <c r="CW33" i="9"/>
  <c r="CW9" i="9" s="1"/>
  <c r="FI33" i="9"/>
  <c r="FI9" i="9" s="1"/>
  <c r="HU33" i="9"/>
  <c r="HU9" i="9" s="1"/>
  <c r="AE33" i="9"/>
  <c r="AE9" i="9" s="1"/>
  <c r="CQ33" i="9"/>
  <c r="CQ9" i="9" s="1"/>
  <c r="FC33" i="9"/>
  <c r="FC9" i="9" s="1"/>
  <c r="HO33" i="9"/>
  <c r="HO9" i="9" s="1"/>
  <c r="X33" i="9"/>
  <c r="X9" i="9" s="1"/>
  <c r="CJ33" i="9"/>
  <c r="CJ9" i="9" s="1"/>
  <c r="EV33" i="9"/>
  <c r="EV9" i="9" s="1"/>
  <c r="HH33" i="9"/>
  <c r="HH9" i="9" s="1"/>
  <c r="Q33" i="9"/>
  <c r="Q9" i="9" s="1"/>
  <c r="CC33" i="9"/>
  <c r="CC9" i="9" s="1"/>
  <c r="EO33" i="9"/>
  <c r="EO9" i="9" s="1"/>
  <c r="HA33" i="9"/>
  <c r="HA9" i="9" s="1"/>
  <c r="R33" i="9"/>
  <c r="R9" i="9" s="1"/>
  <c r="CD33" i="9"/>
  <c r="CD9" i="9" s="1"/>
  <c r="EP33" i="9"/>
  <c r="EP9" i="9" s="1"/>
  <c r="HB33" i="9"/>
  <c r="HB9" i="9" s="1"/>
  <c r="K33" i="9"/>
  <c r="K9" i="9" s="1"/>
  <c r="BW33" i="9"/>
  <c r="BW9" i="9" s="1"/>
  <c r="EI33" i="9"/>
  <c r="EI9" i="9" s="1"/>
  <c r="GU33" i="9"/>
  <c r="GU9" i="9" s="1"/>
  <c r="D33" i="9"/>
  <c r="D9" i="9" s="1"/>
  <c r="BP33" i="9"/>
  <c r="BP9" i="9" s="1"/>
  <c r="EB33" i="9"/>
  <c r="EB9" i="9" s="1"/>
  <c r="GN33" i="9"/>
  <c r="GN9" i="9" s="1"/>
  <c r="IZ33" i="9"/>
  <c r="IZ9" i="9" s="1"/>
  <c r="GS10" i="9" l="1"/>
  <c r="CQ10" i="9"/>
  <c r="FH178" i="9"/>
  <c r="FP178" i="9"/>
  <c r="CI178" i="9"/>
  <c r="IC178" i="9"/>
  <c r="AL178" i="9"/>
  <c r="CX178" i="9"/>
  <c r="FJ178" i="9"/>
  <c r="HV178" i="9"/>
  <c r="A58" i="9"/>
  <c r="AM10" i="9"/>
  <c r="AB178" i="9"/>
  <c r="HW178" i="9"/>
  <c r="DT178" i="9"/>
  <c r="BJ178" i="9"/>
  <c r="DV178" i="9"/>
  <c r="GH178" i="9"/>
  <c r="BN10" i="9"/>
  <c r="CV178" i="9"/>
  <c r="IB178" i="9"/>
  <c r="ER178" i="9"/>
  <c r="CN178" i="9"/>
  <c r="IU178" i="9"/>
  <c r="AV178" i="9"/>
  <c r="DH178" i="9"/>
  <c r="AW178" i="9"/>
  <c r="IG178" i="9"/>
  <c r="AX178" i="9"/>
  <c r="AQ178" i="9"/>
  <c r="DC178" i="9"/>
  <c r="FO178" i="9"/>
  <c r="IA178" i="9"/>
  <c r="A177" i="9"/>
  <c r="FX178" i="9"/>
  <c r="AE178" i="9"/>
  <c r="DP178" i="9"/>
  <c r="GB178" i="9"/>
  <c r="DQ178" i="9"/>
  <c r="BF178" i="9"/>
  <c r="DK178" i="9"/>
  <c r="FW178" i="9"/>
  <c r="II178" i="9"/>
  <c r="AR10" i="9"/>
  <c r="JC178" i="9"/>
  <c r="AR178" i="9"/>
  <c r="DG178" i="9"/>
  <c r="EZ178" i="9"/>
  <c r="BK178" i="9"/>
  <c r="JB178" i="9"/>
  <c r="IV178" i="9"/>
  <c r="BM178" i="9"/>
  <c r="IW178" i="9"/>
  <c r="IX178" i="9"/>
  <c r="G178" i="9"/>
  <c r="HD178" i="9"/>
  <c r="EK178" i="9"/>
  <c r="BR178" i="9"/>
  <c r="GP178" i="9"/>
  <c r="GJ178" i="9"/>
  <c r="DY178" i="9"/>
  <c r="DZ178" i="9"/>
  <c r="DS178" i="9"/>
  <c r="GE178" i="9"/>
  <c r="BM34" i="9"/>
  <c r="BM10" i="9" s="1"/>
  <c r="DZ34" i="9"/>
  <c r="DZ10" i="9" s="1"/>
  <c r="AM178" i="9"/>
  <c r="AJ178" i="9"/>
  <c r="BX178" i="9"/>
  <c r="FS178" i="9"/>
  <c r="IJ178" i="9"/>
  <c r="IM178" i="9"/>
  <c r="GF178" i="9"/>
  <c r="CQ178" i="9"/>
  <c r="U178" i="9"/>
  <c r="CG178" i="9"/>
  <c r="ES178" i="9"/>
  <c r="HE178" i="9"/>
  <c r="N178" i="9"/>
  <c r="BZ178" i="9"/>
  <c r="EL178" i="9"/>
  <c r="GX178" i="9"/>
  <c r="H178" i="9"/>
  <c r="BT178" i="9"/>
  <c r="EF178" i="9"/>
  <c r="GR178" i="9"/>
  <c r="I178" i="9"/>
  <c r="BU178" i="9"/>
  <c r="EG178" i="9"/>
  <c r="GS178" i="9"/>
  <c r="J178" i="9"/>
  <c r="BV178" i="9"/>
  <c r="EH178" i="9"/>
  <c r="GT178" i="9"/>
  <c r="C178" i="9"/>
  <c r="BO178" i="9"/>
  <c r="EA178" i="9"/>
  <c r="GM178" i="9"/>
  <c r="IY178" i="9"/>
  <c r="F178" i="9"/>
  <c r="GL178" i="9"/>
  <c r="DP34" i="9"/>
  <c r="DP10" i="9" s="1"/>
  <c r="DY34" i="9"/>
  <c r="DY10" i="9" s="1"/>
  <c r="GL34" i="9"/>
  <c r="GL10" i="9" s="1"/>
  <c r="FW34" i="9"/>
  <c r="FW10" i="9" s="1"/>
  <c r="DT34" i="9"/>
  <c r="DT10" i="9" s="1"/>
  <c r="BP178" i="9"/>
  <c r="DW178" i="9"/>
  <c r="CB178" i="9"/>
  <c r="EN178" i="9"/>
  <c r="GZ178" i="9"/>
  <c r="EO178" i="9"/>
  <c r="HA178" i="9"/>
  <c r="R178" i="9"/>
  <c r="CD178" i="9"/>
  <c r="EP178" i="9"/>
  <c r="HB178" i="9"/>
  <c r="DS10" i="9"/>
  <c r="HG178" i="9"/>
  <c r="M178" i="9"/>
  <c r="GW178" i="9"/>
  <c r="ED178" i="9"/>
  <c r="DX178" i="9"/>
  <c r="GK178" i="9"/>
  <c r="BN178" i="9"/>
  <c r="BG178" i="9"/>
  <c r="IQ178" i="9"/>
  <c r="G34" i="9"/>
  <c r="G10" i="9" s="1"/>
  <c r="GK34" i="9"/>
  <c r="GK10" i="9" s="1"/>
  <c r="IX34" i="9"/>
  <c r="IX10" i="9" s="1"/>
  <c r="GE34" i="9"/>
  <c r="GE10" i="9" s="1"/>
  <c r="EZ34" i="9"/>
  <c r="EZ10" i="9" s="1"/>
  <c r="EK34" i="9"/>
  <c r="EK10" i="9" s="1"/>
  <c r="GP34" i="9"/>
  <c r="GP10" i="9" s="1"/>
  <c r="EJ178" i="9"/>
  <c r="IR178" i="9"/>
  <c r="HN178" i="9"/>
  <c r="Y178" i="9"/>
  <c r="CK178" i="9"/>
  <c r="HI178" i="9"/>
  <c r="CL178" i="9"/>
  <c r="HJ178" i="9"/>
  <c r="S178" i="9"/>
  <c r="CE178" i="9"/>
  <c r="EQ178" i="9"/>
  <c r="CA178" i="9"/>
  <c r="AF178" i="9"/>
  <c r="FD178" i="9"/>
  <c r="AH178" i="9"/>
  <c r="FF178" i="9"/>
  <c r="AA178" i="9"/>
  <c r="EY178" i="9"/>
  <c r="CR178" i="9"/>
  <c r="HP178" i="9"/>
  <c r="CS178" i="9"/>
  <c r="HQ178" i="9"/>
  <c r="CT178" i="9"/>
  <c r="HR178" i="9"/>
  <c r="CM178" i="9"/>
  <c r="HK178" i="9"/>
  <c r="IW34" i="9"/>
  <c r="IW10" i="9" s="1"/>
  <c r="BG34" i="9"/>
  <c r="BG10" i="9" s="1"/>
  <c r="II34" i="9"/>
  <c r="II10" i="9" s="1"/>
  <c r="HD34" i="9"/>
  <c r="HD10" i="9" s="1"/>
  <c r="GW34" i="9"/>
  <c r="GW10" i="9" s="1"/>
  <c r="HT178" i="9"/>
  <c r="GV178" i="9"/>
  <c r="DL178" i="9"/>
  <c r="DO178" i="9"/>
  <c r="BH178" i="9"/>
  <c r="EM178" i="9"/>
  <c r="HO178" i="9"/>
  <c r="BA178" i="9"/>
  <c r="AT178" i="9"/>
  <c r="DF178" i="9"/>
  <c r="FR178" i="9"/>
  <c r="ID178" i="9"/>
  <c r="CZ178" i="9"/>
  <c r="AO178" i="9"/>
  <c r="DA178" i="9"/>
  <c r="FM178" i="9"/>
  <c r="HY178" i="9"/>
  <c r="AP178" i="9"/>
  <c r="DB178" i="9"/>
  <c r="FN178" i="9"/>
  <c r="HZ178" i="9"/>
  <c r="AI178" i="9"/>
  <c r="CU178" i="9"/>
  <c r="FG178" i="9"/>
  <c r="GQ178" i="9"/>
  <c r="IS178" i="9"/>
  <c r="BB178" i="9"/>
  <c r="DN178" i="9"/>
  <c r="FZ178" i="9"/>
  <c r="IL178" i="9"/>
  <c r="DI178" i="9"/>
  <c r="FU178" i="9"/>
  <c r="IH178" i="9"/>
  <c r="GN178" i="9"/>
  <c r="GA178" i="9"/>
  <c r="JA178" i="9"/>
  <c r="IN178" i="9"/>
  <c r="L178" i="9"/>
  <c r="BY178" i="9"/>
  <c r="BL178" i="9"/>
  <c r="D34" i="9"/>
  <c r="D10" i="9" s="1"/>
  <c r="D178" i="9"/>
  <c r="DU34" i="9"/>
  <c r="DU10" i="9" s="1"/>
  <c r="DU178" i="9"/>
  <c r="FT34" i="9"/>
  <c r="FT10" i="9" s="1"/>
  <c r="FT178" i="9"/>
  <c r="IF34" i="9"/>
  <c r="IF10" i="9" s="1"/>
  <c r="IF178" i="9"/>
  <c r="FK34" i="9"/>
  <c r="FK10" i="9" s="1"/>
  <c r="FK178" i="9"/>
  <c r="FL34" i="9"/>
  <c r="FL10" i="9" s="1"/>
  <c r="FL178" i="9"/>
  <c r="BI34" i="9"/>
  <c r="BI10" i="9" s="1"/>
  <c r="BI178" i="9"/>
  <c r="IH34" i="9"/>
  <c r="IH10" i="9" s="1"/>
  <c r="CN34" i="9"/>
  <c r="CN10" i="9" s="1"/>
  <c r="AU34" i="9"/>
  <c r="AU10" i="9" s="1"/>
  <c r="AU178" i="9"/>
  <c r="E34" i="9"/>
  <c r="E10" i="9" s="1"/>
  <c r="E178" i="9"/>
  <c r="BQ34" i="9"/>
  <c r="BQ10" i="9" s="1"/>
  <c r="BQ178" i="9"/>
  <c r="EC34" i="9"/>
  <c r="EC10" i="9" s="1"/>
  <c r="EC178" i="9"/>
  <c r="GO34" i="9"/>
  <c r="GO10" i="9" s="1"/>
  <c r="GO178" i="9"/>
  <c r="IT34" i="9"/>
  <c r="IT10" i="9" s="1"/>
  <c r="IT178" i="9"/>
  <c r="BD34" i="9"/>
  <c r="BD10" i="9" s="1"/>
  <c r="BD178" i="9"/>
  <c r="BE34" i="9"/>
  <c r="BE10" i="9" s="1"/>
  <c r="BE178" i="9"/>
  <c r="GC34" i="9"/>
  <c r="GC10" i="9" s="1"/>
  <c r="GC178" i="9"/>
  <c r="IO34" i="9"/>
  <c r="IO10" i="9" s="1"/>
  <c r="IO178" i="9"/>
  <c r="DR34" i="9"/>
  <c r="DR10" i="9" s="1"/>
  <c r="DR178" i="9"/>
  <c r="GD34" i="9"/>
  <c r="GD10" i="9" s="1"/>
  <c r="GD178" i="9"/>
  <c r="IP34" i="9"/>
  <c r="IP10" i="9" s="1"/>
  <c r="IP178" i="9"/>
  <c r="AY34" i="9"/>
  <c r="AY10" i="9" s="1"/>
  <c r="AY178" i="9"/>
  <c r="HS34" i="9"/>
  <c r="HS10" i="9" s="1"/>
  <c r="HS178" i="9"/>
  <c r="CV34" i="9"/>
  <c r="CV10" i="9" s="1"/>
  <c r="HX34" i="9"/>
  <c r="HX10" i="9" s="1"/>
  <c r="HX178" i="9"/>
  <c r="EU34" i="9"/>
  <c r="EU10" i="9" s="1"/>
  <c r="EU178" i="9"/>
  <c r="CZ34" i="9"/>
  <c r="CZ10" i="9" s="1"/>
  <c r="GQ34" i="9"/>
  <c r="GQ10" i="9" s="1"/>
  <c r="IZ34" i="9"/>
  <c r="IZ10" i="9" s="1"/>
  <c r="IZ178" i="9"/>
  <c r="FV34" i="9"/>
  <c r="FV10" i="9" s="1"/>
  <c r="FV178" i="9"/>
  <c r="AV34" i="9"/>
  <c r="AV10" i="9" s="1"/>
  <c r="BS34" i="9"/>
  <c r="BS10" i="9" s="1"/>
  <c r="BS178" i="9"/>
  <c r="DD34" i="9"/>
  <c r="DD10" i="9" s="1"/>
  <c r="DD178" i="9"/>
  <c r="T34" i="9"/>
  <c r="T10" i="9" s="1"/>
  <c r="T178" i="9"/>
  <c r="W34" i="9"/>
  <c r="W10" i="9" s="1"/>
  <c r="W178" i="9"/>
  <c r="O34" i="9"/>
  <c r="O10" i="9" s="1"/>
  <c r="O178" i="9"/>
  <c r="HL34" i="9"/>
  <c r="HL10" i="9" s="1"/>
  <c r="HL178" i="9"/>
  <c r="AC34" i="9"/>
  <c r="AC10" i="9" s="1"/>
  <c r="AC178" i="9"/>
  <c r="CO34" i="9"/>
  <c r="CO10" i="9" s="1"/>
  <c r="CO178" i="9"/>
  <c r="FA34" i="9"/>
  <c r="FA10" i="9" s="1"/>
  <c r="FA178" i="9"/>
  <c r="HM34" i="9"/>
  <c r="HM10" i="9" s="1"/>
  <c r="HM178" i="9"/>
  <c r="V34" i="9"/>
  <c r="V10" i="9" s="1"/>
  <c r="V178" i="9"/>
  <c r="CH34" i="9"/>
  <c r="CH10" i="9" s="1"/>
  <c r="CH178" i="9"/>
  <c r="ET34" i="9"/>
  <c r="ET10" i="9" s="1"/>
  <c r="ET178" i="9"/>
  <c r="HF34" i="9"/>
  <c r="HF10" i="9" s="1"/>
  <c r="HF178" i="9"/>
  <c r="P34" i="9"/>
  <c r="P10" i="9" s="1"/>
  <c r="P178" i="9"/>
  <c r="Q34" i="9"/>
  <c r="Q10" i="9" s="1"/>
  <c r="Q178" i="9"/>
  <c r="CC34" i="9"/>
  <c r="CC10" i="9" s="1"/>
  <c r="CC178" i="9"/>
  <c r="K34" i="9"/>
  <c r="K10" i="9" s="1"/>
  <c r="K178" i="9"/>
  <c r="BW34" i="9"/>
  <c r="BW10" i="9" s="1"/>
  <c r="BW178" i="9"/>
  <c r="EI34" i="9"/>
  <c r="EI10" i="9" s="1"/>
  <c r="EI178" i="9"/>
  <c r="GU34" i="9"/>
  <c r="GU10" i="9" s="1"/>
  <c r="GU178" i="9"/>
  <c r="FY34" i="9"/>
  <c r="FY10" i="9" s="1"/>
  <c r="FY178" i="9"/>
  <c r="IE34" i="9"/>
  <c r="IE10" i="9" s="1"/>
  <c r="IE178" i="9"/>
  <c r="GG34" i="9"/>
  <c r="GG10" i="9" s="1"/>
  <c r="GG178" i="9"/>
  <c r="DH34" i="9"/>
  <c r="DH10" i="9" s="1"/>
  <c r="IU34" i="9"/>
  <c r="IU10" i="9" s="1"/>
  <c r="CY34" i="9"/>
  <c r="CY10" i="9" s="1"/>
  <c r="CY178" i="9"/>
  <c r="EB34" i="9"/>
  <c r="EB10" i="9" s="1"/>
  <c r="EB178" i="9"/>
  <c r="AZ34" i="9"/>
  <c r="AZ10" i="9" s="1"/>
  <c r="AZ178" i="9"/>
  <c r="BC34" i="9"/>
  <c r="BC10" i="9" s="1"/>
  <c r="BC178" i="9"/>
  <c r="GY34" i="9"/>
  <c r="GY10" i="9" s="1"/>
  <c r="GY178" i="9"/>
  <c r="FC34" i="9"/>
  <c r="FC10" i="9" s="1"/>
  <c r="FC178" i="9"/>
  <c r="AK34" i="9"/>
  <c r="AK10" i="9" s="1"/>
  <c r="AK178" i="9"/>
  <c r="CW34" i="9"/>
  <c r="CW10" i="9" s="1"/>
  <c r="CW178" i="9"/>
  <c r="FI34" i="9"/>
  <c r="FI10" i="9" s="1"/>
  <c r="FI178" i="9"/>
  <c r="HU34" i="9"/>
  <c r="HU10" i="9" s="1"/>
  <c r="HU178" i="9"/>
  <c r="AD34" i="9"/>
  <c r="AD10" i="9" s="1"/>
  <c r="AD178" i="9"/>
  <c r="CP34" i="9"/>
  <c r="CP10" i="9" s="1"/>
  <c r="CP178" i="9"/>
  <c r="FB34" i="9"/>
  <c r="FB10" i="9" s="1"/>
  <c r="FB178" i="9"/>
  <c r="X34" i="9"/>
  <c r="X10" i="9" s="1"/>
  <c r="X178" i="9"/>
  <c r="CJ34" i="9"/>
  <c r="CJ10" i="9" s="1"/>
  <c r="CJ178" i="9"/>
  <c r="EV34" i="9"/>
  <c r="EV10" i="9" s="1"/>
  <c r="EV178" i="9"/>
  <c r="HH34" i="9"/>
  <c r="HH10" i="9" s="1"/>
  <c r="HH178" i="9"/>
  <c r="EW34" i="9"/>
  <c r="EW10" i="9" s="1"/>
  <c r="EW178" i="9"/>
  <c r="Z34" i="9"/>
  <c r="Z10" i="9" s="1"/>
  <c r="Z178" i="9"/>
  <c r="EX34" i="9"/>
  <c r="EX10" i="9" s="1"/>
  <c r="EX178" i="9"/>
  <c r="HC34" i="9"/>
  <c r="HC10" i="9" s="1"/>
  <c r="HC178" i="9"/>
  <c r="DM34" i="9"/>
  <c r="DM10" i="9" s="1"/>
  <c r="DM178" i="9"/>
  <c r="IK34" i="9"/>
  <c r="IK10" i="9" s="1"/>
  <c r="IK178" i="9"/>
  <c r="AN34" i="9"/>
  <c r="AN10" i="9" s="1"/>
  <c r="AN178" i="9"/>
  <c r="DJ34" i="9"/>
  <c r="DJ10" i="9" s="1"/>
  <c r="DJ178" i="9"/>
  <c r="EE34" i="9"/>
  <c r="EE10" i="9" s="1"/>
  <c r="EE178" i="9"/>
  <c r="CF34" i="9"/>
  <c r="CF10" i="9" s="1"/>
  <c r="CF178" i="9"/>
  <c r="GI34" i="9"/>
  <c r="GI10" i="9" s="1"/>
  <c r="GI178" i="9"/>
  <c r="AS34" i="9"/>
  <c r="AS10" i="9" s="1"/>
  <c r="AS178" i="9"/>
  <c r="DE34" i="9"/>
  <c r="DE10" i="9" s="1"/>
  <c r="DE178" i="9"/>
  <c r="FQ34" i="9"/>
  <c r="FQ10" i="9" s="1"/>
  <c r="FQ178" i="9"/>
  <c r="AG34" i="9"/>
  <c r="AG10" i="9" s="1"/>
  <c r="AG178" i="9"/>
  <c r="FE34" i="9"/>
  <c r="FE10" i="9" s="1"/>
  <c r="FE178" i="9"/>
  <c r="CG10" i="9"/>
  <c r="ES10" i="9"/>
  <c r="DK10" i="9"/>
  <c r="IJ10" i="9"/>
  <c r="DG34" i="9"/>
  <c r="DG10" i="9" s="1"/>
  <c r="JC10" i="9"/>
  <c r="EA10" i="9"/>
  <c r="U10" i="9"/>
  <c r="HE34" i="9"/>
  <c r="HE10" i="9" s="1"/>
  <c r="BZ34" i="9"/>
  <c r="BZ10" i="9" s="1"/>
  <c r="DI34" i="9"/>
  <c r="DI10" i="9" s="1"/>
  <c r="BF34" i="9"/>
  <c r="BF10" i="9" s="1"/>
  <c r="I34" i="9"/>
  <c r="I10" i="9" s="1"/>
  <c r="BV10" i="9"/>
  <c r="AJ10" i="9"/>
  <c r="GF10" i="9"/>
  <c r="JB34" i="9"/>
  <c r="JB10" i="9" s="1"/>
  <c r="GB34" i="9"/>
  <c r="GB10" i="9" s="1"/>
  <c r="FS34" i="9"/>
  <c r="FS10" i="9" s="1"/>
  <c r="AW34" i="9"/>
  <c r="AW10" i="9" s="1"/>
  <c r="BO10" i="9"/>
  <c r="EJ34" i="9"/>
  <c r="EJ10" i="9" s="1"/>
  <c r="IR34" i="9"/>
  <c r="IR10" i="9" s="1"/>
  <c r="Y34" i="9"/>
  <c r="Y10" i="9" s="1"/>
  <c r="CK34" i="9"/>
  <c r="CK10" i="9" s="1"/>
  <c r="HJ34" i="9"/>
  <c r="HJ10" i="9" s="1"/>
  <c r="S34" i="9"/>
  <c r="S10" i="9" s="1"/>
  <c r="EQ34" i="9"/>
  <c r="EQ10" i="9" s="1"/>
  <c r="A81" i="9"/>
  <c r="AE10" i="9"/>
  <c r="GT34" i="9"/>
  <c r="GT10" i="9" s="1"/>
  <c r="IV34" i="9"/>
  <c r="IV10" i="9" s="1"/>
  <c r="IG34" i="9"/>
  <c r="IG10" i="9" s="1"/>
  <c r="GM10" i="9"/>
  <c r="N34" i="9"/>
  <c r="N10" i="9" s="1"/>
  <c r="FH34" i="9"/>
  <c r="FH10" i="9" s="1"/>
  <c r="CI34" i="9"/>
  <c r="CI10" i="9" s="1"/>
  <c r="CA34" i="9"/>
  <c r="CA10" i="9" s="1"/>
  <c r="AL34" i="9"/>
  <c r="AL10" i="9" s="1"/>
  <c r="CX34" i="9"/>
  <c r="CX10" i="9" s="1"/>
  <c r="FJ34" i="9"/>
  <c r="FJ10" i="9" s="1"/>
  <c r="HV34" i="9"/>
  <c r="HV10" i="9" s="1"/>
  <c r="AF34" i="9"/>
  <c r="AF10" i="9" s="1"/>
  <c r="CR34" i="9"/>
  <c r="CR10" i="9" s="1"/>
  <c r="FD34" i="9"/>
  <c r="FD10" i="9" s="1"/>
  <c r="HP34" i="9"/>
  <c r="HP10" i="9" s="1"/>
  <c r="CS34" i="9"/>
  <c r="CS10" i="9" s="1"/>
  <c r="HR34" i="9"/>
  <c r="HR10" i="9" s="1"/>
  <c r="HK34" i="9"/>
  <c r="HK10" i="9" s="1"/>
  <c r="HG10" i="9"/>
  <c r="CE34" i="9"/>
  <c r="CE10" i="9" s="1"/>
  <c r="DL34" i="9"/>
  <c r="DL10" i="9" s="1"/>
  <c r="BH34" i="9"/>
  <c r="BH10" i="9" s="1"/>
  <c r="EM34" i="9"/>
  <c r="EM10" i="9" s="1"/>
  <c r="ID34" i="9"/>
  <c r="ID10" i="9" s="1"/>
  <c r="AO34" i="9"/>
  <c r="AO10" i="9" s="1"/>
  <c r="HY34" i="9"/>
  <c r="HY10" i="9" s="1"/>
  <c r="AP34" i="9"/>
  <c r="AP10" i="9" s="1"/>
  <c r="DB34" i="9"/>
  <c r="DB10" i="9" s="1"/>
  <c r="FN34" i="9"/>
  <c r="FN10" i="9" s="1"/>
  <c r="EH34" i="9"/>
  <c r="EH10" i="9" s="1"/>
  <c r="IN34" i="9"/>
  <c r="IN10" i="9" s="1"/>
  <c r="AA34" i="9"/>
  <c r="AA10" i="9" s="1"/>
  <c r="GA34" i="9"/>
  <c r="GA10" i="9" s="1"/>
  <c r="AT34" i="9"/>
  <c r="AT10" i="9" s="1"/>
  <c r="DX34" i="9"/>
  <c r="DX10" i="9" s="1"/>
  <c r="IA34" i="9"/>
  <c r="IA10" i="9" s="1"/>
  <c r="IS10" i="9"/>
  <c r="GJ34" i="9"/>
  <c r="GJ10" i="9" s="1"/>
  <c r="EO34" i="9"/>
  <c r="EO10" i="9" s="1"/>
  <c r="FX34" i="9"/>
  <c r="FX10" i="9" s="1"/>
  <c r="JA34" i="9"/>
  <c r="JA10" i="9" s="1"/>
  <c r="FP34" i="9"/>
  <c r="FP10" i="9" s="1"/>
  <c r="IC34" i="9"/>
  <c r="IC10" i="9" s="1"/>
  <c r="EY34" i="9"/>
  <c r="EY10" i="9" s="1"/>
  <c r="BL34" i="9"/>
  <c r="BL10" i="9" s="1"/>
  <c r="CD10" i="9"/>
  <c r="BP34" i="9"/>
  <c r="BP10" i="9" s="1"/>
  <c r="DO34" i="9"/>
  <c r="DO10" i="9" s="1"/>
  <c r="BA34" i="9"/>
  <c r="BA10" i="9" s="1"/>
  <c r="FR34" i="9"/>
  <c r="FR10" i="9" s="1"/>
  <c r="J34" i="9"/>
  <c r="J10" i="9" s="1"/>
  <c r="IQ10" i="9"/>
  <c r="DN34" i="9"/>
  <c r="DN10" i="9" s="1"/>
  <c r="CM34" i="9"/>
  <c r="CM10" i="9" s="1"/>
  <c r="HW34" i="9"/>
  <c r="HW10" i="9" s="1"/>
  <c r="GN34" i="9"/>
  <c r="GN10" i="9" s="1"/>
  <c r="HA34" i="9"/>
  <c r="HA10" i="9" s="1"/>
  <c r="AB34" i="9"/>
  <c r="AB10" i="9" s="1"/>
  <c r="HO34" i="9"/>
  <c r="HO10" i="9" s="1"/>
  <c r="DF34" i="9"/>
  <c r="DF10" i="9" s="1"/>
  <c r="FM34" i="9"/>
  <c r="FM10" i="9" s="1"/>
  <c r="EP34" i="9"/>
  <c r="EP10" i="9" s="1"/>
  <c r="IM34" i="9"/>
  <c r="IM10" i="9" s="1"/>
  <c r="HI34" i="9"/>
  <c r="HI10" i="9" s="1"/>
  <c r="ED10" i="9"/>
  <c r="HT34" i="9"/>
  <c r="HT10" i="9" s="1"/>
  <c r="GV34" i="9"/>
  <c r="GV10" i="9" s="1"/>
  <c r="DA34" i="9"/>
  <c r="DA10" i="9" s="1"/>
  <c r="HZ34" i="9"/>
  <c r="HZ10" i="9" s="1"/>
  <c r="AI34" i="9"/>
  <c r="AI10" i="9" s="1"/>
  <c r="CU34" i="9"/>
  <c r="CU10" i="9" s="1"/>
  <c r="FG34" i="9"/>
  <c r="FG10" i="9" s="1"/>
  <c r="R34" i="9"/>
  <c r="R10" i="9" s="1"/>
  <c r="R82" i="9"/>
  <c r="IL34" i="9"/>
  <c r="IL10" i="9" s="1"/>
  <c r="IL82" i="9"/>
  <c r="HB34" i="9"/>
  <c r="HB10" i="9" s="1"/>
  <c r="HB82" i="9"/>
  <c r="DQ34" i="9"/>
  <c r="DQ10" i="9" s="1"/>
  <c r="DQ82" i="9"/>
  <c r="FU34" i="9"/>
  <c r="FU10" i="9" s="1"/>
  <c r="CL34" i="9"/>
  <c r="CL10" i="9" s="1"/>
  <c r="BB34" i="9"/>
  <c r="BB10" i="9" s="1"/>
  <c r="HN34" i="9"/>
  <c r="HN10" i="9" s="1"/>
  <c r="H34" i="9"/>
  <c r="H10" i="9" s="1"/>
  <c r="DW34" i="9"/>
  <c r="DW10" i="9" s="1"/>
  <c r="IY34" i="9"/>
  <c r="IY10" i="9" s="1"/>
  <c r="BX10" i="9"/>
  <c r="BR10" i="9"/>
  <c r="BT34" i="9"/>
  <c r="BT10" i="9" s="1"/>
  <c r="BK34" i="9"/>
  <c r="BK10" i="9" s="1"/>
  <c r="L34" i="9"/>
  <c r="L10" i="9" s="1"/>
  <c r="ER34" i="9"/>
  <c r="ER10" i="9" s="1"/>
  <c r="AX34" i="9"/>
  <c r="AX10" i="9" s="1"/>
  <c r="F10" i="9"/>
  <c r="EF34" i="9"/>
  <c r="EF10" i="9" s="1"/>
  <c r="GR34" i="9"/>
  <c r="GR10" i="9" s="1"/>
  <c r="EG34" i="9"/>
  <c r="EG10" i="9" s="1"/>
  <c r="FZ34" i="9"/>
  <c r="FZ10" i="9" s="1"/>
  <c r="BU34" i="9"/>
  <c r="BU10" i="9" s="1"/>
  <c r="AH34" i="9"/>
  <c r="AH10" i="9" s="1"/>
  <c r="CT34" i="9"/>
  <c r="CT10" i="9" s="1"/>
  <c r="FF34" i="9"/>
  <c r="FF10" i="9" s="1"/>
  <c r="AQ34" i="9"/>
  <c r="AQ10" i="9" s="1"/>
  <c r="DC34" i="9"/>
  <c r="DC10" i="9" s="1"/>
  <c r="FO34" i="9"/>
  <c r="FO10" i="9" s="1"/>
  <c r="BJ34" i="9"/>
  <c r="BJ10" i="9" s="1"/>
  <c r="DV34" i="9"/>
  <c r="DV10" i="9" s="1"/>
  <c r="GH34" i="9"/>
  <c r="GH10" i="9" s="1"/>
  <c r="CB34" i="9"/>
  <c r="CB10" i="9" s="1"/>
  <c r="EN34" i="9"/>
  <c r="EN10" i="9" s="1"/>
  <c r="GZ34" i="9"/>
  <c r="GZ10" i="9" s="1"/>
  <c r="HQ34" i="9"/>
  <c r="HQ10" i="9" s="1"/>
  <c r="IB34" i="9"/>
  <c r="IB10" i="9" s="1"/>
  <c r="BY10" i="9"/>
  <c r="IW83" i="9"/>
  <c r="IO83" i="9"/>
  <c r="IG83" i="9"/>
  <c r="HY83" i="9"/>
  <c r="HQ83" i="9"/>
  <c r="HI83" i="9"/>
  <c r="HA83" i="9"/>
  <c r="GS83" i="9"/>
  <c r="GK83" i="9"/>
  <c r="GC83" i="9"/>
  <c r="FU83" i="9"/>
  <c r="FM83" i="9"/>
  <c r="FE83" i="9"/>
  <c r="EW83" i="9"/>
  <c r="IV83" i="9"/>
  <c r="IN83" i="9"/>
  <c r="IF83" i="9"/>
  <c r="HX83" i="9"/>
  <c r="HP83" i="9"/>
  <c r="HH83" i="9"/>
  <c r="GZ83" i="9"/>
  <c r="GR83" i="9"/>
  <c r="GJ83" i="9"/>
  <c r="GB83" i="9"/>
  <c r="FT83" i="9"/>
  <c r="FL83" i="9"/>
  <c r="FD83" i="9"/>
  <c r="EV83" i="9"/>
  <c r="EN83" i="9"/>
  <c r="EF83" i="9"/>
  <c r="DX83" i="9"/>
  <c r="DP83" i="9"/>
  <c r="DH83" i="9"/>
  <c r="CZ83" i="9"/>
  <c r="CR83" i="9"/>
  <c r="CJ83" i="9"/>
  <c r="CB83" i="9"/>
  <c r="BT83" i="9"/>
  <c r="BL83" i="9"/>
  <c r="BD83" i="9"/>
  <c r="AV83" i="9"/>
  <c r="AN83" i="9"/>
  <c r="AF83" i="9"/>
  <c r="X83" i="9"/>
  <c r="P83" i="9"/>
  <c r="H83" i="9"/>
  <c r="JC83" i="9"/>
  <c r="IU83" i="9"/>
  <c r="IM83" i="9"/>
  <c r="IE83" i="9"/>
  <c r="HW83" i="9"/>
  <c r="HO83" i="9"/>
  <c r="HG83" i="9"/>
  <c r="GY83" i="9"/>
  <c r="GQ83" i="9"/>
  <c r="GI83" i="9"/>
  <c r="GA83" i="9"/>
  <c r="FS83" i="9"/>
  <c r="FK83" i="9"/>
  <c r="FC83" i="9"/>
  <c r="EU83" i="9"/>
  <c r="EM83" i="9"/>
  <c r="EE83" i="9"/>
  <c r="DW83" i="9"/>
  <c r="DO83" i="9"/>
  <c r="DG83" i="9"/>
  <c r="CY83" i="9"/>
  <c r="CQ83" i="9"/>
  <c r="CI83" i="9"/>
  <c r="CA83" i="9"/>
  <c r="BS83" i="9"/>
  <c r="BK83" i="9"/>
  <c r="BC83" i="9"/>
  <c r="AU83" i="9"/>
  <c r="AM83" i="9"/>
  <c r="AE83" i="9"/>
  <c r="W83" i="9"/>
  <c r="O83" i="9"/>
  <c r="G83" i="9"/>
  <c r="JB83" i="9"/>
  <c r="IT83" i="9"/>
  <c r="IL83" i="9"/>
  <c r="ID83" i="9"/>
  <c r="HV83" i="9"/>
  <c r="HN83" i="9"/>
  <c r="HF83" i="9"/>
  <c r="GX83" i="9"/>
  <c r="GP83" i="9"/>
  <c r="IZ83" i="9"/>
  <c r="IR83" i="9"/>
  <c r="IJ83" i="9"/>
  <c r="IB83" i="9"/>
  <c r="HT83" i="9"/>
  <c r="HL83" i="9"/>
  <c r="HD83" i="9"/>
  <c r="GV83" i="9"/>
  <c r="GN83" i="9"/>
  <c r="GF83" i="9"/>
  <c r="FX83" i="9"/>
  <c r="FP83" i="9"/>
  <c r="FH83" i="9"/>
  <c r="EZ83" i="9"/>
  <c r="ER83" i="9"/>
  <c r="EJ83" i="9"/>
  <c r="EB83" i="9"/>
  <c r="DT83" i="9"/>
  <c r="DL83" i="9"/>
  <c r="DD83" i="9"/>
  <c r="CV83" i="9"/>
  <c r="CN83" i="9"/>
  <c r="CF83" i="9"/>
  <c r="BX83" i="9"/>
  <c r="BP83" i="9"/>
  <c r="BH83" i="9"/>
  <c r="AZ83" i="9"/>
  <c r="AR83" i="9"/>
  <c r="AJ83" i="9"/>
  <c r="AB83" i="9"/>
  <c r="T83" i="9"/>
  <c r="L83" i="9"/>
  <c r="D83" i="9"/>
  <c r="IP83" i="9"/>
  <c r="HS83" i="9"/>
  <c r="GW83" i="9"/>
  <c r="GE83" i="9"/>
  <c r="FO83" i="9"/>
  <c r="EY83" i="9"/>
  <c r="EK83" i="9"/>
  <c r="DY83" i="9"/>
  <c r="DK83" i="9"/>
  <c r="CX83" i="9"/>
  <c r="CL83" i="9"/>
  <c r="BY83" i="9"/>
  <c r="BM83" i="9"/>
  <c r="AY83" i="9"/>
  <c r="AL83" i="9"/>
  <c r="Z83" i="9"/>
  <c r="M83" i="9"/>
  <c r="IK83" i="9"/>
  <c r="HR83" i="9"/>
  <c r="GU83" i="9"/>
  <c r="GD83" i="9"/>
  <c r="FN83" i="9"/>
  <c r="EX83" i="9"/>
  <c r="EI83" i="9"/>
  <c r="DV83" i="9"/>
  <c r="DJ83" i="9"/>
  <c r="CW83" i="9"/>
  <c r="CK83" i="9"/>
  <c r="BW83" i="9"/>
  <c r="BJ83" i="9"/>
  <c r="AX83" i="9"/>
  <c r="AK83" i="9"/>
  <c r="Y83" i="9"/>
  <c r="K83" i="9"/>
  <c r="II83" i="9"/>
  <c r="FZ83" i="9"/>
  <c r="FJ83" i="9"/>
  <c r="ET83" i="9"/>
  <c r="EH83" i="9"/>
  <c r="DU83" i="9"/>
  <c r="DI83" i="9"/>
  <c r="CU83" i="9"/>
  <c r="CH83" i="9"/>
  <c r="BV83" i="9"/>
  <c r="BI83" i="9"/>
  <c r="AW83" i="9"/>
  <c r="AI83" i="9"/>
  <c r="V83" i="9"/>
  <c r="J83" i="9"/>
  <c r="JA83" i="9"/>
  <c r="IH83" i="9"/>
  <c r="HK83" i="9"/>
  <c r="GO83" i="9"/>
  <c r="FY83" i="9"/>
  <c r="FI83" i="9"/>
  <c r="ES83" i="9"/>
  <c r="EG83" i="9"/>
  <c r="DS83" i="9"/>
  <c r="DF83" i="9"/>
  <c r="CT83" i="9"/>
  <c r="CG83" i="9"/>
  <c r="BU83" i="9"/>
  <c r="BG83" i="9"/>
  <c r="AT83" i="9"/>
  <c r="AH83" i="9"/>
  <c r="U83" i="9"/>
  <c r="I83" i="9"/>
  <c r="IX83" i="9"/>
  <c r="IA83" i="9"/>
  <c r="HE83" i="9"/>
  <c r="GL83" i="9"/>
  <c r="FV83" i="9"/>
  <c r="FF83" i="9"/>
  <c r="EP83" i="9"/>
  <c r="EC83" i="9"/>
  <c r="DQ83" i="9"/>
  <c r="DC83" i="9"/>
  <c r="CP83" i="9"/>
  <c r="CD83" i="9"/>
  <c r="BQ83" i="9"/>
  <c r="BE83" i="9"/>
  <c r="AQ83" i="9"/>
  <c r="AD83" i="9"/>
  <c r="R83" i="9"/>
  <c r="E83" i="9"/>
  <c r="IS83" i="9"/>
  <c r="HZ83" i="9"/>
  <c r="HC83" i="9"/>
  <c r="GH83" i="9"/>
  <c r="FR83" i="9"/>
  <c r="EO83" i="9"/>
  <c r="EA83" i="9"/>
  <c r="DN83" i="9"/>
  <c r="DB83" i="9"/>
  <c r="CO83" i="9"/>
  <c r="CC83" i="9"/>
  <c r="BO83" i="9"/>
  <c r="BB83" i="9"/>
  <c r="AP83" i="9"/>
  <c r="AC83" i="9"/>
  <c r="Q83" i="9"/>
  <c r="C83" i="9"/>
  <c r="IY83" i="9"/>
  <c r="FW83" i="9"/>
  <c r="DR83" i="9"/>
  <c r="BR83" i="9"/>
  <c r="S83" i="9"/>
  <c r="IQ83" i="9"/>
  <c r="FQ83" i="9"/>
  <c r="DM83" i="9"/>
  <c r="BN83" i="9"/>
  <c r="N83" i="9"/>
  <c r="IC83" i="9"/>
  <c r="DE83" i="9"/>
  <c r="BF83" i="9"/>
  <c r="F83" i="9"/>
  <c r="HU83" i="9"/>
  <c r="FA83" i="9"/>
  <c r="DA83" i="9"/>
  <c r="BA83" i="9"/>
  <c r="EQ83" i="9"/>
  <c r="CS83" i="9"/>
  <c r="AS83" i="9"/>
  <c r="HB83" i="9"/>
  <c r="EL83" i="9"/>
  <c r="CM83" i="9"/>
  <c r="AO83" i="9"/>
  <c r="GM83" i="9"/>
  <c r="ED83" i="9"/>
  <c r="CE83" i="9"/>
  <c r="AG83" i="9"/>
  <c r="GG83" i="9"/>
  <c r="DZ83" i="9"/>
  <c r="BZ83" i="9"/>
  <c r="AA83" i="9"/>
  <c r="EL10" i="9"/>
  <c r="GX10" i="9"/>
  <c r="M10" i="9"/>
  <c r="IX107" i="9"/>
  <c r="IP107" i="9"/>
  <c r="IH107" i="9"/>
  <c r="IH35" i="9" s="1"/>
  <c r="JC107" i="9"/>
  <c r="IU107" i="9"/>
  <c r="IM107" i="9"/>
  <c r="IE107" i="9"/>
  <c r="JB107" i="9"/>
  <c r="IT107" i="9"/>
  <c r="IL107" i="9"/>
  <c r="ID107" i="9"/>
  <c r="ID35" i="9" s="1"/>
  <c r="HV107" i="9"/>
  <c r="IS107" i="9"/>
  <c r="IG107" i="9"/>
  <c r="HW107" i="9"/>
  <c r="HN107" i="9"/>
  <c r="HF107" i="9"/>
  <c r="HF35" i="9" s="1"/>
  <c r="GX107" i="9"/>
  <c r="GP107" i="9"/>
  <c r="GH107" i="9"/>
  <c r="FZ107" i="9"/>
  <c r="FR107" i="9"/>
  <c r="FJ107" i="9"/>
  <c r="FB107" i="9"/>
  <c r="ET107" i="9"/>
  <c r="EL107" i="9"/>
  <c r="ED107" i="9"/>
  <c r="DV107" i="9"/>
  <c r="DN107" i="9"/>
  <c r="DF107" i="9"/>
  <c r="CX107" i="9"/>
  <c r="CP107" i="9"/>
  <c r="CP35" i="9" s="1"/>
  <c r="CH107" i="9"/>
  <c r="BZ107" i="9"/>
  <c r="BR107" i="9"/>
  <c r="BJ107" i="9"/>
  <c r="BB107" i="9"/>
  <c r="AT107" i="9"/>
  <c r="AL107" i="9"/>
  <c r="AD107" i="9"/>
  <c r="V107" i="9"/>
  <c r="N107" i="9"/>
  <c r="F107" i="9"/>
  <c r="IR107" i="9"/>
  <c r="IF107" i="9"/>
  <c r="HU107" i="9"/>
  <c r="HM107" i="9"/>
  <c r="HE107" i="9"/>
  <c r="GW107" i="9"/>
  <c r="GO107" i="9"/>
  <c r="GG107" i="9"/>
  <c r="FY107" i="9"/>
  <c r="FQ107" i="9"/>
  <c r="FI107" i="9"/>
  <c r="FA107" i="9"/>
  <c r="ES107" i="9"/>
  <c r="EK107" i="9"/>
  <c r="EC107" i="9"/>
  <c r="DU107" i="9"/>
  <c r="DM107" i="9"/>
  <c r="DE107" i="9"/>
  <c r="CW107" i="9"/>
  <c r="CO107" i="9"/>
  <c r="CG107" i="9"/>
  <c r="BY107" i="9"/>
  <c r="BQ107" i="9"/>
  <c r="BI107" i="9"/>
  <c r="BA107" i="9"/>
  <c r="AS107" i="9"/>
  <c r="AK107" i="9"/>
  <c r="AC107" i="9"/>
  <c r="U107" i="9"/>
  <c r="M107" i="9"/>
  <c r="E107" i="9"/>
  <c r="IQ107" i="9"/>
  <c r="IC107" i="9"/>
  <c r="HT107" i="9"/>
  <c r="HL107" i="9"/>
  <c r="HD107" i="9"/>
  <c r="GV107" i="9"/>
  <c r="GN107" i="9"/>
  <c r="GF107" i="9"/>
  <c r="FX107" i="9"/>
  <c r="FP107" i="9"/>
  <c r="FH107" i="9"/>
  <c r="EZ107" i="9"/>
  <c r="ER107" i="9"/>
  <c r="EJ107" i="9"/>
  <c r="EB107" i="9"/>
  <c r="EB35" i="9" s="1"/>
  <c r="DT107" i="9"/>
  <c r="DL107" i="9"/>
  <c r="DD107" i="9"/>
  <c r="CV107" i="9"/>
  <c r="CN107" i="9"/>
  <c r="CF107" i="9"/>
  <c r="BX107" i="9"/>
  <c r="BP107" i="9"/>
  <c r="BH107" i="9"/>
  <c r="AZ107" i="9"/>
  <c r="AR107" i="9"/>
  <c r="AJ107" i="9"/>
  <c r="AB107" i="9"/>
  <c r="T107" i="9"/>
  <c r="L107" i="9"/>
  <c r="D107" i="9"/>
  <c r="JA107" i="9"/>
  <c r="IO107" i="9"/>
  <c r="IB107" i="9"/>
  <c r="HS107" i="9"/>
  <c r="HK107" i="9"/>
  <c r="HC107" i="9"/>
  <c r="GU107" i="9"/>
  <c r="GM107" i="9"/>
  <c r="GM35" i="9" s="1"/>
  <c r="GE107" i="9"/>
  <c r="FW107" i="9"/>
  <c r="FO107" i="9"/>
  <c r="FG107" i="9"/>
  <c r="EY107" i="9"/>
  <c r="EQ107" i="9"/>
  <c r="EI107" i="9"/>
  <c r="EA107" i="9"/>
  <c r="DS107" i="9"/>
  <c r="DK107" i="9"/>
  <c r="DC107" i="9"/>
  <c r="CU107" i="9"/>
  <c r="CM107" i="9"/>
  <c r="CE107" i="9"/>
  <c r="BW107" i="9"/>
  <c r="BW35" i="9" s="1"/>
  <c r="BO107" i="9"/>
  <c r="BG107" i="9"/>
  <c r="AY107" i="9"/>
  <c r="AQ107" i="9"/>
  <c r="AI107" i="9"/>
  <c r="AA107" i="9"/>
  <c r="S107" i="9"/>
  <c r="K107" i="9"/>
  <c r="C107" i="9"/>
  <c r="IZ107" i="9"/>
  <c r="IN107" i="9"/>
  <c r="IA107" i="9"/>
  <c r="IY107" i="9"/>
  <c r="IK107" i="9"/>
  <c r="HZ107" i="9"/>
  <c r="HQ107" i="9"/>
  <c r="HI107" i="9"/>
  <c r="HI35" i="9" s="1"/>
  <c r="HA107" i="9"/>
  <c r="GS107" i="9"/>
  <c r="GK107" i="9"/>
  <c r="GC107" i="9"/>
  <c r="FU107" i="9"/>
  <c r="FM107" i="9"/>
  <c r="FE107" i="9"/>
  <c r="EW107" i="9"/>
  <c r="EO107" i="9"/>
  <c r="EG107" i="9"/>
  <c r="DY107" i="9"/>
  <c r="DQ107" i="9"/>
  <c r="DI107" i="9"/>
  <c r="DA107" i="9"/>
  <c r="CS107" i="9"/>
  <c r="CK107" i="9"/>
  <c r="CC107" i="9"/>
  <c r="BU107" i="9"/>
  <c r="BM107" i="9"/>
  <c r="BE107" i="9"/>
  <c r="AW107" i="9"/>
  <c r="AO107" i="9"/>
  <c r="AG107" i="9"/>
  <c r="Y107" i="9"/>
  <c r="Q107" i="9"/>
  <c r="I107" i="9"/>
  <c r="IW107" i="9"/>
  <c r="IJ107" i="9"/>
  <c r="HY107" i="9"/>
  <c r="HP107" i="9"/>
  <c r="HH107" i="9"/>
  <c r="GZ107" i="9"/>
  <c r="GZ35" i="9" s="1"/>
  <c r="GR107" i="9"/>
  <c r="GJ107" i="9"/>
  <c r="GB107" i="9"/>
  <c r="FT107" i="9"/>
  <c r="FL107" i="9"/>
  <c r="FD107" i="9"/>
  <c r="EV107" i="9"/>
  <c r="EN107" i="9"/>
  <c r="EN35" i="9" s="1"/>
  <c r="EF107" i="9"/>
  <c r="DX107" i="9"/>
  <c r="DX35" i="9" s="1"/>
  <c r="DP107" i="9"/>
  <c r="DH107" i="9"/>
  <c r="CZ107" i="9"/>
  <c r="CR107" i="9"/>
  <c r="CJ107" i="9"/>
  <c r="CB107" i="9"/>
  <c r="BT107" i="9"/>
  <c r="BL107" i="9"/>
  <c r="BD107" i="9"/>
  <c r="AV107" i="9"/>
  <c r="AN107" i="9"/>
  <c r="AF107" i="9"/>
  <c r="X107" i="9"/>
  <c r="X35" i="9" s="1"/>
  <c r="P107" i="9"/>
  <c r="P35" i="9" s="1"/>
  <c r="H107" i="9"/>
  <c r="HJ107" i="9"/>
  <c r="GD107" i="9"/>
  <c r="EX107" i="9"/>
  <c r="DR107" i="9"/>
  <c r="CL107" i="9"/>
  <c r="BF107" i="9"/>
  <c r="Z107" i="9"/>
  <c r="II107" i="9"/>
  <c r="FN107" i="9"/>
  <c r="BV107" i="9"/>
  <c r="HG107" i="9"/>
  <c r="GA107" i="9"/>
  <c r="EU107" i="9"/>
  <c r="DO107" i="9"/>
  <c r="CI107" i="9"/>
  <c r="CI35" i="9" s="1"/>
  <c r="BC107" i="9"/>
  <c r="W107" i="9"/>
  <c r="DB107" i="9"/>
  <c r="HB107" i="9"/>
  <c r="FV107" i="9"/>
  <c r="EP107" i="9"/>
  <c r="DJ107" i="9"/>
  <c r="CD107" i="9"/>
  <c r="AX107" i="9"/>
  <c r="R107" i="9"/>
  <c r="IV107" i="9"/>
  <c r="GY107" i="9"/>
  <c r="FS107" i="9"/>
  <c r="EM107" i="9"/>
  <c r="DG107" i="9"/>
  <c r="CA107" i="9"/>
  <c r="CA35" i="9" s="1"/>
  <c r="AU107" i="9"/>
  <c r="O107" i="9"/>
  <c r="GT107" i="9"/>
  <c r="EH107" i="9"/>
  <c r="AP107" i="9"/>
  <c r="J107" i="9"/>
  <c r="HX107" i="9"/>
  <c r="GQ107" i="9"/>
  <c r="FK107" i="9"/>
  <c r="EE107" i="9"/>
  <c r="CY107" i="9"/>
  <c r="BS107" i="9"/>
  <c r="AM107" i="9"/>
  <c r="G107" i="9"/>
  <c r="GI107" i="9"/>
  <c r="FC107" i="9"/>
  <c r="CQ107" i="9"/>
  <c r="BK107" i="9"/>
  <c r="HR107" i="9"/>
  <c r="GL107" i="9"/>
  <c r="FF107" i="9"/>
  <c r="DZ107" i="9"/>
  <c r="CT107" i="9"/>
  <c r="BN107" i="9"/>
  <c r="AH107" i="9"/>
  <c r="HO107" i="9"/>
  <c r="DW107" i="9"/>
  <c r="AE107" i="9"/>
  <c r="A33" i="9"/>
  <c r="C9" i="9"/>
  <c r="A9" i="9" s="1"/>
  <c r="C10" i="9"/>
  <c r="IW155" i="9"/>
  <c r="IW59" i="9" s="1"/>
  <c r="IO155" i="9"/>
  <c r="IO59" i="9" s="1"/>
  <c r="IG155" i="9"/>
  <c r="IG59" i="9" s="1"/>
  <c r="HY155" i="9"/>
  <c r="HY59" i="9" s="1"/>
  <c r="HQ155" i="9"/>
  <c r="HQ59" i="9" s="1"/>
  <c r="HI155" i="9"/>
  <c r="HI59" i="9" s="1"/>
  <c r="HA155" i="9"/>
  <c r="HA59" i="9" s="1"/>
  <c r="GS155" i="9"/>
  <c r="GS59" i="9" s="1"/>
  <c r="GK155" i="9"/>
  <c r="GK59" i="9" s="1"/>
  <c r="GC155" i="9"/>
  <c r="GC59" i="9" s="1"/>
  <c r="FU155" i="9"/>
  <c r="FU59" i="9" s="1"/>
  <c r="FM155" i="9"/>
  <c r="FM59" i="9" s="1"/>
  <c r="FE155" i="9"/>
  <c r="FE59" i="9" s="1"/>
  <c r="EW155" i="9"/>
  <c r="EW59" i="9" s="1"/>
  <c r="EO155" i="9"/>
  <c r="EO59" i="9" s="1"/>
  <c r="EG155" i="9"/>
  <c r="EG59" i="9" s="1"/>
  <c r="DY155" i="9"/>
  <c r="DY59" i="9" s="1"/>
  <c r="DQ155" i="9"/>
  <c r="DQ59" i="9" s="1"/>
  <c r="DI155" i="9"/>
  <c r="DI59" i="9" s="1"/>
  <c r="DA155" i="9"/>
  <c r="DA59" i="9" s="1"/>
  <c r="CS155" i="9"/>
  <c r="CS59" i="9" s="1"/>
  <c r="CK155" i="9"/>
  <c r="CK59" i="9" s="1"/>
  <c r="CC155" i="9"/>
  <c r="CC59" i="9" s="1"/>
  <c r="BU155" i="9"/>
  <c r="BU59" i="9" s="1"/>
  <c r="BM155" i="9"/>
  <c r="BM59" i="9" s="1"/>
  <c r="BE155" i="9"/>
  <c r="BE59" i="9" s="1"/>
  <c r="AW155" i="9"/>
  <c r="AW59" i="9" s="1"/>
  <c r="AO155" i="9"/>
  <c r="AO59" i="9" s="1"/>
  <c r="AG155" i="9"/>
  <c r="AG59" i="9" s="1"/>
  <c r="Y155" i="9"/>
  <c r="Y59" i="9" s="1"/>
  <c r="Q155" i="9"/>
  <c r="Q59" i="9" s="1"/>
  <c r="I155" i="9"/>
  <c r="I59" i="9" s="1"/>
  <c r="JB155" i="9"/>
  <c r="JB59" i="9" s="1"/>
  <c r="IT155" i="9"/>
  <c r="IT59" i="9" s="1"/>
  <c r="IL155" i="9"/>
  <c r="IL59" i="9" s="1"/>
  <c r="ID155" i="9"/>
  <c r="ID59" i="9" s="1"/>
  <c r="HV155" i="9"/>
  <c r="HV59" i="9" s="1"/>
  <c r="HN155" i="9"/>
  <c r="HN59" i="9" s="1"/>
  <c r="IZ155" i="9"/>
  <c r="IZ59" i="9" s="1"/>
  <c r="IR155" i="9"/>
  <c r="IR59" i="9" s="1"/>
  <c r="IJ155" i="9"/>
  <c r="IJ59" i="9" s="1"/>
  <c r="IB155" i="9"/>
  <c r="IB59" i="9" s="1"/>
  <c r="HT155" i="9"/>
  <c r="HT59" i="9" s="1"/>
  <c r="HL155" i="9"/>
  <c r="HL59" i="9" s="1"/>
  <c r="HD155" i="9"/>
  <c r="HD59" i="9" s="1"/>
  <c r="GV155" i="9"/>
  <c r="GV59" i="9" s="1"/>
  <c r="GN155" i="9"/>
  <c r="GN59" i="9" s="1"/>
  <c r="GF155" i="9"/>
  <c r="GF59" i="9" s="1"/>
  <c r="FX155" i="9"/>
  <c r="FX59" i="9" s="1"/>
  <c r="FP155" i="9"/>
  <c r="FP59" i="9" s="1"/>
  <c r="FH155" i="9"/>
  <c r="FH59" i="9" s="1"/>
  <c r="EZ155" i="9"/>
  <c r="EZ59" i="9" s="1"/>
  <c r="ER155" i="9"/>
  <c r="ER59" i="9" s="1"/>
  <c r="EJ155" i="9"/>
  <c r="EJ59" i="9" s="1"/>
  <c r="EB155" i="9"/>
  <c r="EB59" i="9" s="1"/>
  <c r="DT155" i="9"/>
  <c r="DT59" i="9" s="1"/>
  <c r="DL155" i="9"/>
  <c r="DL59" i="9" s="1"/>
  <c r="DD155" i="9"/>
  <c r="DD59" i="9" s="1"/>
  <c r="CV155" i="9"/>
  <c r="CV59" i="9" s="1"/>
  <c r="CN155" i="9"/>
  <c r="CN59" i="9" s="1"/>
  <c r="CF155" i="9"/>
  <c r="CF59" i="9" s="1"/>
  <c r="BX155" i="9"/>
  <c r="BX59" i="9" s="1"/>
  <c r="BP155" i="9"/>
  <c r="BP59" i="9" s="1"/>
  <c r="BH155" i="9"/>
  <c r="BH59" i="9" s="1"/>
  <c r="AZ155" i="9"/>
  <c r="AZ59" i="9" s="1"/>
  <c r="AR155" i="9"/>
  <c r="AR59" i="9" s="1"/>
  <c r="AJ155" i="9"/>
  <c r="AJ59" i="9" s="1"/>
  <c r="AB155" i="9"/>
  <c r="AB59" i="9" s="1"/>
  <c r="IS155" i="9"/>
  <c r="IS59" i="9" s="1"/>
  <c r="IF155" i="9"/>
  <c r="IF59" i="9" s="1"/>
  <c r="HS155" i="9"/>
  <c r="HS59" i="9" s="1"/>
  <c r="HG155" i="9"/>
  <c r="HG59" i="9" s="1"/>
  <c r="GW155" i="9"/>
  <c r="GW59" i="9" s="1"/>
  <c r="GL155" i="9"/>
  <c r="GL59" i="9" s="1"/>
  <c r="GA155" i="9"/>
  <c r="GA59" i="9" s="1"/>
  <c r="FQ155" i="9"/>
  <c r="FQ59" i="9" s="1"/>
  <c r="FF155" i="9"/>
  <c r="FF59" i="9" s="1"/>
  <c r="EU155" i="9"/>
  <c r="EU59" i="9" s="1"/>
  <c r="EK155" i="9"/>
  <c r="EK59" i="9" s="1"/>
  <c r="DZ155" i="9"/>
  <c r="DZ59" i="9" s="1"/>
  <c r="DO155" i="9"/>
  <c r="DO59" i="9" s="1"/>
  <c r="DE155" i="9"/>
  <c r="DE59" i="9" s="1"/>
  <c r="CT155" i="9"/>
  <c r="CT59" i="9" s="1"/>
  <c r="CI155" i="9"/>
  <c r="CI59" i="9" s="1"/>
  <c r="BY155" i="9"/>
  <c r="BY59" i="9" s="1"/>
  <c r="BN155" i="9"/>
  <c r="BN59" i="9" s="1"/>
  <c r="BC155" i="9"/>
  <c r="BC59" i="9" s="1"/>
  <c r="AS155" i="9"/>
  <c r="AS59" i="9" s="1"/>
  <c r="AH155" i="9"/>
  <c r="AH59" i="9" s="1"/>
  <c r="W155" i="9"/>
  <c r="W59" i="9" s="1"/>
  <c r="N155" i="9"/>
  <c r="N59" i="9" s="1"/>
  <c r="E155" i="9"/>
  <c r="E59" i="9" s="1"/>
  <c r="IQ155" i="9"/>
  <c r="IQ59" i="9" s="1"/>
  <c r="IE155" i="9"/>
  <c r="IE59" i="9" s="1"/>
  <c r="HR155" i="9"/>
  <c r="HR59" i="9" s="1"/>
  <c r="HF155" i="9"/>
  <c r="HF59" i="9" s="1"/>
  <c r="GU155" i="9"/>
  <c r="GU59" i="9" s="1"/>
  <c r="GJ155" i="9"/>
  <c r="GJ59" i="9" s="1"/>
  <c r="FZ155" i="9"/>
  <c r="FZ59" i="9" s="1"/>
  <c r="FO155" i="9"/>
  <c r="FO59" i="9" s="1"/>
  <c r="FD155" i="9"/>
  <c r="FD59" i="9" s="1"/>
  <c r="ET155" i="9"/>
  <c r="ET59" i="9" s="1"/>
  <c r="EI155" i="9"/>
  <c r="EI59" i="9" s="1"/>
  <c r="DX155" i="9"/>
  <c r="DX59" i="9" s="1"/>
  <c r="DN155" i="9"/>
  <c r="DN59" i="9" s="1"/>
  <c r="DC155" i="9"/>
  <c r="DC59" i="9" s="1"/>
  <c r="CR155" i="9"/>
  <c r="CR59" i="9" s="1"/>
  <c r="CH155" i="9"/>
  <c r="CH59" i="9" s="1"/>
  <c r="BW155" i="9"/>
  <c r="BW59" i="9" s="1"/>
  <c r="BL155" i="9"/>
  <c r="BL59" i="9" s="1"/>
  <c r="BB155" i="9"/>
  <c r="BB59" i="9" s="1"/>
  <c r="AQ155" i="9"/>
  <c r="AQ59" i="9" s="1"/>
  <c r="AF155" i="9"/>
  <c r="AF59" i="9" s="1"/>
  <c r="V155" i="9"/>
  <c r="V59" i="9" s="1"/>
  <c r="M155" i="9"/>
  <c r="M59" i="9" s="1"/>
  <c r="D155" i="9"/>
  <c r="D59" i="9" s="1"/>
  <c r="JC155" i="9"/>
  <c r="JC59" i="9" s="1"/>
  <c r="IP155" i="9"/>
  <c r="IP59" i="9" s="1"/>
  <c r="IC155" i="9"/>
  <c r="IC59" i="9" s="1"/>
  <c r="HP155" i="9"/>
  <c r="HP59" i="9" s="1"/>
  <c r="HE155" i="9"/>
  <c r="HE59" i="9" s="1"/>
  <c r="GT155" i="9"/>
  <c r="GT59" i="9" s="1"/>
  <c r="GI155" i="9"/>
  <c r="GI59" i="9" s="1"/>
  <c r="FY155" i="9"/>
  <c r="FY59" i="9" s="1"/>
  <c r="FN155" i="9"/>
  <c r="FN59" i="9" s="1"/>
  <c r="FC155" i="9"/>
  <c r="FC59" i="9" s="1"/>
  <c r="ES155" i="9"/>
  <c r="ES59" i="9" s="1"/>
  <c r="EH155" i="9"/>
  <c r="EH59" i="9" s="1"/>
  <c r="DW155" i="9"/>
  <c r="DW59" i="9" s="1"/>
  <c r="DM155" i="9"/>
  <c r="DM59" i="9" s="1"/>
  <c r="DB155" i="9"/>
  <c r="DB59" i="9" s="1"/>
  <c r="CQ155" i="9"/>
  <c r="CQ59" i="9" s="1"/>
  <c r="CG155" i="9"/>
  <c r="CG59" i="9" s="1"/>
  <c r="BV155" i="9"/>
  <c r="BV59" i="9" s="1"/>
  <c r="BK155" i="9"/>
  <c r="BK59" i="9" s="1"/>
  <c r="BA155" i="9"/>
  <c r="BA59" i="9" s="1"/>
  <c r="AP155" i="9"/>
  <c r="AP59" i="9" s="1"/>
  <c r="AE155" i="9"/>
  <c r="AE59" i="9" s="1"/>
  <c r="U155" i="9"/>
  <c r="U59" i="9" s="1"/>
  <c r="L155" i="9"/>
  <c r="L59" i="9" s="1"/>
  <c r="C155" i="9"/>
  <c r="C59" i="9" s="1"/>
  <c r="JA155" i="9"/>
  <c r="JA59" i="9" s="1"/>
  <c r="IN155" i="9"/>
  <c r="IN59" i="9" s="1"/>
  <c r="IA155" i="9"/>
  <c r="IA59" i="9" s="1"/>
  <c r="HO155" i="9"/>
  <c r="HO59" i="9" s="1"/>
  <c r="HC155" i="9"/>
  <c r="HC59" i="9" s="1"/>
  <c r="GR155" i="9"/>
  <c r="GR59" i="9" s="1"/>
  <c r="GH155" i="9"/>
  <c r="GH59" i="9" s="1"/>
  <c r="FW155" i="9"/>
  <c r="FW59" i="9" s="1"/>
  <c r="FL155" i="9"/>
  <c r="FL59" i="9" s="1"/>
  <c r="FB155" i="9"/>
  <c r="FB59" i="9" s="1"/>
  <c r="EQ155" i="9"/>
  <c r="EQ59" i="9" s="1"/>
  <c r="EF155" i="9"/>
  <c r="EF59" i="9" s="1"/>
  <c r="DV155" i="9"/>
  <c r="DV59" i="9" s="1"/>
  <c r="DK155" i="9"/>
  <c r="DK59" i="9" s="1"/>
  <c r="CZ155" i="9"/>
  <c r="CZ59" i="9" s="1"/>
  <c r="CP155" i="9"/>
  <c r="CP59" i="9" s="1"/>
  <c r="CE155" i="9"/>
  <c r="CE59" i="9" s="1"/>
  <c r="BT155" i="9"/>
  <c r="BT59" i="9" s="1"/>
  <c r="BJ155" i="9"/>
  <c r="BJ59" i="9" s="1"/>
  <c r="AY155" i="9"/>
  <c r="AY59" i="9" s="1"/>
  <c r="AN155" i="9"/>
  <c r="AN59" i="9" s="1"/>
  <c r="AD155" i="9"/>
  <c r="AD59" i="9" s="1"/>
  <c r="T155" i="9"/>
  <c r="T59" i="9" s="1"/>
  <c r="K155" i="9"/>
  <c r="K59" i="9" s="1"/>
  <c r="IY155" i="9"/>
  <c r="IY59" i="9" s="1"/>
  <c r="IM155" i="9"/>
  <c r="IM59" i="9" s="1"/>
  <c r="HZ155" i="9"/>
  <c r="HZ59" i="9" s="1"/>
  <c r="HM155" i="9"/>
  <c r="HM59" i="9" s="1"/>
  <c r="HB155" i="9"/>
  <c r="HB59" i="9" s="1"/>
  <c r="GQ155" i="9"/>
  <c r="GQ59" i="9" s="1"/>
  <c r="GG155" i="9"/>
  <c r="GG59" i="9" s="1"/>
  <c r="FV155" i="9"/>
  <c r="FV59" i="9" s="1"/>
  <c r="FK155" i="9"/>
  <c r="FK59" i="9" s="1"/>
  <c r="FA155" i="9"/>
  <c r="FA59" i="9" s="1"/>
  <c r="EP155" i="9"/>
  <c r="EP59" i="9" s="1"/>
  <c r="EE155" i="9"/>
  <c r="EE59" i="9" s="1"/>
  <c r="DU155" i="9"/>
  <c r="DU59" i="9" s="1"/>
  <c r="DJ155" i="9"/>
  <c r="DJ59" i="9" s="1"/>
  <c r="CY155" i="9"/>
  <c r="CY59" i="9" s="1"/>
  <c r="CO155" i="9"/>
  <c r="CO59" i="9" s="1"/>
  <c r="CD155" i="9"/>
  <c r="CD59" i="9" s="1"/>
  <c r="BS155" i="9"/>
  <c r="BS59" i="9" s="1"/>
  <c r="BI155" i="9"/>
  <c r="BI59" i="9" s="1"/>
  <c r="AX155" i="9"/>
  <c r="AX59" i="9" s="1"/>
  <c r="AM155" i="9"/>
  <c r="AM59" i="9" s="1"/>
  <c r="AC155" i="9"/>
  <c r="AC59" i="9" s="1"/>
  <c r="S155" i="9"/>
  <c r="S59" i="9" s="1"/>
  <c r="J155" i="9"/>
  <c r="J59" i="9" s="1"/>
  <c r="IX155" i="9"/>
  <c r="IX59" i="9" s="1"/>
  <c r="IK155" i="9"/>
  <c r="IK59" i="9" s="1"/>
  <c r="HX155" i="9"/>
  <c r="HX59" i="9" s="1"/>
  <c r="HK155" i="9"/>
  <c r="HK59" i="9" s="1"/>
  <c r="GZ155" i="9"/>
  <c r="GZ59" i="9" s="1"/>
  <c r="GP155" i="9"/>
  <c r="GP59" i="9" s="1"/>
  <c r="GE155" i="9"/>
  <c r="GE59" i="9" s="1"/>
  <c r="FT155" i="9"/>
  <c r="FT59" i="9" s="1"/>
  <c r="FJ155" i="9"/>
  <c r="FJ59" i="9" s="1"/>
  <c r="EY155" i="9"/>
  <c r="EY59" i="9" s="1"/>
  <c r="EN155" i="9"/>
  <c r="EN59" i="9" s="1"/>
  <c r="ED155" i="9"/>
  <c r="ED59" i="9" s="1"/>
  <c r="DS155" i="9"/>
  <c r="DS59" i="9" s="1"/>
  <c r="DH155" i="9"/>
  <c r="DH59" i="9" s="1"/>
  <c r="CX155" i="9"/>
  <c r="CX59" i="9" s="1"/>
  <c r="CM155" i="9"/>
  <c r="CM59" i="9" s="1"/>
  <c r="CB155" i="9"/>
  <c r="CB59" i="9" s="1"/>
  <c r="BR155" i="9"/>
  <c r="BR59" i="9" s="1"/>
  <c r="BG155" i="9"/>
  <c r="BG59" i="9" s="1"/>
  <c r="AV155" i="9"/>
  <c r="AV59" i="9" s="1"/>
  <c r="AL155" i="9"/>
  <c r="AL59" i="9" s="1"/>
  <c r="AA155" i="9"/>
  <c r="AA59" i="9" s="1"/>
  <c r="R155" i="9"/>
  <c r="R59" i="9" s="1"/>
  <c r="H155" i="9"/>
  <c r="H59" i="9" s="1"/>
  <c r="IU155" i="9"/>
  <c r="IU59" i="9" s="1"/>
  <c r="IH155" i="9"/>
  <c r="IH59" i="9" s="1"/>
  <c r="HU155" i="9"/>
  <c r="HU59" i="9" s="1"/>
  <c r="HH155" i="9"/>
  <c r="HH59" i="9" s="1"/>
  <c r="GX155" i="9"/>
  <c r="GX59" i="9" s="1"/>
  <c r="GM155" i="9"/>
  <c r="GM59" i="9" s="1"/>
  <c r="GB155" i="9"/>
  <c r="GB59" i="9" s="1"/>
  <c r="FR155" i="9"/>
  <c r="FR59" i="9" s="1"/>
  <c r="FG155" i="9"/>
  <c r="FG59" i="9" s="1"/>
  <c r="EV155" i="9"/>
  <c r="EV59" i="9" s="1"/>
  <c r="EL155" i="9"/>
  <c r="EL59" i="9" s="1"/>
  <c r="EA155" i="9"/>
  <c r="EA59" i="9" s="1"/>
  <c r="DP155" i="9"/>
  <c r="DP59" i="9" s="1"/>
  <c r="DF155" i="9"/>
  <c r="DF59" i="9" s="1"/>
  <c r="CU155" i="9"/>
  <c r="CU59" i="9" s="1"/>
  <c r="CJ155" i="9"/>
  <c r="CJ59" i="9" s="1"/>
  <c r="BZ155" i="9"/>
  <c r="BZ59" i="9" s="1"/>
  <c r="BO155" i="9"/>
  <c r="BO59" i="9" s="1"/>
  <c r="BD155" i="9"/>
  <c r="BD59" i="9" s="1"/>
  <c r="AT155" i="9"/>
  <c r="AT59" i="9" s="1"/>
  <c r="AI155" i="9"/>
  <c r="AI59" i="9" s="1"/>
  <c r="X155" i="9"/>
  <c r="X59" i="9" s="1"/>
  <c r="O155" i="9"/>
  <c r="O59" i="9" s="1"/>
  <c r="F155" i="9"/>
  <c r="F59" i="9" s="1"/>
  <c r="FS155" i="9"/>
  <c r="FS59" i="9" s="1"/>
  <c r="CL155" i="9"/>
  <c r="CL59" i="9" s="1"/>
  <c r="G155" i="9"/>
  <c r="G59" i="9" s="1"/>
  <c r="IV155" i="9"/>
  <c r="IV59" i="9" s="1"/>
  <c r="FI155" i="9"/>
  <c r="FI59" i="9" s="1"/>
  <c r="CA155" i="9"/>
  <c r="CA59" i="9" s="1"/>
  <c r="II155" i="9"/>
  <c r="II59" i="9" s="1"/>
  <c r="EX155" i="9"/>
  <c r="EX59" i="9" s="1"/>
  <c r="BQ155" i="9"/>
  <c r="BQ59" i="9" s="1"/>
  <c r="HW155" i="9"/>
  <c r="HW59" i="9" s="1"/>
  <c r="EM155" i="9"/>
  <c r="EM59" i="9" s="1"/>
  <c r="BF155" i="9"/>
  <c r="BF59" i="9" s="1"/>
  <c r="HJ155" i="9"/>
  <c r="HJ59" i="9" s="1"/>
  <c r="EC155" i="9"/>
  <c r="EC59" i="9" s="1"/>
  <c r="AU155" i="9"/>
  <c r="AU59" i="9" s="1"/>
  <c r="GY155" i="9"/>
  <c r="GY59" i="9" s="1"/>
  <c r="DR155" i="9"/>
  <c r="DR59" i="9" s="1"/>
  <c r="AK155" i="9"/>
  <c r="AK59" i="9" s="1"/>
  <c r="GD155" i="9"/>
  <c r="GD59" i="9" s="1"/>
  <c r="CW155" i="9"/>
  <c r="CW59" i="9" s="1"/>
  <c r="P155" i="9"/>
  <c r="P59" i="9" s="1"/>
  <c r="Z155" i="9"/>
  <c r="Z59" i="9" s="1"/>
  <c r="DG155" i="9"/>
  <c r="DG59" i="9" s="1"/>
  <c r="GO155" i="9"/>
  <c r="GO59" i="9" s="1"/>
  <c r="IH11" i="9" l="1"/>
  <c r="GA179" i="9"/>
  <c r="AW179" i="9"/>
  <c r="FU179" i="9"/>
  <c r="A59" i="9"/>
  <c r="FV179" i="9"/>
  <c r="IK179" i="9"/>
  <c r="AA179" i="9"/>
  <c r="EY179" i="9"/>
  <c r="AK179" i="9"/>
  <c r="DF179" i="9"/>
  <c r="FR179" i="9"/>
  <c r="IG179" i="9"/>
  <c r="IM179" i="9"/>
  <c r="CT179" i="9"/>
  <c r="GI179" i="9"/>
  <c r="DO179" i="9"/>
  <c r="AG179" i="9"/>
  <c r="CS179" i="9"/>
  <c r="AP179" i="9"/>
  <c r="DB179" i="9"/>
  <c r="IR179" i="9"/>
  <c r="BJ179" i="9"/>
  <c r="HK179" i="9"/>
  <c r="AT179" i="9"/>
  <c r="AH179" i="9"/>
  <c r="FK179" i="9"/>
  <c r="AU179" i="9"/>
  <c r="AX179" i="9"/>
  <c r="BC179" i="9"/>
  <c r="Q179" i="9"/>
  <c r="EO179" i="9"/>
  <c r="HA179" i="9"/>
  <c r="IZ179" i="9"/>
  <c r="BG179" i="9"/>
  <c r="GE179" i="9"/>
  <c r="JA179" i="9"/>
  <c r="BH179" i="9"/>
  <c r="DT179" i="9"/>
  <c r="GF179" i="9"/>
  <c r="E179" i="9"/>
  <c r="BQ179" i="9"/>
  <c r="GO179" i="9"/>
  <c r="BZ179" i="9"/>
  <c r="EL179" i="9"/>
  <c r="IL179" i="9"/>
  <c r="IP179" i="9"/>
  <c r="BN179" i="9"/>
  <c r="GQ179" i="9"/>
  <c r="CA179" i="9"/>
  <c r="CD179" i="9"/>
  <c r="CI179" i="9"/>
  <c r="Z179" i="9"/>
  <c r="P179" i="9"/>
  <c r="EN179" i="9"/>
  <c r="GZ179" i="9"/>
  <c r="Y179" i="9"/>
  <c r="CK179" i="9"/>
  <c r="HI179" i="9"/>
  <c r="C179" i="9"/>
  <c r="BO179" i="9"/>
  <c r="EA179" i="9"/>
  <c r="GM179" i="9"/>
  <c r="D179" i="9"/>
  <c r="BP179" i="9"/>
  <c r="EB179" i="9"/>
  <c r="GN179" i="9"/>
  <c r="M179" i="9"/>
  <c r="BY179" i="9"/>
  <c r="EK179" i="9"/>
  <c r="V179" i="9"/>
  <c r="ET179" i="9"/>
  <c r="HF179" i="9"/>
  <c r="IT179" i="9"/>
  <c r="IX179" i="9"/>
  <c r="DS179" i="9"/>
  <c r="GO35" i="9"/>
  <c r="GO11" i="9" s="1"/>
  <c r="HX179" i="9"/>
  <c r="DG179" i="9"/>
  <c r="DJ179" i="9"/>
  <c r="BF179" i="9"/>
  <c r="X179" i="9"/>
  <c r="CJ179" i="9"/>
  <c r="EV179" i="9"/>
  <c r="HH179" i="9"/>
  <c r="FE179" i="9"/>
  <c r="HQ179" i="9"/>
  <c r="K179" i="9"/>
  <c r="BW179" i="9"/>
  <c r="EI179" i="9"/>
  <c r="GU179" i="9"/>
  <c r="L179" i="9"/>
  <c r="BX179" i="9"/>
  <c r="EJ179" i="9"/>
  <c r="GV179" i="9"/>
  <c r="U179" i="9"/>
  <c r="CG179" i="9"/>
  <c r="ES179" i="9"/>
  <c r="HE179" i="9"/>
  <c r="AD179" i="9"/>
  <c r="CP179" i="9"/>
  <c r="FB179" i="9"/>
  <c r="HN179" i="9"/>
  <c r="JB179" i="9"/>
  <c r="GX179" i="9"/>
  <c r="G179" i="9"/>
  <c r="EP179" i="9"/>
  <c r="AO179" i="9"/>
  <c r="HZ179" i="9"/>
  <c r="S179" i="9"/>
  <c r="EQ179" i="9"/>
  <c r="T179" i="9"/>
  <c r="CF179" i="9"/>
  <c r="ER179" i="9"/>
  <c r="HD179" i="9"/>
  <c r="AC179" i="9"/>
  <c r="FA179" i="9"/>
  <c r="HM179" i="9"/>
  <c r="AL179" i="9"/>
  <c r="FJ179" i="9"/>
  <c r="IE179" i="9"/>
  <c r="CN179" i="9"/>
  <c r="HL179" i="9"/>
  <c r="Q35" i="9"/>
  <c r="Q11" i="9" s="1"/>
  <c r="AM179" i="9"/>
  <c r="DR179" i="9"/>
  <c r="AB179" i="9"/>
  <c r="EZ179" i="9"/>
  <c r="GL179" i="9"/>
  <c r="BS179" i="9"/>
  <c r="EH179" i="9"/>
  <c r="HB179" i="9"/>
  <c r="EX179" i="9"/>
  <c r="IJ179" i="9"/>
  <c r="DQ179" i="9"/>
  <c r="GC179" i="9"/>
  <c r="IY179" i="9"/>
  <c r="AI179" i="9"/>
  <c r="CU179" i="9"/>
  <c r="FG179" i="9"/>
  <c r="HS179" i="9"/>
  <c r="AJ179" i="9"/>
  <c r="AS179" i="9"/>
  <c r="DE179" i="9"/>
  <c r="FQ179" i="9"/>
  <c r="DN179" i="9"/>
  <c r="FZ179" i="9"/>
  <c r="IS179" i="9"/>
  <c r="IU179" i="9"/>
  <c r="GT179" i="9"/>
  <c r="FY179" i="9"/>
  <c r="DV179" i="9"/>
  <c r="CY179" i="9"/>
  <c r="DM179" i="9"/>
  <c r="BK179" i="9"/>
  <c r="R179" i="9"/>
  <c r="HJ179" i="9"/>
  <c r="DX179" i="9"/>
  <c r="BU179" i="9"/>
  <c r="GS179" i="9"/>
  <c r="IN179" i="9"/>
  <c r="DK179" i="9"/>
  <c r="IO179" i="9"/>
  <c r="AZ179" i="9"/>
  <c r="FX179" i="9"/>
  <c r="IQ179" i="9"/>
  <c r="BI179" i="9"/>
  <c r="DU179" i="9"/>
  <c r="GG179" i="9"/>
  <c r="F179" i="9"/>
  <c r="ED179" i="9"/>
  <c r="GP179" i="9"/>
  <c r="ID179" i="9"/>
  <c r="IH179" i="9"/>
  <c r="GE35" i="9"/>
  <c r="GE11" i="9" s="1"/>
  <c r="AH35" i="9"/>
  <c r="AH11" i="9" s="1"/>
  <c r="A178" i="9"/>
  <c r="IL35" i="9"/>
  <c r="IL11" i="9" s="1"/>
  <c r="BZ35" i="9"/>
  <c r="BZ11" i="9" s="1"/>
  <c r="FF35" i="9"/>
  <c r="FF11" i="9" s="1"/>
  <c r="FF179" i="9"/>
  <c r="FS35" i="9"/>
  <c r="FS11" i="9" s="1"/>
  <c r="FS179" i="9"/>
  <c r="AN35" i="9"/>
  <c r="AN11" i="9" s="1"/>
  <c r="AN179" i="9"/>
  <c r="CZ35" i="9"/>
  <c r="CZ11" i="9" s="1"/>
  <c r="CZ179" i="9"/>
  <c r="FL35" i="9"/>
  <c r="FL11" i="9" s="1"/>
  <c r="FL179" i="9"/>
  <c r="HY35" i="9"/>
  <c r="HY11" i="9" s="1"/>
  <c r="HY179" i="9"/>
  <c r="DI35" i="9"/>
  <c r="DI11" i="9" s="1"/>
  <c r="DI179" i="9"/>
  <c r="CM35" i="9"/>
  <c r="CM11" i="9" s="1"/>
  <c r="CM179" i="9"/>
  <c r="CW35" i="9"/>
  <c r="CW179" i="9"/>
  <c r="FI35" i="9"/>
  <c r="FI11" i="9" s="1"/>
  <c r="FI179" i="9"/>
  <c r="HU35" i="9"/>
  <c r="HU11" i="9" s="1"/>
  <c r="HU179" i="9"/>
  <c r="DH35" i="9"/>
  <c r="DH11" i="9" s="1"/>
  <c r="DH179" i="9"/>
  <c r="CV35" i="9"/>
  <c r="CV11" i="9" s="1"/>
  <c r="CV179" i="9"/>
  <c r="IF35" i="9"/>
  <c r="IF11" i="9" s="1"/>
  <c r="IF179" i="9"/>
  <c r="FE35" i="9"/>
  <c r="FE11" i="9" s="1"/>
  <c r="EV35" i="9"/>
  <c r="EV11" i="9" s="1"/>
  <c r="DW35" i="9"/>
  <c r="DW11" i="9" s="1"/>
  <c r="DW179" i="9"/>
  <c r="HR35" i="9"/>
  <c r="HR11" i="9" s="1"/>
  <c r="HR179" i="9"/>
  <c r="IV35" i="9"/>
  <c r="IV11" i="9" s="1"/>
  <c r="IV179" i="9"/>
  <c r="BV35" i="9"/>
  <c r="BV11" i="9" s="1"/>
  <c r="BV179" i="9"/>
  <c r="GD35" i="9"/>
  <c r="GD11" i="9" s="1"/>
  <c r="GD179" i="9"/>
  <c r="BD35" i="9"/>
  <c r="BD11" i="9" s="1"/>
  <c r="BD179" i="9"/>
  <c r="DP35" i="9"/>
  <c r="DP11" i="9" s="1"/>
  <c r="DP179" i="9"/>
  <c r="GB35" i="9"/>
  <c r="GB11" i="9" s="1"/>
  <c r="GB179" i="9"/>
  <c r="IW35" i="9"/>
  <c r="IW11" i="9" s="1"/>
  <c r="IW179" i="9"/>
  <c r="BM35" i="9"/>
  <c r="BM11" i="9" s="1"/>
  <c r="BM179" i="9"/>
  <c r="DY35" i="9"/>
  <c r="DY11" i="9" s="1"/>
  <c r="DY179" i="9"/>
  <c r="GK35" i="9"/>
  <c r="GK11" i="9" s="1"/>
  <c r="GK179" i="9"/>
  <c r="IA35" i="9"/>
  <c r="IA11" i="9" s="1"/>
  <c r="IA179" i="9"/>
  <c r="AQ35" i="9"/>
  <c r="AQ11" i="9" s="1"/>
  <c r="AQ179" i="9"/>
  <c r="DC35" i="9"/>
  <c r="DC11" i="9" s="1"/>
  <c r="DC179" i="9"/>
  <c r="FO35" i="9"/>
  <c r="FO11" i="9" s="1"/>
  <c r="FO179" i="9"/>
  <c r="IB35" i="9"/>
  <c r="IB11" i="9" s="1"/>
  <c r="IB179" i="9"/>
  <c r="AR35" i="9"/>
  <c r="AR11" i="9" s="1"/>
  <c r="AR179" i="9"/>
  <c r="DD35" i="9"/>
  <c r="DD11" i="9" s="1"/>
  <c r="DD179" i="9"/>
  <c r="FP35" i="9"/>
  <c r="FP11" i="9" s="1"/>
  <c r="FP179" i="9"/>
  <c r="IC35" i="9"/>
  <c r="IC11" i="9" s="1"/>
  <c r="IC179" i="9"/>
  <c r="BA35" i="9"/>
  <c r="BA11" i="9" s="1"/>
  <c r="BA179" i="9"/>
  <c r="GH35" i="9"/>
  <c r="GH11" i="9" s="1"/>
  <c r="GH179" i="9"/>
  <c r="HV35" i="9"/>
  <c r="HV11" i="9" s="1"/>
  <c r="HV179" i="9"/>
  <c r="JC35" i="9"/>
  <c r="JC11" i="9" s="1"/>
  <c r="JC179" i="9"/>
  <c r="AE35" i="9"/>
  <c r="AE11" i="9" s="1"/>
  <c r="AE179" i="9"/>
  <c r="AV35" i="9"/>
  <c r="AV11" i="9" s="1"/>
  <c r="AV179" i="9"/>
  <c r="FH35" i="9"/>
  <c r="FH11" i="9" s="1"/>
  <c r="FH179" i="9"/>
  <c r="HQ35" i="9"/>
  <c r="HQ11" i="9" s="1"/>
  <c r="HE35" i="9"/>
  <c r="HE11" i="9" s="1"/>
  <c r="HO35" i="9"/>
  <c r="HO11" i="9" s="1"/>
  <c r="HO179" i="9"/>
  <c r="EE35" i="9"/>
  <c r="EE11" i="9" s="1"/>
  <c r="EE179" i="9"/>
  <c r="O35" i="9"/>
  <c r="O11" i="9" s="1"/>
  <c r="O179" i="9"/>
  <c r="W35" i="9"/>
  <c r="W11" i="9" s="1"/>
  <c r="W179" i="9"/>
  <c r="FN35" i="9"/>
  <c r="FN11" i="9" s="1"/>
  <c r="FN179" i="9"/>
  <c r="BL35" i="9"/>
  <c r="BL11" i="9" s="1"/>
  <c r="BL179" i="9"/>
  <c r="GJ35" i="9"/>
  <c r="GJ11" i="9" s="1"/>
  <c r="GJ179" i="9"/>
  <c r="I35" i="9"/>
  <c r="I11" i="9" s="1"/>
  <c r="I179" i="9"/>
  <c r="EG35" i="9"/>
  <c r="EG11" i="9" s="1"/>
  <c r="EG179" i="9"/>
  <c r="AY35" i="9"/>
  <c r="AY11" i="9" s="1"/>
  <c r="AY179" i="9"/>
  <c r="FW35" i="9"/>
  <c r="FW11" i="9" s="1"/>
  <c r="FW179" i="9"/>
  <c r="DL35" i="9"/>
  <c r="DL11" i="9" s="1"/>
  <c r="DL179" i="9"/>
  <c r="BR35" i="9"/>
  <c r="BR11" i="9" s="1"/>
  <c r="BR179" i="9"/>
  <c r="GY35" i="9"/>
  <c r="GY11" i="9" s="1"/>
  <c r="GY179" i="9"/>
  <c r="BE35" i="9"/>
  <c r="BE11" i="9" s="1"/>
  <c r="BE179" i="9"/>
  <c r="DO35" i="9"/>
  <c r="DO11" i="9" s="1"/>
  <c r="HH35" i="9"/>
  <c r="HH11" i="9" s="1"/>
  <c r="CQ35" i="9"/>
  <c r="CQ11" i="9" s="1"/>
  <c r="CQ179" i="9"/>
  <c r="II35" i="9"/>
  <c r="II11" i="9" s="1"/>
  <c r="II179" i="9"/>
  <c r="H35" i="9"/>
  <c r="H11" i="9" s="1"/>
  <c r="H179" i="9"/>
  <c r="BT35" i="9"/>
  <c r="BT11" i="9" s="1"/>
  <c r="BT179" i="9"/>
  <c r="EF35" i="9"/>
  <c r="EF11" i="9" s="1"/>
  <c r="EF179" i="9"/>
  <c r="GR35" i="9"/>
  <c r="GR11" i="9" s="1"/>
  <c r="GR179" i="9"/>
  <c r="CC35" i="9"/>
  <c r="CC11" i="9" s="1"/>
  <c r="CC179" i="9"/>
  <c r="EC35" i="9"/>
  <c r="EC11" i="9" s="1"/>
  <c r="EC179" i="9"/>
  <c r="N35" i="9"/>
  <c r="N11" i="9" s="1"/>
  <c r="N179" i="9"/>
  <c r="HG35" i="9"/>
  <c r="HG11" i="9" s="1"/>
  <c r="HG179" i="9"/>
  <c r="FT35" i="9"/>
  <c r="FT11" i="9" s="1"/>
  <c r="FT179" i="9"/>
  <c r="HT35" i="9"/>
  <c r="HT11" i="9" s="1"/>
  <c r="HT179" i="9"/>
  <c r="BB35" i="9"/>
  <c r="BB11" i="9" s="1"/>
  <c r="BB179" i="9"/>
  <c r="HX35" i="9"/>
  <c r="HX11" i="9" s="1"/>
  <c r="HN35" i="9"/>
  <c r="HN11" i="9" s="1"/>
  <c r="FC35" i="9"/>
  <c r="FC11" i="9" s="1"/>
  <c r="FC179" i="9"/>
  <c r="CB35" i="9"/>
  <c r="CB11" i="9" s="1"/>
  <c r="CB179" i="9"/>
  <c r="EW35" i="9"/>
  <c r="EW11" i="9" s="1"/>
  <c r="EW179" i="9"/>
  <c r="GW35" i="9"/>
  <c r="GW11" i="9" s="1"/>
  <c r="GW179" i="9"/>
  <c r="CH35" i="9"/>
  <c r="CH11" i="9" s="1"/>
  <c r="CH179" i="9"/>
  <c r="AD35" i="9"/>
  <c r="AD11" i="9" s="1"/>
  <c r="CJ35" i="9"/>
  <c r="CJ11" i="9" s="1"/>
  <c r="DZ35" i="9"/>
  <c r="DZ11" i="9" s="1"/>
  <c r="DZ179" i="9"/>
  <c r="J35" i="9"/>
  <c r="J11" i="9" s="1"/>
  <c r="J179" i="9"/>
  <c r="EM35" i="9"/>
  <c r="EM11" i="9" s="1"/>
  <c r="EM179" i="9"/>
  <c r="EU35" i="9"/>
  <c r="EU11" i="9" s="1"/>
  <c r="EU179" i="9"/>
  <c r="CL35" i="9"/>
  <c r="CL11" i="9" s="1"/>
  <c r="CL179" i="9"/>
  <c r="AF35" i="9"/>
  <c r="AF11" i="9" s="1"/>
  <c r="AF179" i="9"/>
  <c r="CR35" i="9"/>
  <c r="CR11" i="9" s="1"/>
  <c r="CR179" i="9"/>
  <c r="FD35" i="9"/>
  <c r="FD11" i="9" s="1"/>
  <c r="FD179" i="9"/>
  <c r="HP35" i="9"/>
  <c r="HP11" i="9" s="1"/>
  <c r="HP179" i="9"/>
  <c r="DA35" i="9"/>
  <c r="DA11" i="9" s="1"/>
  <c r="DA179" i="9"/>
  <c r="FM35" i="9"/>
  <c r="FM11" i="9" s="1"/>
  <c r="FM179" i="9"/>
  <c r="CE35" i="9"/>
  <c r="CE11" i="9" s="1"/>
  <c r="CE179" i="9"/>
  <c r="HC35" i="9"/>
  <c r="HC11" i="9" s="1"/>
  <c r="HC179" i="9"/>
  <c r="CO35" i="9"/>
  <c r="CO11" i="9" s="1"/>
  <c r="CO179" i="9"/>
  <c r="CX35" i="9"/>
  <c r="CX11" i="9" s="1"/>
  <c r="CX179" i="9"/>
  <c r="HW35" i="9"/>
  <c r="HW11" i="9" s="1"/>
  <c r="HW179" i="9"/>
  <c r="DX11" i="9"/>
  <c r="ID11" i="9"/>
  <c r="FY35" i="9"/>
  <c r="FY11" i="9" s="1"/>
  <c r="BJ35" i="9"/>
  <c r="BJ11" i="9" s="1"/>
  <c r="R35" i="9"/>
  <c r="R11" i="9" s="1"/>
  <c r="ED35" i="9"/>
  <c r="ED11" i="9" s="1"/>
  <c r="AS35" i="9"/>
  <c r="AS11" i="9" s="1"/>
  <c r="FQ35" i="9"/>
  <c r="FQ11" i="9" s="1"/>
  <c r="DN35" i="9"/>
  <c r="DN11" i="9" s="1"/>
  <c r="IS35" i="9"/>
  <c r="IS11" i="9" s="1"/>
  <c r="FA35" i="9"/>
  <c r="FA11" i="9" s="1"/>
  <c r="DR35" i="9"/>
  <c r="DR11" i="9" s="1"/>
  <c r="U35" i="9"/>
  <c r="U11" i="9" s="1"/>
  <c r="GU35" i="9"/>
  <c r="GU11" i="9" s="1"/>
  <c r="DS35" i="9"/>
  <c r="DS11" i="9" s="1"/>
  <c r="JA35" i="9"/>
  <c r="JA11" i="9" s="1"/>
  <c r="BY35" i="9"/>
  <c r="BY11" i="9" s="1"/>
  <c r="CK35" i="9"/>
  <c r="CK11" i="9" s="1"/>
  <c r="BO35" i="9"/>
  <c r="BO11" i="9" s="1"/>
  <c r="EP35" i="9"/>
  <c r="EP11" i="9" s="1"/>
  <c r="AO35" i="9"/>
  <c r="AO11" i="9" s="1"/>
  <c r="CU35" i="9"/>
  <c r="CU11" i="9" s="1"/>
  <c r="AJ35" i="9"/>
  <c r="AJ11" i="9" s="1"/>
  <c r="AM35" i="9"/>
  <c r="AM11" i="9" s="1"/>
  <c r="FV35" i="9"/>
  <c r="FV11" i="9" s="1"/>
  <c r="FU35" i="9"/>
  <c r="FU11" i="9" s="1"/>
  <c r="IK35" i="9"/>
  <c r="IK11" i="9" s="1"/>
  <c r="AT35" i="9"/>
  <c r="AT11" i="9" s="1"/>
  <c r="IG35" i="9"/>
  <c r="IG11" i="9" s="1"/>
  <c r="DJ35" i="9"/>
  <c r="DJ11" i="9" s="1"/>
  <c r="IJ35" i="9"/>
  <c r="IJ11" i="9" s="1"/>
  <c r="HS35" i="9"/>
  <c r="HS11" i="9" s="1"/>
  <c r="ES35" i="9"/>
  <c r="ES11" i="9" s="1"/>
  <c r="BN35" i="9"/>
  <c r="BN11" i="9" s="1"/>
  <c r="AZ35" i="9"/>
  <c r="AZ11" i="9" s="1"/>
  <c r="BG35" i="9"/>
  <c r="BG11" i="9" s="1"/>
  <c r="EL35" i="9"/>
  <c r="EL11" i="9" s="1"/>
  <c r="BQ35" i="9"/>
  <c r="BQ11" i="9" s="1"/>
  <c r="CY35" i="9"/>
  <c r="CY11" i="9" s="1"/>
  <c r="K35" i="9"/>
  <c r="K11" i="9" s="1"/>
  <c r="FK35" i="9"/>
  <c r="FK11" i="9" s="1"/>
  <c r="FX35" i="9"/>
  <c r="FX11" i="9" s="1"/>
  <c r="DU35" i="9"/>
  <c r="DU11" i="9" s="1"/>
  <c r="GP35" i="9"/>
  <c r="GP11" i="9" s="1"/>
  <c r="IY35" i="9"/>
  <c r="IY11" i="9" s="1"/>
  <c r="V35" i="9"/>
  <c r="V11" i="9" s="1"/>
  <c r="CI11" i="9"/>
  <c r="X11" i="9"/>
  <c r="DQ35" i="9"/>
  <c r="DQ11" i="9" s="1"/>
  <c r="AC35" i="9"/>
  <c r="AC11" i="9" s="1"/>
  <c r="EN11" i="9"/>
  <c r="IX35" i="9"/>
  <c r="IX11" i="9" s="1"/>
  <c r="EO35" i="9"/>
  <c r="EO11" i="9" s="1"/>
  <c r="HA35" i="9"/>
  <c r="HA11" i="9" s="1"/>
  <c r="GX35" i="9"/>
  <c r="GX11" i="9" s="1"/>
  <c r="GQ35" i="9"/>
  <c r="GQ11" i="9" s="1"/>
  <c r="ER35" i="9"/>
  <c r="ER11" i="9" s="1"/>
  <c r="CT35" i="9"/>
  <c r="CT11" i="9" s="1"/>
  <c r="G35" i="9"/>
  <c r="G11" i="9" s="1"/>
  <c r="T35" i="9"/>
  <c r="T11" i="9" s="1"/>
  <c r="EQ35" i="9"/>
  <c r="EQ11" i="9" s="1"/>
  <c r="JB35" i="9"/>
  <c r="JB11" i="9" s="1"/>
  <c r="S35" i="9"/>
  <c r="S11" i="9" s="1"/>
  <c r="DE35" i="9"/>
  <c r="DE11" i="9" s="1"/>
  <c r="HD35" i="9"/>
  <c r="HD11" i="9" s="1"/>
  <c r="AP35" i="9"/>
  <c r="AP11" i="9" s="1"/>
  <c r="EY35" i="9"/>
  <c r="EY11" i="9" s="1"/>
  <c r="HK35" i="9"/>
  <c r="HK11" i="9" s="1"/>
  <c r="BF35" i="9"/>
  <c r="BF11" i="9" s="1"/>
  <c r="CF35" i="9"/>
  <c r="CF11" i="9" s="1"/>
  <c r="HF11" i="9"/>
  <c r="BS35" i="9"/>
  <c r="BS11" i="9" s="1"/>
  <c r="EX35" i="9"/>
  <c r="EX11" i="9" s="1"/>
  <c r="FZ35" i="9"/>
  <c r="FZ11" i="9" s="1"/>
  <c r="IU35" i="9"/>
  <c r="IU11" i="9" s="1"/>
  <c r="A82" i="9"/>
  <c r="AG35" i="9"/>
  <c r="AG11" i="9" s="1"/>
  <c r="F35" i="9"/>
  <c r="F11" i="9" s="1"/>
  <c r="GS35" i="9"/>
  <c r="GS11" i="9" s="1"/>
  <c r="IN35" i="9"/>
  <c r="IN11" i="9" s="1"/>
  <c r="GM11" i="9"/>
  <c r="EJ35" i="9"/>
  <c r="EJ11" i="9" s="1"/>
  <c r="BX35" i="9"/>
  <c r="BX11" i="9" s="1"/>
  <c r="BK35" i="9"/>
  <c r="BK11" i="9" s="1"/>
  <c r="AX35" i="9"/>
  <c r="AX11" i="9" s="1"/>
  <c r="BC35" i="9"/>
  <c r="BC11" i="9" s="1"/>
  <c r="IZ35" i="9"/>
  <c r="IZ11" i="9" s="1"/>
  <c r="E35" i="9"/>
  <c r="E11" i="9" s="1"/>
  <c r="HJ35" i="9"/>
  <c r="HJ11" i="9" s="1"/>
  <c r="HJ83" i="9"/>
  <c r="FG35" i="9"/>
  <c r="FG11" i="9" s="1"/>
  <c r="FG83" i="9"/>
  <c r="FB35" i="9"/>
  <c r="FB11" i="9" s="1"/>
  <c r="FB83" i="9"/>
  <c r="GT35" i="9"/>
  <c r="GT11" i="9" s="1"/>
  <c r="GT83" i="9"/>
  <c r="AL35" i="9"/>
  <c r="AL11" i="9" s="1"/>
  <c r="Z35" i="9"/>
  <c r="Z11" i="9" s="1"/>
  <c r="EA35" i="9"/>
  <c r="EA11" i="9" s="1"/>
  <c r="BP35" i="9"/>
  <c r="BP11" i="9" s="1"/>
  <c r="GN35" i="9"/>
  <c r="GN11" i="9" s="1"/>
  <c r="EK35" i="9"/>
  <c r="EK11" i="9" s="1"/>
  <c r="ET35" i="9"/>
  <c r="ET11" i="9" s="1"/>
  <c r="HM35" i="9"/>
  <c r="HM11" i="9" s="1"/>
  <c r="HM83" i="9"/>
  <c r="BI35" i="9"/>
  <c r="BI11" i="9" s="1"/>
  <c r="D35" i="9"/>
  <c r="D11" i="9" s="1"/>
  <c r="CA11" i="9"/>
  <c r="EI35" i="9"/>
  <c r="EI11" i="9" s="1"/>
  <c r="BU35" i="9"/>
  <c r="BU11" i="9" s="1"/>
  <c r="L35" i="9"/>
  <c r="L11" i="9" s="1"/>
  <c r="CG35" i="9"/>
  <c r="CG11" i="9" s="1"/>
  <c r="FJ35" i="9"/>
  <c r="FJ11" i="9" s="1"/>
  <c r="GI35" i="9"/>
  <c r="GI11" i="9" s="1"/>
  <c r="CS35" i="9"/>
  <c r="CS11" i="9" s="1"/>
  <c r="IQ35" i="9"/>
  <c r="IQ11" i="9" s="1"/>
  <c r="GV35" i="9"/>
  <c r="GV11" i="9" s="1"/>
  <c r="IT35" i="9"/>
  <c r="IT11" i="9" s="1"/>
  <c r="GA35" i="9"/>
  <c r="GA11" i="9" s="1"/>
  <c r="AW35" i="9"/>
  <c r="AW11" i="9" s="1"/>
  <c r="AK35" i="9"/>
  <c r="AK11" i="9" s="1"/>
  <c r="IM35" i="9"/>
  <c r="IM11" i="9" s="1"/>
  <c r="HI11" i="9"/>
  <c r="AA35" i="9"/>
  <c r="AA11" i="9" s="1"/>
  <c r="AB35" i="9"/>
  <c r="AB11" i="9" s="1"/>
  <c r="CN35" i="9"/>
  <c r="CN11" i="9" s="1"/>
  <c r="EZ35" i="9"/>
  <c r="EZ11" i="9" s="1"/>
  <c r="HL35" i="9"/>
  <c r="HL11" i="9" s="1"/>
  <c r="CW11" i="9"/>
  <c r="DF35" i="9"/>
  <c r="DF11" i="9" s="1"/>
  <c r="FR35" i="9"/>
  <c r="FR11" i="9" s="1"/>
  <c r="GG35" i="9"/>
  <c r="GG11" i="9" s="1"/>
  <c r="HB35" i="9"/>
  <c r="HB11" i="9" s="1"/>
  <c r="DM35" i="9"/>
  <c r="DM11" i="9" s="1"/>
  <c r="C35" i="9"/>
  <c r="C11" i="9" s="1"/>
  <c r="DB35" i="9"/>
  <c r="DB11" i="9" s="1"/>
  <c r="HZ35" i="9"/>
  <c r="HZ11" i="9" s="1"/>
  <c r="CD35" i="9"/>
  <c r="CD11" i="9" s="1"/>
  <c r="GL35" i="9"/>
  <c r="GL11" i="9" s="1"/>
  <c r="AI35" i="9"/>
  <c r="AI11" i="9" s="1"/>
  <c r="EH35" i="9"/>
  <c r="EH11" i="9" s="1"/>
  <c r="Y35" i="9"/>
  <c r="Y11" i="9" s="1"/>
  <c r="DV35" i="9"/>
  <c r="DV11" i="9" s="1"/>
  <c r="M35" i="9"/>
  <c r="M11" i="9" s="1"/>
  <c r="DK35" i="9"/>
  <c r="DK11" i="9" s="1"/>
  <c r="IP35" i="9"/>
  <c r="IP11" i="9" s="1"/>
  <c r="BH35" i="9"/>
  <c r="BH11" i="9" s="1"/>
  <c r="DT35" i="9"/>
  <c r="DT11" i="9" s="1"/>
  <c r="GF35" i="9"/>
  <c r="GF11" i="9" s="1"/>
  <c r="IR35" i="9"/>
  <c r="IR11" i="9" s="1"/>
  <c r="AU35" i="9"/>
  <c r="AU11" i="9" s="1"/>
  <c r="DG35" i="9"/>
  <c r="DG11" i="9" s="1"/>
  <c r="IE35" i="9"/>
  <c r="IE11" i="9" s="1"/>
  <c r="GC35" i="9"/>
  <c r="GC11" i="9" s="1"/>
  <c r="IO35" i="9"/>
  <c r="IO11" i="9" s="1"/>
  <c r="EB11" i="9"/>
  <c r="A34" i="9"/>
  <c r="BW11" i="9"/>
  <c r="CP11" i="9"/>
  <c r="P11" i="9"/>
  <c r="IZ84" i="9"/>
  <c r="IR84" i="9"/>
  <c r="IJ84" i="9"/>
  <c r="IB84" i="9"/>
  <c r="HT84" i="9"/>
  <c r="HL84" i="9"/>
  <c r="HD84" i="9"/>
  <c r="GV84" i="9"/>
  <c r="GN84" i="9"/>
  <c r="GF84" i="9"/>
  <c r="FX84" i="9"/>
  <c r="FP84" i="9"/>
  <c r="FH84" i="9"/>
  <c r="EZ84" i="9"/>
  <c r="ER84" i="9"/>
  <c r="EJ84" i="9"/>
  <c r="EB84" i="9"/>
  <c r="DT84" i="9"/>
  <c r="DL84" i="9"/>
  <c r="DD84" i="9"/>
  <c r="CV84" i="9"/>
  <c r="CN84" i="9"/>
  <c r="CF84" i="9"/>
  <c r="BX84" i="9"/>
  <c r="BP84" i="9"/>
  <c r="BH84" i="9"/>
  <c r="AZ84" i="9"/>
  <c r="AR84" i="9"/>
  <c r="AJ84" i="9"/>
  <c r="AB84" i="9"/>
  <c r="T84" i="9"/>
  <c r="L84" i="9"/>
  <c r="D84" i="9"/>
  <c r="IY84" i="9"/>
  <c r="IQ84" i="9"/>
  <c r="II84" i="9"/>
  <c r="IA84" i="9"/>
  <c r="HS84" i="9"/>
  <c r="HK84" i="9"/>
  <c r="HC84" i="9"/>
  <c r="GU84" i="9"/>
  <c r="GM84" i="9"/>
  <c r="GE84" i="9"/>
  <c r="FW84" i="9"/>
  <c r="FO84" i="9"/>
  <c r="FG84" i="9"/>
  <c r="EY84" i="9"/>
  <c r="EQ84" i="9"/>
  <c r="EI84" i="9"/>
  <c r="EA84" i="9"/>
  <c r="DS84" i="9"/>
  <c r="DK84" i="9"/>
  <c r="DC84" i="9"/>
  <c r="CU84" i="9"/>
  <c r="CM84" i="9"/>
  <c r="CE84" i="9"/>
  <c r="BW84" i="9"/>
  <c r="BO84" i="9"/>
  <c r="BG84" i="9"/>
  <c r="AY84" i="9"/>
  <c r="AQ84" i="9"/>
  <c r="AI84" i="9"/>
  <c r="AA84" i="9"/>
  <c r="S84" i="9"/>
  <c r="K84" i="9"/>
  <c r="C84" i="9"/>
  <c r="IX84" i="9"/>
  <c r="IP84" i="9"/>
  <c r="IH84" i="9"/>
  <c r="HZ84" i="9"/>
  <c r="HR84" i="9"/>
  <c r="HJ84" i="9"/>
  <c r="HB84" i="9"/>
  <c r="GT84" i="9"/>
  <c r="GL84" i="9"/>
  <c r="GD84" i="9"/>
  <c r="FV84" i="9"/>
  <c r="FN84" i="9"/>
  <c r="FF84" i="9"/>
  <c r="EX84" i="9"/>
  <c r="EP84" i="9"/>
  <c r="EH84" i="9"/>
  <c r="DZ84" i="9"/>
  <c r="DR84" i="9"/>
  <c r="DJ84" i="9"/>
  <c r="DB84" i="9"/>
  <c r="CT84" i="9"/>
  <c r="CL84" i="9"/>
  <c r="CD84" i="9"/>
  <c r="BV84" i="9"/>
  <c r="BN84" i="9"/>
  <c r="BF84" i="9"/>
  <c r="AX84" i="9"/>
  <c r="AP84" i="9"/>
  <c r="AH84" i="9"/>
  <c r="Z84" i="9"/>
  <c r="R84" i="9"/>
  <c r="J84" i="9"/>
  <c r="IW84" i="9"/>
  <c r="IO84" i="9"/>
  <c r="IG84" i="9"/>
  <c r="HY84" i="9"/>
  <c r="HQ84" i="9"/>
  <c r="HI84" i="9"/>
  <c r="HA84" i="9"/>
  <c r="GS84" i="9"/>
  <c r="GK84" i="9"/>
  <c r="GC84" i="9"/>
  <c r="FU84" i="9"/>
  <c r="FM84" i="9"/>
  <c r="FE84" i="9"/>
  <c r="EW84" i="9"/>
  <c r="EO84" i="9"/>
  <c r="EG84" i="9"/>
  <c r="DY84" i="9"/>
  <c r="DQ84" i="9"/>
  <c r="DI84" i="9"/>
  <c r="DA84" i="9"/>
  <c r="CS84" i="9"/>
  <c r="CK84" i="9"/>
  <c r="CC84" i="9"/>
  <c r="BU84" i="9"/>
  <c r="BM84" i="9"/>
  <c r="BE84" i="9"/>
  <c r="AW84" i="9"/>
  <c r="AO84" i="9"/>
  <c r="AG84" i="9"/>
  <c r="Y84" i="9"/>
  <c r="Q84" i="9"/>
  <c r="I84" i="9"/>
  <c r="JC84" i="9"/>
  <c r="IU84" i="9"/>
  <c r="IM84" i="9"/>
  <c r="IE84" i="9"/>
  <c r="HW84" i="9"/>
  <c r="HO84" i="9"/>
  <c r="HG84" i="9"/>
  <c r="GY84" i="9"/>
  <c r="GQ84" i="9"/>
  <c r="GI84" i="9"/>
  <c r="GA84" i="9"/>
  <c r="FS84" i="9"/>
  <c r="FK84" i="9"/>
  <c r="FC84" i="9"/>
  <c r="EU84" i="9"/>
  <c r="EM84" i="9"/>
  <c r="EE84" i="9"/>
  <c r="DW84" i="9"/>
  <c r="DO84" i="9"/>
  <c r="DG84" i="9"/>
  <c r="CY84" i="9"/>
  <c r="CQ84" i="9"/>
  <c r="CI84" i="9"/>
  <c r="CA84" i="9"/>
  <c r="BS84" i="9"/>
  <c r="BK84" i="9"/>
  <c r="BC84" i="9"/>
  <c r="AU84" i="9"/>
  <c r="AM84" i="9"/>
  <c r="AE84" i="9"/>
  <c r="W84" i="9"/>
  <c r="O84" i="9"/>
  <c r="G84" i="9"/>
  <c r="IK84" i="9"/>
  <c r="HN84" i="9"/>
  <c r="GR84" i="9"/>
  <c r="FY84" i="9"/>
  <c r="FB84" i="9"/>
  <c r="EF84" i="9"/>
  <c r="DM84" i="9"/>
  <c r="CP84" i="9"/>
  <c r="BT84" i="9"/>
  <c r="BA84" i="9"/>
  <c r="AD84" i="9"/>
  <c r="H84" i="9"/>
  <c r="JB84" i="9"/>
  <c r="IF84" i="9"/>
  <c r="HM84" i="9"/>
  <c r="GP84" i="9"/>
  <c r="FT84" i="9"/>
  <c r="FA84" i="9"/>
  <c r="ED84" i="9"/>
  <c r="DH84" i="9"/>
  <c r="CO84" i="9"/>
  <c r="BR84" i="9"/>
  <c r="AV84" i="9"/>
  <c r="AC84" i="9"/>
  <c r="F84" i="9"/>
  <c r="JA84" i="9"/>
  <c r="ID84" i="9"/>
  <c r="HH84" i="9"/>
  <c r="GO84" i="9"/>
  <c r="FR84" i="9"/>
  <c r="EV84" i="9"/>
  <c r="EC84" i="9"/>
  <c r="DF84" i="9"/>
  <c r="CJ84" i="9"/>
  <c r="BQ84" i="9"/>
  <c r="AT84" i="9"/>
  <c r="X84" i="9"/>
  <c r="E84" i="9"/>
  <c r="IV84" i="9"/>
  <c r="IC84" i="9"/>
  <c r="HF84" i="9"/>
  <c r="GJ84" i="9"/>
  <c r="FQ84" i="9"/>
  <c r="ET84" i="9"/>
  <c r="DX84" i="9"/>
  <c r="DE84" i="9"/>
  <c r="CH84" i="9"/>
  <c r="BL84" i="9"/>
  <c r="AS84" i="9"/>
  <c r="V84" i="9"/>
  <c r="IS84" i="9"/>
  <c r="HV84" i="9"/>
  <c r="GZ84" i="9"/>
  <c r="GG84" i="9"/>
  <c r="FJ84" i="9"/>
  <c r="EN84" i="9"/>
  <c r="DU84" i="9"/>
  <c r="CX84" i="9"/>
  <c r="CB84" i="9"/>
  <c r="BI84" i="9"/>
  <c r="AL84" i="9"/>
  <c r="P84" i="9"/>
  <c r="IN84" i="9"/>
  <c r="HU84" i="9"/>
  <c r="GX84" i="9"/>
  <c r="GB84" i="9"/>
  <c r="FI84" i="9"/>
  <c r="EL84" i="9"/>
  <c r="DP84" i="9"/>
  <c r="CW84" i="9"/>
  <c r="BZ84" i="9"/>
  <c r="BD84" i="9"/>
  <c r="AK84" i="9"/>
  <c r="N84" i="9"/>
  <c r="IT84" i="9"/>
  <c r="FL84" i="9"/>
  <c r="CG84" i="9"/>
  <c r="IL84" i="9"/>
  <c r="FD84" i="9"/>
  <c r="BY84" i="9"/>
  <c r="HX84" i="9"/>
  <c r="ES84" i="9"/>
  <c r="BJ84" i="9"/>
  <c r="HP84" i="9"/>
  <c r="EK84" i="9"/>
  <c r="BB84" i="9"/>
  <c r="HE84" i="9"/>
  <c r="DV84" i="9"/>
  <c r="AN84" i="9"/>
  <c r="GW84" i="9"/>
  <c r="DN84" i="9"/>
  <c r="AF84" i="9"/>
  <c r="GH84" i="9"/>
  <c r="CZ84" i="9"/>
  <c r="U84" i="9"/>
  <c r="FZ84" i="9"/>
  <c r="CR84" i="9"/>
  <c r="M84" i="9"/>
  <c r="JA108" i="9"/>
  <c r="IS108" i="9"/>
  <c r="IK108" i="9"/>
  <c r="IC108" i="9"/>
  <c r="HU108" i="9"/>
  <c r="HM108" i="9"/>
  <c r="HE108" i="9"/>
  <c r="GW108" i="9"/>
  <c r="GO108" i="9"/>
  <c r="GG108" i="9"/>
  <c r="FY108" i="9"/>
  <c r="FQ108" i="9"/>
  <c r="FI108" i="9"/>
  <c r="FA108" i="9"/>
  <c r="ES108" i="9"/>
  <c r="EK108" i="9"/>
  <c r="EC108" i="9"/>
  <c r="DU108" i="9"/>
  <c r="DM108" i="9"/>
  <c r="DE108" i="9"/>
  <c r="CW108" i="9"/>
  <c r="CO108" i="9"/>
  <c r="CG108" i="9"/>
  <c r="BY108" i="9"/>
  <c r="BQ108" i="9"/>
  <c r="BI108" i="9"/>
  <c r="BA108" i="9"/>
  <c r="AS108" i="9"/>
  <c r="AK108" i="9"/>
  <c r="AC108" i="9"/>
  <c r="U108" i="9"/>
  <c r="M108" i="9"/>
  <c r="E108" i="9"/>
  <c r="IX108" i="9"/>
  <c r="IP108" i="9"/>
  <c r="IH108" i="9"/>
  <c r="HZ108" i="9"/>
  <c r="HR108" i="9"/>
  <c r="HJ108" i="9"/>
  <c r="HB108" i="9"/>
  <c r="GT108" i="9"/>
  <c r="GL108" i="9"/>
  <c r="GD108" i="9"/>
  <c r="FV108" i="9"/>
  <c r="FN108" i="9"/>
  <c r="FF108" i="9"/>
  <c r="EX108" i="9"/>
  <c r="EP108" i="9"/>
  <c r="EH108" i="9"/>
  <c r="DZ108" i="9"/>
  <c r="DR108" i="9"/>
  <c r="DJ108" i="9"/>
  <c r="DB108" i="9"/>
  <c r="CT108" i="9"/>
  <c r="CL108" i="9"/>
  <c r="CD108" i="9"/>
  <c r="BV108" i="9"/>
  <c r="BN108" i="9"/>
  <c r="BF108" i="9"/>
  <c r="AX108" i="9"/>
  <c r="AP108" i="9"/>
  <c r="AH108" i="9"/>
  <c r="Z108" i="9"/>
  <c r="R108" i="9"/>
  <c r="J108" i="9"/>
  <c r="IW108" i="9"/>
  <c r="IO108" i="9"/>
  <c r="IG108" i="9"/>
  <c r="HY108" i="9"/>
  <c r="HQ108" i="9"/>
  <c r="HI108" i="9"/>
  <c r="HA108" i="9"/>
  <c r="GS108" i="9"/>
  <c r="GK108" i="9"/>
  <c r="GC108" i="9"/>
  <c r="FU108" i="9"/>
  <c r="FM108" i="9"/>
  <c r="FE108" i="9"/>
  <c r="EW108" i="9"/>
  <c r="EO108" i="9"/>
  <c r="EG108" i="9"/>
  <c r="DY108" i="9"/>
  <c r="DQ108" i="9"/>
  <c r="DI108" i="9"/>
  <c r="DA108" i="9"/>
  <c r="CS108" i="9"/>
  <c r="CK108" i="9"/>
  <c r="CC108" i="9"/>
  <c r="BU108" i="9"/>
  <c r="BM108" i="9"/>
  <c r="BE108" i="9"/>
  <c r="AW108" i="9"/>
  <c r="AO108" i="9"/>
  <c r="AG108" i="9"/>
  <c r="Y108" i="9"/>
  <c r="Q108" i="9"/>
  <c r="I108" i="9"/>
  <c r="JB108" i="9"/>
  <c r="IN108" i="9"/>
  <c r="IB108" i="9"/>
  <c r="HO108" i="9"/>
  <c r="HC108" i="9"/>
  <c r="GP108" i="9"/>
  <c r="GB108" i="9"/>
  <c r="FP108" i="9"/>
  <c r="FC108" i="9"/>
  <c r="EQ108" i="9"/>
  <c r="ED108" i="9"/>
  <c r="DP108" i="9"/>
  <c r="DD108" i="9"/>
  <c r="CQ108" i="9"/>
  <c r="CE108" i="9"/>
  <c r="BR108" i="9"/>
  <c r="BD108" i="9"/>
  <c r="AR108" i="9"/>
  <c r="AE108" i="9"/>
  <c r="S108" i="9"/>
  <c r="F108" i="9"/>
  <c r="IZ108" i="9"/>
  <c r="IM108" i="9"/>
  <c r="IA108" i="9"/>
  <c r="HN108" i="9"/>
  <c r="GZ108" i="9"/>
  <c r="GN108" i="9"/>
  <c r="GA108" i="9"/>
  <c r="FO108" i="9"/>
  <c r="FB108" i="9"/>
  <c r="EN108" i="9"/>
  <c r="EB108" i="9"/>
  <c r="DO108" i="9"/>
  <c r="DC108" i="9"/>
  <c r="CP108" i="9"/>
  <c r="CB108" i="9"/>
  <c r="BP108" i="9"/>
  <c r="BC108" i="9"/>
  <c r="AQ108" i="9"/>
  <c r="AD108" i="9"/>
  <c r="P108" i="9"/>
  <c r="D108" i="9"/>
  <c r="IY108" i="9"/>
  <c r="IL108" i="9"/>
  <c r="HX108" i="9"/>
  <c r="HL108" i="9"/>
  <c r="GY108" i="9"/>
  <c r="GM108" i="9"/>
  <c r="FZ108" i="9"/>
  <c r="FL108" i="9"/>
  <c r="EZ108" i="9"/>
  <c r="EM108" i="9"/>
  <c r="EA108" i="9"/>
  <c r="DN108" i="9"/>
  <c r="CZ108" i="9"/>
  <c r="CN108" i="9"/>
  <c r="CA108" i="9"/>
  <c r="BO108" i="9"/>
  <c r="BB108" i="9"/>
  <c r="AN108" i="9"/>
  <c r="AB108" i="9"/>
  <c r="O108" i="9"/>
  <c r="C108" i="9"/>
  <c r="IV108" i="9"/>
  <c r="IJ108" i="9"/>
  <c r="HW108" i="9"/>
  <c r="HK108" i="9"/>
  <c r="GX108" i="9"/>
  <c r="GJ108" i="9"/>
  <c r="FX108" i="9"/>
  <c r="FK108" i="9"/>
  <c r="EY108" i="9"/>
  <c r="EL108" i="9"/>
  <c r="DX108" i="9"/>
  <c r="DL108" i="9"/>
  <c r="CY108" i="9"/>
  <c r="CM108" i="9"/>
  <c r="BZ108" i="9"/>
  <c r="BL108" i="9"/>
  <c r="AZ108" i="9"/>
  <c r="AM108" i="9"/>
  <c r="AA108" i="9"/>
  <c r="N108" i="9"/>
  <c r="IU108" i="9"/>
  <c r="II108" i="9"/>
  <c r="HV108" i="9"/>
  <c r="HH108" i="9"/>
  <c r="GV108" i="9"/>
  <c r="GI108" i="9"/>
  <c r="FW108" i="9"/>
  <c r="FJ108" i="9"/>
  <c r="EV108" i="9"/>
  <c r="EJ108" i="9"/>
  <c r="DW108" i="9"/>
  <c r="DK108" i="9"/>
  <c r="CX108" i="9"/>
  <c r="CJ108" i="9"/>
  <c r="BX108" i="9"/>
  <c r="BK108" i="9"/>
  <c r="AY108" i="9"/>
  <c r="AL108" i="9"/>
  <c r="X108" i="9"/>
  <c r="L108" i="9"/>
  <c r="IT108" i="9"/>
  <c r="IF108" i="9"/>
  <c r="HT108" i="9"/>
  <c r="HG108" i="9"/>
  <c r="GU108" i="9"/>
  <c r="GH108" i="9"/>
  <c r="FT108" i="9"/>
  <c r="FH108" i="9"/>
  <c r="EU108" i="9"/>
  <c r="EI108" i="9"/>
  <c r="DV108" i="9"/>
  <c r="DH108" i="9"/>
  <c r="CV108" i="9"/>
  <c r="CI108" i="9"/>
  <c r="BW108" i="9"/>
  <c r="BJ108" i="9"/>
  <c r="AV108" i="9"/>
  <c r="AJ108" i="9"/>
  <c r="W108" i="9"/>
  <c r="K108" i="9"/>
  <c r="IR108" i="9"/>
  <c r="IE108" i="9"/>
  <c r="HS108" i="9"/>
  <c r="HF108" i="9"/>
  <c r="GR108" i="9"/>
  <c r="GF108" i="9"/>
  <c r="FS108" i="9"/>
  <c r="FG108" i="9"/>
  <c r="ET108" i="9"/>
  <c r="EF108" i="9"/>
  <c r="DT108" i="9"/>
  <c r="DG108" i="9"/>
  <c r="CU108" i="9"/>
  <c r="CH108" i="9"/>
  <c r="BT108" i="9"/>
  <c r="BH108" i="9"/>
  <c r="AU108" i="9"/>
  <c r="AI108" i="9"/>
  <c r="V108" i="9"/>
  <c r="H108" i="9"/>
  <c r="ID108" i="9"/>
  <c r="EE108" i="9"/>
  <c r="AF108" i="9"/>
  <c r="HP108" i="9"/>
  <c r="DS108" i="9"/>
  <c r="T108" i="9"/>
  <c r="CF108" i="9"/>
  <c r="HD108" i="9"/>
  <c r="DF108" i="9"/>
  <c r="G108" i="9"/>
  <c r="GQ108" i="9"/>
  <c r="CR108" i="9"/>
  <c r="GE108" i="9"/>
  <c r="FR108" i="9"/>
  <c r="BS108" i="9"/>
  <c r="ER108" i="9"/>
  <c r="AT108" i="9"/>
  <c r="JC108" i="9"/>
  <c r="FD108" i="9"/>
  <c r="BG108" i="9"/>
  <c r="IQ108" i="9"/>
  <c r="GZ11" i="9"/>
  <c r="A10" i="9"/>
  <c r="IY156" i="9"/>
  <c r="IY60" i="9" s="1"/>
  <c r="IQ156" i="9"/>
  <c r="IQ60" i="9" s="1"/>
  <c r="II156" i="9"/>
  <c r="II60" i="9" s="1"/>
  <c r="IA156" i="9"/>
  <c r="IA60" i="9" s="1"/>
  <c r="HS156" i="9"/>
  <c r="HS60" i="9" s="1"/>
  <c r="HK156" i="9"/>
  <c r="HK60" i="9" s="1"/>
  <c r="HC156" i="9"/>
  <c r="HC60" i="9" s="1"/>
  <c r="GU156" i="9"/>
  <c r="GU60" i="9" s="1"/>
  <c r="GM156" i="9"/>
  <c r="GM60" i="9" s="1"/>
  <c r="GE156" i="9"/>
  <c r="GE60" i="9" s="1"/>
  <c r="FW156" i="9"/>
  <c r="FW60" i="9" s="1"/>
  <c r="FO156" i="9"/>
  <c r="FO60" i="9" s="1"/>
  <c r="FG156" i="9"/>
  <c r="FG60" i="9" s="1"/>
  <c r="EY156" i="9"/>
  <c r="EY60" i="9" s="1"/>
  <c r="EQ156" i="9"/>
  <c r="EQ60" i="9" s="1"/>
  <c r="EI156" i="9"/>
  <c r="EI60" i="9" s="1"/>
  <c r="EA156" i="9"/>
  <c r="EA60" i="9" s="1"/>
  <c r="DS156" i="9"/>
  <c r="DS60" i="9" s="1"/>
  <c r="DK156" i="9"/>
  <c r="DK60" i="9" s="1"/>
  <c r="DC156" i="9"/>
  <c r="DC60" i="9" s="1"/>
  <c r="CU156" i="9"/>
  <c r="CU60" i="9" s="1"/>
  <c r="CM156" i="9"/>
  <c r="CM60" i="9" s="1"/>
  <c r="CE156" i="9"/>
  <c r="CE60" i="9" s="1"/>
  <c r="BW156" i="9"/>
  <c r="BW60" i="9" s="1"/>
  <c r="BO156" i="9"/>
  <c r="BO60" i="9" s="1"/>
  <c r="BG156" i="9"/>
  <c r="BG60" i="9" s="1"/>
  <c r="AY156" i="9"/>
  <c r="AY60" i="9" s="1"/>
  <c r="AQ156" i="9"/>
  <c r="AQ60" i="9" s="1"/>
  <c r="AI156" i="9"/>
  <c r="AI60" i="9" s="1"/>
  <c r="AA156" i="9"/>
  <c r="AA60" i="9" s="1"/>
  <c r="S156" i="9"/>
  <c r="S60" i="9" s="1"/>
  <c r="K156" i="9"/>
  <c r="K60" i="9" s="1"/>
  <c r="C156" i="9"/>
  <c r="C60" i="9" s="1"/>
  <c r="IV156" i="9"/>
  <c r="IV60" i="9" s="1"/>
  <c r="IN156" i="9"/>
  <c r="IN60" i="9" s="1"/>
  <c r="IF156" i="9"/>
  <c r="IF60" i="9" s="1"/>
  <c r="HX156" i="9"/>
  <c r="HX60" i="9" s="1"/>
  <c r="HP156" i="9"/>
  <c r="HP60" i="9" s="1"/>
  <c r="HH156" i="9"/>
  <c r="HH60" i="9" s="1"/>
  <c r="GZ156" i="9"/>
  <c r="GZ60" i="9" s="1"/>
  <c r="GR156" i="9"/>
  <c r="GR60" i="9" s="1"/>
  <c r="GJ156" i="9"/>
  <c r="GJ60" i="9" s="1"/>
  <c r="GB156" i="9"/>
  <c r="GB60" i="9" s="1"/>
  <c r="FT156" i="9"/>
  <c r="FT60" i="9" s="1"/>
  <c r="FL156" i="9"/>
  <c r="FL60" i="9" s="1"/>
  <c r="FD156" i="9"/>
  <c r="FD60" i="9" s="1"/>
  <c r="EV156" i="9"/>
  <c r="EV60" i="9" s="1"/>
  <c r="EN156" i="9"/>
  <c r="EN60" i="9" s="1"/>
  <c r="EF156" i="9"/>
  <c r="EF60" i="9" s="1"/>
  <c r="DX156" i="9"/>
  <c r="DX60" i="9" s="1"/>
  <c r="DP156" i="9"/>
  <c r="DP60" i="9" s="1"/>
  <c r="DH156" i="9"/>
  <c r="DH60" i="9" s="1"/>
  <c r="CZ156" i="9"/>
  <c r="CZ60" i="9" s="1"/>
  <c r="CR156" i="9"/>
  <c r="CR60" i="9" s="1"/>
  <c r="CJ156" i="9"/>
  <c r="CJ60" i="9" s="1"/>
  <c r="CB156" i="9"/>
  <c r="CB60" i="9" s="1"/>
  <c r="BT156" i="9"/>
  <c r="BT60" i="9" s="1"/>
  <c r="BL156" i="9"/>
  <c r="BL60" i="9" s="1"/>
  <c r="BD156" i="9"/>
  <c r="BD60" i="9" s="1"/>
  <c r="AV156" i="9"/>
  <c r="AV60" i="9" s="1"/>
  <c r="AN156" i="9"/>
  <c r="AN60" i="9" s="1"/>
  <c r="AF156" i="9"/>
  <c r="AF60" i="9" s="1"/>
  <c r="X156" i="9"/>
  <c r="X60" i="9" s="1"/>
  <c r="P156" i="9"/>
  <c r="P60" i="9" s="1"/>
  <c r="H156" i="9"/>
  <c r="H60" i="9" s="1"/>
  <c r="JB156" i="9"/>
  <c r="JB60" i="9" s="1"/>
  <c r="IT156" i="9"/>
  <c r="IT60" i="9" s="1"/>
  <c r="IL156" i="9"/>
  <c r="IL60" i="9" s="1"/>
  <c r="ID156" i="9"/>
  <c r="ID60" i="9" s="1"/>
  <c r="HV156" i="9"/>
  <c r="HV60" i="9" s="1"/>
  <c r="HN156" i="9"/>
  <c r="HN60" i="9" s="1"/>
  <c r="HF156" i="9"/>
  <c r="HF60" i="9" s="1"/>
  <c r="GX156" i="9"/>
  <c r="GX60" i="9" s="1"/>
  <c r="GP156" i="9"/>
  <c r="GP60" i="9" s="1"/>
  <c r="GH156" i="9"/>
  <c r="GH60" i="9" s="1"/>
  <c r="FZ156" i="9"/>
  <c r="FZ60" i="9" s="1"/>
  <c r="FR156" i="9"/>
  <c r="FR60" i="9" s="1"/>
  <c r="FJ156" i="9"/>
  <c r="FJ60" i="9" s="1"/>
  <c r="FB156" i="9"/>
  <c r="FB60" i="9" s="1"/>
  <c r="ET156" i="9"/>
  <c r="ET60" i="9" s="1"/>
  <c r="EL156" i="9"/>
  <c r="EL60" i="9" s="1"/>
  <c r="ED156" i="9"/>
  <c r="ED60" i="9" s="1"/>
  <c r="DV156" i="9"/>
  <c r="DV60" i="9" s="1"/>
  <c r="DN156" i="9"/>
  <c r="DN60" i="9" s="1"/>
  <c r="DF156" i="9"/>
  <c r="DF60" i="9" s="1"/>
  <c r="CX156" i="9"/>
  <c r="CX60" i="9" s="1"/>
  <c r="CP156" i="9"/>
  <c r="CP60" i="9" s="1"/>
  <c r="CH156" i="9"/>
  <c r="CH60" i="9" s="1"/>
  <c r="BZ156" i="9"/>
  <c r="BZ60" i="9" s="1"/>
  <c r="BR156" i="9"/>
  <c r="BR60" i="9" s="1"/>
  <c r="BJ156" i="9"/>
  <c r="BJ60" i="9" s="1"/>
  <c r="BB156" i="9"/>
  <c r="BB60" i="9" s="1"/>
  <c r="AT156" i="9"/>
  <c r="AT60" i="9" s="1"/>
  <c r="AL156" i="9"/>
  <c r="AL60" i="9" s="1"/>
  <c r="AD156" i="9"/>
  <c r="AD60" i="9" s="1"/>
  <c r="V156" i="9"/>
  <c r="V60" i="9" s="1"/>
  <c r="N156" i="9"/>
  <c r="N60" i="9" s="1"/>
  <c r="F156" i="9"/>
  <c r="F60" i="9" s="1"/>
  <c r="IZ156" i="9"/>
  <c r="IZ60" i="9" s="1"/>
  <c r="IM156" i="9"/>
  <c r="IM60" i="9" s="1"/>
  <c r="HZ156" i="9"/>
  <c r="HZ60" i="9" s="1"/>
  <c r="HM156" i="9"/>
  <c r="HM60" i="9" s="1"/>
  <c r="HA156" i="9"/>
  <c r="HA60" i="9" s="1"/>
  <c r="GN156" i="9"/>
  <c r="GN60" i="9" s="1"/>
  <c r="GA156" i="9"/>
  <c r="GA60" i="9" s="1"/>
  <c r="FN156" i="9"/>
  <c r="FN60" i="9" s="1"/>
  <c r="FA156" i="9"/>
  <c r="FA60" i="9" s="1"/>
  <c r="EO156" i="9"/>
  <c r="EO60" i="9" s="1"/>
  <c r="EB156" i="9"/>
  <c r="EB60" i="9" s="1"/>
  <c r="DO156" i="9"/>
  <c r="DO60" i="9" s="1"/>
  <c r="DB156" i="9"/>
  <c r="DB60" i="9" s="1"/>
  <c r="CO156" i="9"/>
  <c r="CO60" i="9" s="1"/>
  <c r="CC156" i="9"/>
  <c r="CC60" i="9" s="1"/>
  <c r="BP156" i="9"/>
  <c r="BP60" i="9" s="1"/>
  <c r="BC156" i="9"/>
  <c r="BC60" i="9" s="1"/>
  <c r="AP156" i="9"/>
  <c r="AP60" i="9" s="1"/>
  <c r="AC156" i="9"/>
  <c r="AC60" i="9" s="1"/>
  <c r="Q156" i="9"/>
  <c r="Q60" i="9" s="1"/>
  <c r="D156" i="9"/>
  <c r="D60" i="9" s="1"/>
  <c r="IX156" i="9"/>
  <c r="IX60" i="9" s="1"/>
  <c r="IK156" i="9"/>
  <c r="IK60" i="9" s="1"/>
  <c r="HY156" i="9"/>
  <c r="HY60" i="9" s="1"/>
  <c r="HL156" i="9"/>
  <c r="HL60" i="9" s="1"/>
  <c r="GY156" i="9"/>
  <c r="GY60" i="9" s="1"/>
  <c r="GL156" i="9"/>
  <c r="GL60" i="9" s="1"/>
  <c r="FY156" i="9"/>
  <c r="FY60" i="9" s="1"/>
  <c r="FM156" i="9"/>
  <c r="FM60" i="9" s="1"/>
  <c r="EZ156" i="9"/>
  <c r="EZ60" i="9" s="1"/>
  <c r="EM156" i="9"/>
  <c r="EM60" i="9" s="1"/>
  <c r="DZ156" i="9"/>
  <c r="DZ60" i="9" s="1"/>
  <c r="DM156" i="9"/>
  <c r="DM60" i="9" s="1"/>
  <c r="DA156" i="9"/>
  <c r="DA60" i="9" s="1"/>
  <c r="CN156" i="9"/>
  <c r="CN60" i="9" s="1"/>
  <c r="CA156" i="9"/>
  <c r="CA60" i="9" s="1"/>
  <c r="BN156" i="9"/>
  <c r="BN60" i="9" s="1"/>
  <c r="BA156" i="9"/>
  <c r="BA60" i="9" s="1"/>
  <c r="AO156" i="9"/>
  <c r="AO60" i="9" s="1"/>
  <c r="AB156" i="9"/>
  <c r="AB60" i="9" s="1"/>
  <c r="O156" i="9"/>
  <c r="O60" i="9" s="1"/>
  <c r="IW156" i="9"/>
  <c r="IW60" i="9" s="1"/>
  <c r="IJ156" i="9"/>
  <c r="IJ60" i="9" s="1"/>
  <c r="HW156" i="9"/>
  <c r="HW60" i="9" s="1"/>
  <c r="HJ156" i="9"/>
  <c r="HJ60" i="9" s="1"/>
  <c r="GW156" i="9"/>
  <c r="GW60" i="9" s="1"/>
  <c r="GK156" i="9"/>
  <c r="GK60" i="9" s="1"/>
  <c r="FX156" i="9"/>
  <c r="FX60" i="9" s="1"/>
  <c r="FK156" i="9"/>
  <c r="FK60" i="9" s="1"/>
  <c r="EX156" i="9"/>
  <c r="EX60" i="9" s="1"/>
  <c r="EK156" i="9"/>
  <c r="EK60" i="9" s="1"/>
  <c r="DY156" i="9"/>
  <c r="DY60" i="9" s="1"/>
  <c r="DL156" i="9"/>
  <c r="DL60" i="9" s="1"/>
  <c r="CY156" i="9"/>
  <c r="CY60" i="9" s="1"/>
  <c r="CL156" i="9"/>
  <c r="CL60" i="9" s="1"/>
  <c r="BY156" i="9"/>
  <c r="BY60" i="9" s="1"/>
  <c r="BM156" i="9"/>
  <c r="BM60" i="9" s="1"/>
  <c r="AZ156" i="9"/>
  <c r="AZ60" i="9" s="1"/>
  <c r="AM156" i="9"/>
  <c r="AM60" i="9" s="1"/>
  <c r="Z156" i="9"/>
  <c r="Z60" i="9" s="1"/>
  <c r="M156" i="9"/>
  <c r="M60" i="9" s="1"/>
  <c r="IU156" i="9"/>
  <c r="IU60" i="9" s="1"/>
  <c r="IH156" i="9"/>
  <c r="IH60" i="9" s="1"/>
  <c r="HU156" i="9"/>
  <c r="HU60" i="9" s="1"/>
  <c r="HI156" i="9"/>
  <c r="HI60" i="9" s="1"/>
  <c r="GV156" i="9"/>
  <c r="GV60" i="9" s="1"/>
  <c r="GI156" i="9"/>
  <c r="GI60" i="9" s="1"/>
  <c r="FV156" i="9"/>
  <c r="FV60" i="9" s="1"/>
  <c r="FI156" i="9"/>
  <c r="FI60" i="9" s="1"/>
  <c r="EW156" i="9"/>
  <c r="EW60" i="9" s="1"/>
  <c r="EJ156" i="9"/>
  <c r="EJ60" i="9" s="1"/>
  <c r="DW156" i="9"/>
  <c r="DW60" i="9" s="1"/>
  <c r="DJ156" i="9"/>
  <c r="DJ60" i="9" s="1"/>
  <c r="CW156" i="9"/>
  <c r="CW60" i="9" s="1"/>
  <c r="CK156" i="9"/>
  <c r="CK60" i="9" s="1"/>
  <c r="BX156" i="9"/>
  <c r="BX60" i="9" s="1"/>
  <c r="BK156" i="9"/>
  <c r="BK60" i="9" s="1"/>
  <c r="AX156" i="9"/>
  <c r="AX60" i="9" s="1"/>
  <c r="AK156" i="9"/>
  <c r="AK60" i="9" s="1"/>
  <c r="Y156" i="9"/>
  <c r="Y60" i="9" s="1"/>
  <c r="L156" i="9"/>
  <c r="L60" i="9" s="1"/>
  <c r="IS156" i="9"/>
  <c r="IS60" i="9" s="1"/>
  <c r="IG156" i="9"/>
  <c r="IG60" i="9" s="1"/>
  <c r="HT156" i="9"/>
  <c r="HT60" i="9" s="1"/>
  <c r="HG156" i="9"/>
  <c r="HG60" i="9" s="1"/>
  <c r="GT156" i="9"/>
  <c r="GT60" i="9" s="1"/>
  <c r="GG156" i="9"/>
  <c r="GG60" i="9" s="1"/>
  <c r="FU156" i="9"/>
  <c r="FU60" i="9" s="1"/>
  <c r="FH156" i="9"/>
  <c r="FH60" i="9" s="1"/>
  <c r="EU156" i="9"/>
  <c r="EU60" i="9" s="1"/>
  <c r="EH156" i="9"/>
  <c r="EH60" i="9" s="1"/>
  <c r="DU156" i="9"/>
  <c r="DU60" i="9" s="1"/>
  <c r="DI156" i="9"/>
  <c r="DI60" i="9" s="1"/>
  <c r="CV156" i="9"/>
  <c r="CV60" i="9" s="1"/>
  <c r="CI156" i="9"/>
  <c r="CI60" i="9" s="1"/>
  <c r="BV156" i="9"/>
  <c r="BV60" i="9" s="1"/>
  <c r="BI156" i="9"/>
  <c r="BI60" i="9" s="1"/>
  <c r="AW156" i="9"/>
  <c r="AW60" i="9" s="1"/>
  <c r="AJ156" i="9"/>
  <c r="AJ60" i="9" s="1"/>
  <c r="W156" i="9"/>
  <c r="W60" i="9" s="1"/>
  <c r="J156" i="9"/>
  <c r="J60" i="9" s="1"/>
  <c r="IR156" i="9"/>
  <c r="IR60" i="9" s="1"/>
  <c r="IE156" i="9"/>
  <c r="IE60" i="9" s="1"/>
  <c r="HR156" i="9"/>
  <c r="HR60" i="9" s="1"/>
  <c r="HE156" i="9"/>
  <c r="HE60" i="9" s="1"/>
  <c r="GS156" i="9"/>
  <c r="GS60" i="9" s="1"/>
  <c r="GF156" i="9"/>
  <c r="GF60" i="9" s="1"/>
  <c r="FS156" i="9"/>
  <c r="FS60" i="9" s="1"/>
  <c r="FF156" i="9"/>
  <c r="FF60" i="9" s="1"/>
  <c r="ES156" i="9"/>
  <c r="ES60" i="9" s="1"/>
  <c r="EG156" i="9"/>
  <c r="EG60" i="9" s="1"/>
  <c r="DT156" i="9"/>
  <c r="DT60" i="9" s="1"/>
  <c r="DG156" i="9"/>
  <c r="DG60" i="9" s="1"/>
  <c r="CT156" i="9"/>
  <c r="CT60" i="9" s="1"/>
  <c r="CG156" i="9"/>
  <c r="CG60" i="9" s="1"/>
  <c r="BU156" i="9"/>
  <c r="BU60" i="9" s="1"/>
  <c r="BH156" i="9"/>
  <c r="BH60" i="9" s="1"/>
  <c r="AU156" i="9"/>
  <c r="AU60" i="9" s="1"/>
  <c r="AH156" i="9"/>
  <c r="AH60" i="9" s="1"/>
  <c r="U156" i="9"/>
  <c r="U60" i="9" s="1"/>
  <c r="I156" i="9"/>
  <c r="I60" i="9" s="1"/>
  <c r="JA156" i="9"/>
  <c r="JA60" i="9" s="1"/>
  <c r="IO156" i="9"/>
  <c r="IO60" i="9" s="1"/>
  <c r="IB156" i="9"/>
  <c r="IB60" i="9" s="1"/>
  <c r="HO156" i="9"/>
  <c r="HO60" i="9" s="1"/>
  <c r="HB156" i="9"/>
  <c r="HB60" i="9" s="1"/>
  <c r="GO156" i="9"/>
  <c r="GO60" i="9" s="1"/>
  <c r="GC156" i="9"/>
  <c r="GC60" i="9" s="1"/>
  <c r="FP156" i="9"/>
  <c r="FP60" i="9" s="1"/>
  <c r="FC156" i="9"/>
  <c r="FC60" i="9" s="1"/>
  <c r="EP156" i="9"/>
  <c r="EP60" i="9" s="1"/>
  <c r="EC156" i="9"/>
  <c r="EC60" i="9" s="1"/>
  <c r="DQ156" i="9"/>
  <c r="DQ60" i="9" s="1"/>
  <c r="DD156" i="9"/>
  <c r="DD60" i="9" s="1"/>
  <c r="CQ156" i="9"/>
  <c r="CQ60" i="9" s="1"/>
  <c r="CD156" i="9"/>
  <c r="CD60" i="9" s="1"/>
  <c r="BQ156" i="9"/>
  <c r="BQ60" i="9" s="1"/>
  <c r="BE156" i="9"/>
  <c r="BE60" i="9" s="1"/>
  <c r="AR156" i="9"/>
  <c r="AR60" i="9" s="1"/>
  <c r="AE156" i="9"/>
  <c r="AE60" i="9" s="1"/>
  <c r="R156" i="9"/>
  <c r="R60" i="9" s="1"/>
  <c r="E156" i="9"/>
  <c r="E60" i="9" s="1"/>
  <c r="HD156" i="9"/>
  <c r="HD60" i="9" s="1"/>
  <c r="DE156" i="9"/>
  <c r="DE60" i="9" s="1"/>
  <c r="G156" i="9"/>
  <c r="G60" i="9" s="1"/>
  <c r="GQ156" i="9"/>
  <c r="GQ60" i="9" s="1"/>
  <c r="CS156" i="9"/>
  <c r="CS60" i="9" s="1"/>
  <c r="GD156" i="9"/>
  <c r="GD60" i="9" s="1"/>
  <c r="CF156" i="9"/>
  <c r="CF60" i="9" s="1"/>
  <c r="FQ156" i="9"/>
  <c r="FQ60" i="9" s="1"/>
  <c r="BS156" i="9"/>
  <c r="BS60" i="9" s="1"/>
  <c r="JC156" i="9"/>
  <c r="JC60" i="9" s="1"/>
  <c r="FE156" i="9"/>
  <c r="FE60" i="9" s="1"/>
  <c r="BF156" i="9"/>
  <c r="BF60" i="9" s="1"/>
  <c r="IP156" i="9"/>
  <c r="IP60" i="9" s="1"/>
  <c r="ER156" i="9"/>
  <c r="ER60" i="9" s="1"/>
  <c r="AS156" i="9"/>
  <c r="AS60" i="9" s="1"/>
  <c r="HQ156" i="9"/>
  <c r="HQ60" i="9" s="1"/>
  <c r="DR156" i="9"/>
  <c r="DR60" i="9" s="1"/>
  <c r="T156" i="9"/>
  <c r="T60" i="9" s="1"/>
  <c r="IC156" i="9"/>
  <c r="IC60" i="9" s="1"/>
  <c r="EE156" i="9"/>
  <c r="EE60" i="9" s="1"/>
  <c r="AG156" i="9"/>
  <c r="AG60" i="9" s="1"/>
  <c r="CF180" i="9" l="1"/>
  <c r="DT180" i="9"/>
  <c r="X180" i="9"/>
  <c r="DW180" i="9"/>
  <c r="FX180" i="9"/>
  <c r="BC180" i="9"/>
  <c r="FB180" i="9"/>
  <c r="IZ180" i="9"/>
  <c r="GP180" i="9"/>
  <c r="Y180" i="9"/>
  <c r="HI180" i="9"/>
  <c r="HJ180" i="9"/>
  <c r="U180" i="9"/>
  <c r="HE180" i="9"/>
  <c r="A60" i="9"/>
  <c r="BH180" i="9"/>
  <c r="HG180" i="9"/>
  <c r="BK180" i="9"/>
  <c r="DL180" i="9"/>
  <c r="CP180" i="9"/>
  <c r="O180" i="9"/>
  <c r="T180" i="9"/>
  <c r="EF180" i="9"/>
  <c r="GH180" i="9"/>
  <c r="II180" i="9"/>
  <c r="GJ180" i="9"/>
  <c r="AB180" i="9"/>
  <c r="BP180" i="9"/>
  <c r="F180" i="9"/>
  <c r="HC180" i="9"/>
  <c r="FE180" i="9"/>
  <c r="FF180" i="9"/>
  <c r="HR180" i="9"/>
  <c r="FA180" i="9"/>
  <c r="DV180" i="9"/>
  <c r="FW180" i="9"/>
  <c r="DX180" i="9"/>
  <c r="D180" i="9"/>
  <c r="EQ180" i="9"/>
  <c r="IN180" i="9"/>
  <c r="DQ180" i="9"/>
  <c r="GC180" i="9"/>
  <c r="DM180" i="9"/>
  <c r="JC180" i="9"/>
  <c r="G180" i="9"/>
  <c r="CJ180" i="9"/>
  <c r="HN180" i="9"/>
  <c r="BD180" i="9"/>
  <c r="JB180" i="9"/>
  <c r="BM180" i="9"/>
  <c r="BN180" i="9"/>
  <c r="DZ180" i="9"/>
  <c r="BI180" i="9"/>
  <c r="HD180" i="9"/>
  <c r="H180" i="9"/>
  <c r="DG180" i="9"/>
  <c r="HF180" i="9"/>
  <c r="BJ180" i="9"/>
  <c r="FH180" i="9"/>
  <c r="L180" i="9"/>
  <c r="DK180" i="9"/>
  <c r="HH180" i="9"/>
  <c r="BL180" i="9"/>
  <c r="FK180" i="9"/>
  <c r="C180" i="9"/>
  <c r="CZ180" i="9"/>
  <c r="GY180" i="9"/>
  <c r="AQ180" i="9"/>
  <c r="EN180" i="9"/>
  <c r="IM180" i="9"/>
  <c r="CE180" i="9"/>
  <c r="GB180" i="9"/>
  <c r="CC180" i="9"/>
  <c r="EO180" i="9"/>
  <c r="HA180" i="9"/>
  <c r="R180" i="9"/>
  <c r="CD180" i="9"/>
  <c r="EP180" i="9"/>
  <c r="HB180" i="9"/>
  <c r="M180" i="9"/>
  <c r="BY180" i="9"/>
  <c r="EK180" i="9"/>
  <c r="GW180" i="9"/>
  <c r="AI180" i="9"/>
  <c r="IE180" i="9"/>
  <c r="EJ180" i="9"/>
  <c r="EA180" i="9"/>
  <c r="DD180" i="9"/>
  <c r="AG180" i="9"/>
  <c r="AH180" i="9"/>
  <c r="AC180" i="9"/>
  <c r="CO180" i="9"/>
  <c r="HM180" i="9"/>
  <c r="IQ180" i="9"/>
  <c r="GE180" i="9"/>
  <c r="DS180" i="9"/>
  <c r="AU180" i="9"/>
  <c r="ET180" i="9"/>
  <c r="IR180" i="9"/>
  <c r="CV180" i="9"/>
  <c r="GU180" i="9"/>
  <c r="EV180" i="9"/>
  <c r="IU180" i="9"/>
  <c r="CY180" i="9"/>
  <c r="GX180" i="9"/>
  <c r="AN180" i="9"/>
  <c r="EM180" i="9"/>
  <c r="IL180" i="9"/>
  <c r="CB180" i="9"/>
  <c r="GA180" i="9"/>
  <c r="S180" i="9"/>
  <c r="DP180" i="9"/>
  <c r="HO180" i="9"/>
  <c r="AO180" i="9"/>
  <c r="DA180" i="9"/>
  <c r="FM180" i="9"/>
  <c r="HY180" i="9"/>
  <c r="AP180" i="9"/>
  <c r="DB180" i="9"/>
  <c r="FN180" i="9"/>
  <c r="HZ180" i="9"/>
  <c r="AK180" i="9"/>
  <c r="CW180" i="9"/>
  <c r="FI180" i="9"/>
  <c r="HU180" i="9"/>
  <c r="FR180" i="9"/>
  <c r="AL180" i="9"/>
  <c r="CM180" i="9"/>
  <c r="HX180" i="9"/>
  <c r="FO180" i="9"/>
  <c r="CS180" i="9"/>
  <c r="HQ180" i="9"/>
  <c r="CT180" i="9"/>
  <c r="BG180" i="9"/>
  <c r="CR180" i="9"/>
  <c r="HP180" i="9"/>
  <c r="FG180" i="9"/>
  <c r="K180" i="9"/>
  <c r="FJ180" i="9"/>
  <c r="N180" i="9"/>
  <c r="HK180" i="9"/>
  <c r="BB180" i="9"/>
  <c r="EZ180" i="9"/>
  <c r="IY180" i="9"/>
  <c r="GN180" i="9"/>
  <c r="AE180" i="9"/>
  <c r="ED180" i="9"/>
  <c r="IB180" i="9"/>
  <c r="AW180" i="9"/>
  <c r="DI180" i="9"/>
  <c r="FU180" i="9"/>
  <c r="IG180" i="9"/>
  <c r="AX180" i="9"/>
  <c r="DJ180" i="9"/>
  <c r="FV180" i="9"/>
  <c r="IH180" i="9"/>
  <c r="AS180" i="9"/>
  <c r="DE180" i="9"/>
  <c r="FQ180" i="9"/>
  <c r="IC180" i="9"/>
  <c r="FD180" i="9"/>
  <c r="GQ180" i="9"/>
  <c r="AF180" i="9"/>
  <c r="BT180" i="9"/>
  <c r="FS180" i="9"/>
  <c r="W180" i="9"/>
  <c r="HT180" i="9"/>
  <c r="BX180" i="9"/>
  <c r="AA180" i="9"/>
  <c r="HW180" i="9"/>
  <c r="BO180" i="9"/>
  <c r="FL180" i="9"/>
  <c r="DC180" i="9"/>
  <c r="GZ180" i="9"/>
  <c r="AR180" i="9"/>
  <c r="BE180" i="9"/>
  <c r="IO180" i="9"/>
  <c r="BF180" i="9"/>
  <c r="DR180" i="9"/>
  <c r="GD180" i="9"/>
  <c r="IP180" i="9"/>
  <c r="BA180" i="9"/>
  <c r="FY180" i="9"/>
  <c r="IK180" i="9"/>
  <c r="CH180" i="9"/>
  <c r="EI180" i="9"/>
  <c r="EL180" i="9"/>
  <c r="CA180" i="9"/>
  <c r="GK180" i="9"/>
  <c r="GG180" i="9"/>
  <c r="EE180" i="9"/>
  <c r="GF180" i="9"/>
  <c r="AJ180" i="9"/>
  <c r="IF180" i="9"/>
  <c r="GI180" i="9"/>
  <c r="AM180" i="9"/>
  <c r="IJ180" i="9"/>
  <c r="FZ180" i="9"/>
  <c r="DO180" i="9"/>
  <c r="FC180" i="9"/>
  <c r="IW180" i="9"/>
  <c r="GL180" i="9"/>
  <c r="IX180" i="9"/>
  <c r="DU180" i="9"/>
  <c r="IS180" i="9"/>
  <c r="AT180" i="9"/>
  <c r="DF180" i="9"/>
  <c r="ID180" i="9"/>
  <c r="CU180" i="9"/>
  <c r="GR180" i="9"/>
  <c r="AV180" i="9"/>
  <c r="EU180" i="9"/>
  <c r="IT180" i="9"/>
  <c r="CX180" i="9"/>
  <c r="GV180" i="9"/>
  <c r="AZ180" i="9"/>
  <c r="EY180" i="9"/>
  <c r="IV180" i="9"/>
  <c r="CN180" i="9"/>
  <c r="GM180" i="9"/>
  <c r="AD180" i="9"/>
  <c r="EB180" i="9"/>
  <c r="IA180" i="9"/>
  <c r="BR180" i="9"/>
  <c r="FP180" i="9"/>
  <c r="I180" i="9"/>
  <c r="BU180" i="9"/>
  <c r="EG180" i="9"/>
  <c r="GS180" i="9"/>
  <c r="J180" i="9"/>
  <c r="BV180" i="9"/>
  <c r="EH180" i="9"/>
  <c r="GT180" i="9"/>
  <c r="E180" i="9"/>
  <c r="BQ180" i="9"/>
  <c r="EC180" i="9"/>
  <c r="GO180" i="9"/>
  <c r="JA180" i="9"/>
  <c r="Q180" i="9"/>
  <c r="ER180" i="9"/>
  <c r="BS180" i="9"/>
  <c r="V180" i="9"/>
  <c r="HS180" i="9"/>
  <c r="BW180" i="9"/>
  <c r="FT180" i="9"/>
  <c r="HV180" i="9"/>
  <c r="BZ180" i="9"/>
  <c r="DN180" i="9"/>
  <c r="CQ180" i="9"/>
  <c r="CK180" i="9"/>
  <c r="EW180" i="9"/>
  <c r="Z180" i="9"/>
  <c r="CL180" i="9"/>
  <c r="EX180" i="9"/>
  <c r="CG180" i="9"/>
  <c r="ES180" i="9"/>
  <c r="A179" i="9"/>
  <c r="P36" i="9"/>
  <c r="P12" i="9" s="1"/>
  <c r="P180" i="9"/>
  <c r="DY36" i="9"/>
  <c r="DY180" i="9"/>
  <c r="HL36" i="9"/>
  <c r="HL12" i="9" s="1"/>
  <c r="HL180" i="9"/>
  <c r="CI36" i="9"/>
  <c r="CI12" i="9" s="1"/>
  <c r="CI180" i="9"/>
  <c r="AY36" i="9"/>
  <c r="AY12" i="9" s="1"/>
  <c r="AY180" i="9"/>
  <c r="DH36" i="9"/>
  <c r="DH12" i="9" s="1"/>
  <c r="DH180" i="9"/>
  <c r="AA36" i="9"/>
  <c r="AA12" i="9" s="1"/>
  <c r="EL36" i="9"/>
  <c r="EL12" i="9" s="1"/>
  <c r="A83" i="9"/>
  <c r="A35" i="9"/>
  <c r="CJ36" i="9"/>
  <c r="CJ12" i="9" s="1"/>
  <c r="A84" i="9"/>
  <c r="AU36" i="9"/>
  <c r="AU12" i="9" s="1"/>
  <c r="FR36" i="9"/>
  <c r="FR12" i="9" s="1"/>
  <c r="DP36" i="9"/>
  <c r="DP12" i="9" s="1"/>
  <c r="CO36" i="9"/>
  <c r="CO12" i="9" s="1"/>
  <c r="IX109" i="9"/>
  <c r="IP109" i="9"/>
  <c r="IH109" i="9"/>
  <c r="HZ109" i="9"/>
  <c r="HR109" i="9"/>
  <c r="HJ109" i="9"/>
  <c r="HB109" i="9"/>
  <c r="GT109" i="9"/>
  <c r="GL109" i="9"/>
  <c r="GD109" i="9"/>
  <c r="FV109" i="9"/>
  <c r="FN109" i="9"/>
  <c r="FF109" i="9"/>
  <c r="EX109" i="9"/>
  <c r="EP109" i="9"/>
  <c r="EH109" i="9"/>
  <c r="DZ109" i="9"/>
  <c r="DR109" i="9"/>
  <c r="DJ109" i="9"/>
  <c r="IW109" i="9"/>
  <c r="IO109" i="9"/>
  <c r="IG109" i="9"/>
  <c r="HY109" i="9"/>
  <c r="HQ109" i="9"/>
  <c r="HI109" i="9"/>
  <c r="HA109" i="9"/>
  <c r="GS109" i="9"/>
  <c r="GK109" i="9"/>
  <c r="GC109" i="9"/>
  <c r="FU109" i="9"/>
  <c r="FM109" i="9"/>
  <c r="FE109" i="9"/>
  <c r="EW109" i="9"/>
  <c r="EO109" i="9"/>
  <c r="EG109" i="9"/>
  <c r="DY109" i="9"/>
  <c r="DQ109" i="9"/>
  <c r="DI109" i="9"/>
  <c r="IV109" i="9"/>
  <c r="IN109" i="9"/>
  <c r="IN37" i="9" s="1"/>
  <c r="IF109" i="9"/>
  <c r="HX109" i="9"/>
  <c r="HP109" i="9"/>
  <c r="HH109" i="9"/>
  <c r="GZ109" i="9"/>
  <c r="GR109" i="9"/>
  <c r="GJ109" i="9"/>
  <c r="GB109" i="9"/>
  <c r="FT109" i="9"/>
  <c r="FL109" i="9"/>
  <c r="FD109" i="9"/>
  <c r="EV109" i="9"/>
  <c r="EN109" i="9"/>
  <c r="EF109" i="9"/>
  <c r="DX109" i="9"/>
  <c r="DP109" i="9"/>
  <c r="DH109" i="9"/>
  <c r="CZ109" i="9"/>
  <c r="CR109" i="9"/>
  <c r="CJ109" i="9"/>
  <c r="CB109" i="9"/>
  <c r="BT109" i="9"/>
  <c r="BL109" i="9"/>
  <c r="BD109" i="9"/>
  <c r="AV109" i="9"/>
  <c r="AN109" i="9"/>
  <c r="AF109" i="9"/>
  <c r="X109" i="9"/>
  <c r="P109" i="9"/>
  <c r="H109" i="9"/>
  <c r="JA109" i="9"/>
  <c r="IS109" i="9"/>
  <c r="IK109" i="9"/>
  <c r="IC109" i="9"/>
  <c r="HU109" i="9"/>
  <c r="HM109" i="9"/>
  <c r="HE109" i="9"/>
  <c r="GW109" i="9"/>
  <c r="GO109" i="9"/>
  <c r="GG109" i="9"/>
  <c r="FY109" i="9"/>
  <c r="FQ109" i="9"/>
  <c r="FI109" i="9"/>
  <c r="FA109" i="9"/>
  <c r="ES109" i="9"/>
  <c r="EK109" i="9"/>
  <c r="EC109" i="9"/>
  <c r="DU109" i="9"/>
  <c r="DM109" i="9"/>
  <c r="DE109" i="9"/>
  <c r="CW109" i="9"/>
  <c r="CO109" i="9"/>
  <c r="CG109" i="9"/>
  <c r="BY109" i="9"/>
  <c r="BQ109" i="9"/>
  <c r="BI109" i="9"/>
  <c r="BA109" i="9"/>
  <c r="AS109" i="9"/>
  <c r="AK109" i="9"/>
  <c r="AC109" i="9"/>
  <c r="U109" i="9"/>
  <c r="M109" i="9"/>
  <c r="E109" i="9"/>
  <c r="IZ109" i="9"/>
  <c r="IR109" i="9"/>
  <c r="IJ109" i="9"/>
  <c r="IB109" i="9"/>
  <c r="HT109" i="9"/>
  <c r="HL109" i="9"/>
  <c r="HD109" i="9"/>
  <c r="GV109" i="9"/>
  <c r="GN109" i="9"/>
  <c r="GF109" i="9"/>
  <c r="FX109" i="9"/>
  <c r="FP109" i="9"/>
  <c r="FH109" i="9"/>
  <c r="EZ109" i="9"/>
  <c r="ER109" i="9"/>
  <c r="EJ109" i="9"/>
  <c r="EB109" i="9"/>
  <c r="DT109" i="9"/>
  <c r="DL109" i="9"/>
  <c r="DD109" i="9"/>
  <c r="CV109" i="9"/>
  <c r="CN109" i="9"/>
  <c r="CF109" i="9"/>
  <c r="BX109" i="9"/>
  <c r="BP109" i="9"/>
  <c r="BH109" i="9"/>
  <c r="AZ109" i="9"/>
  <c r="AR109" i="9"/>
  <c r="AJ109" i="9"/>
  <c r="AB109" i="9"/>
  <c r="T109" i="9"/>
  <c r="L109" i="9"/>
  <c r="D109" i="9"/>
  <c r="IM109" i="9"/>
  <c r="HS109" i="9"/>
  <c r="GX109" i="9"/>
  <c r="GA109" i="9"/>
  <c r="FG109" i="9"/>
  <c r="EL109" i="9"/>
  <c r="DO109" i="9"/>
  <c r="CY109" i="9"/>
  <c r="CL109" i="9"/>
  <c r="BZ109" i="9"/>
  <c r="BM109" i="9"/>
  <c r="AY109" i="9"/>
  <c r="AM109" i="9"/>
  <c r="Z109" i="9"/>
  <c r="N109" i="9"/>
  <c r="IL109" i="9"/>
  <c r="HO109" i="9"/>
  <c r="GU109" i="9"/>
  <c r="FZ109" i="9"/>
  <c r="FC109" i="9"/>
  <c r="EI109" i="9"/>
  <c r="DN109" i="9"/>
  <c r="CX109" i="9"/>
  <c r="CK109" i="9"/>
  <c r="BW109" i="9"/>
  <c r="BK109" i="9"/>
  <c r="AX109" i="9"/>
  <c r="AL109" i="9"/>
  <c r="Y109" i="9"/>
  <c r="K109" i="9"/>
  <c r="JC109" i="9"/>
  <c r="II109" i="9"/>
  <c r="HN109" i="9"/>
  <c r="GQ109" i="9"/>
  <c r="FW109" i="9"/>
  <c r="FB109" i="9"/>
  <c r="EE109" i="9"/>
  <c r="DK109" i="9"/>
  <c r="CU109" i="9"/>
  <c r="CI109" i="9"/>
  <c r="BV109" i="9"/>
  <c r="BJ109" i="9"/>
  <c r="AW109" i="9"/>
  <c r="AI109" i="9"/>
  <c r="W109" i="9"/>
  <c r="J109" i="9"/>
  <c r="JB109" i="9"/>
  <c r="IE109" i="9"/>
  <c r="HK109" i="9"/>
  <c r="GP109" i="9"/>
  <c r="FS109" i="9"/>
  <c r="EY109" i="9"/>
  <c r="ED109" i="9"/>
  <c r="DG109" i="9"/>
  <c r="CT109" i="9"/>
  <c r="CH109" i="9"/>
  <c r="BU109" i="9"/>
  <c r="BG109" i="9"/>
  <c r="AU109" i="9"/>
  <c r="AH109" i="9"/>
  <c r="V109" i="9"/>
  <c r="I109" i="9"/>
  <c r="IY109" i="9"/>
  <c r="ID109" i="9"/>
  <c r="HG109" i="9"/>
  <c r="GM109" i="9"/>
  <c r="FR109" i="9"/>
  <c r="EU109" i="9"/>
  <c r="EA109" i="9"/>
  <c r="DF109" i="9"/>
  <c r="CS109" i="9"/>
  <c r="CE109" i="9"/>
  <c r="BS109" i="9"/>
  <c r="BF109" i="9"/>
  <c r="AT109" i="9"/>
  <c r="AG109" i="9"/>
  <c r="S109" i="9"/>
  <c r="G109" i="9"/>
  <c r="IU109" i="9"/>
  <c r="IA109" i="9"/>
  <c r="HF109" i="9"/>
  <c r="GI109" i="9"/>
  <c r="FO109" i="9"/>
  <c r="ET109" i="9"/>
  <c r="DW109" i="9"/>
  <c r="DC109" i="9"/>
  <c r="CQ109" i="9"/>
  <c r="CD109" i="9"/>
  <c r="BR109" i="9"/>
  <c r="BE109" i="9"/>
  <c r="AQ109" i="9"/>
  <c r="AE109" i="9"/>
  <c r="R109" i="9"/>
  <c r="F109" i="9"/>
  <c r="IT109" i="9"/>
  <c r="HW109" i="9"/>
  <c r="HC109" i="9"/>
  <c r="GH109" i="9"/>
  <c r="FK109" i="9"/>
  <c r="EQ109" i="9"/>
  <c r="DV109" i="9"/>
  <c r="DB109" i="9"/>
  <c r="CP109" i="9"/>
  <c r="CC109" i="9"/>
  <c r="BO109" i="9"/>
  <c r="BC109" i="9"/>
  <c r="AP109" i="9"/>
  <c r="AD109" i="9"/>
  <c r="Q109" i="9"/>
  <c r="C109" i="9"/>
  <c r="HV109" i="9"/>
  <c r="CA109" i="9"/>
  <c r="AA109" i="9"/>
  <c r="GY109" i="9"/>
  <c r="BN109" i="9"/>
  <c r="GE109" i="9"/>
  <c r="BB109" i="9"/>
  <c r="FJ109" i="9"/>
  <c r="AO109" i="9"/>
  <c r="EM109" i="9"/>
  <c r="DS109" i="9"/>
  <c r="O109" i="9"/>
  <c r="IQ109" i="9"/>
  <c r="CM109" i="9"/>
  <c r="DA109" i="9"/>
  <c r="JC85" i="9"/>
  <c r="IU85" i="9"/>
  <c r="IM85" i="9"/>
  <c r="IE85" i="9"/>
  <c r="HW85" i="9"/>
  <c r="HO85" i="9"/>
  <c r="HG85" i="9"/>
  <c r="GY85" i="9"/>
  <c r="GI85" i="9"/>
  <c r="GA85" i="9"/>
  <c r="FS85" i="9"/>
  <c r="FK85" i="9"/>
  <c r="FC85" i="9"/>
  <c r="EU85" i="9"/>
  <c r="EM85" i="9"/>
  <c r="DW85" i="9"/>
  <c r="DO85" i="9"/>
  <c r="DG85" i="9"/>
  <c r="CY85" i="9"/>
  <c r="CQ85" i="9"/>
  <c r="CI85" i="9"/>
  <c r="CA85" i="9"/>
  <c r="BK85" i="9"/>
  <c r="BC85" i="9"/>
  <c r="AU85" i="9"/>
  <c r="AM85" i="9"/>
  <c r="AE85" i="9"/>
  <c r="W85" i="9"/>
  <c r="O85" i="9"/>
  <c r="G85" i="9"/>
  <c r="JB85" i="9"/>
  <c r="IT85" i="9"/>
  <c r="IL85" i="9"/>
  <c r="ID85" i="9"/>
  <c r="HV85" i="9"/>
  <c r="HN85" i="9"/>
  <c r="HF85" i="9"/>
  <c r="GP85" i="9"/>
  <c r="GH85" i="9"/>
  <c r="FZ85" i="9"/>
  <c r="FR85" i="9"/>
  <c r="FJ85" i="9"/>
  <c r="FB85" i="9"/>
  <c r="ET85" i="9"/>
  <c r="EL85" i="9"/>
  <c r="ED85" i="9"/>
  <c r="DV85" i="9"/>
  <c r="DN85" i="9"/>
  <c r="DF85" i="9"/>
  <c r="CX85" i="9"/>
  <c r="CP85" i="9"/>
  <c r="CH85" i="9"/>
  <c r="BZ85" i="9"/>
  <c r="BR85" i="9"/>
  <c r="BJ85" i="9"/>
  <c r="BB85" i="9"/>
  <c r="AT85" i="9"/>
  <c r="AL85" i="9"/>
  <c r="AD85" i="9"/>
  <c r="V85" i="9"/>
  <c r="N85" i="9"/>
  <c r="F85" i="9"/>
  <c r="JA85" i="9"/>
  <c r="IS85" i="9"/>
  <c r="IK85" i="9"/>
  <c r="IC85" i="9"/>
  <c r="HU85" i="9"/>
  <c r="HM85" i="9"/>
  <c r="GW85" i="9"/>
  <c r="GO85" i="9"/>
  <c r="GG85" i="9"/>
  <c r="FY85" i="9"/>
  <c r="FQ85" i="9"/>
  <c r="FI85" i="9"/>
  <c r="FA85" i="9"/>
  <c r="EK85" i="9"/>
  <c r="EC85" i="9"/>
  <c r="DU85" i="9"/>
  <c r="DM85" i="9"/>
  <c r="DE85" i="9"/>
  <c r="CW85" i="9"/>
  <c r="CO85" i="9"/>
  <c r="CG85" i="9"/>
  <c r="BY85" i="9"/>
  <c r="BQ85" i="9"/>
  <c r="BI85" i="9"/>
  <c r="BA85" i="9"/>
  <c r="AS85" i="9"/>
  <c r="AK85" i="9"/>
  <c r="AC85" i="9"/>
  <c r="U85" i="9"/>
  <c r="M85" i="9"/>
  <c r="E85" i="9"/>
  <c r="IZ85" i="9"/>
  <c r="IR85" i="9"/>
  <c r="IJ85" i="9"/>
  <c r="IB85" i="9"/>
  <c r="HT85" i="9"/>
  <c r="HL85" i="9"/>
  <c r="HD85" i="9"/>
  <c r="GV85" i="9"/>
  <c r="GN85" i="9"/>
  <c r="GF85" i="9"/>
  <c r="FX85" i="9"/>
  <c r="FP85" i="9"/>
  <c r="FH85" i="9"/>
  <c r="ER85" i="9"/>
  <c r="EJ85" i="9"/>
  <c r="EB85" i="9"/>
  <c r="DT85" i="9"/>
  <c r="DL85" i="9"/>
  <c r="DD85" i="9"/>
  <c r="CV85" i="9"/>
  <c r="CF85" i="9"/>
  <c r="BX85" i="9"/>
  <c r="BP85" i="9"/>
  <c r="BH85" i="9"/>
  <c r="AZ85" i="9"/>
  <c r="AR85" i="9"/>
  <c r="AJ85" i="9"/>
  <c r="T85" i="9"/>
  <c r="L85" i="9"/>
  <c r="D85" i="9"/>
  <c r="IX85" i="9"/>
  <c r="IP85" i="9"/>
  <c r="IH85" i="9"/>
  <c r="HZ85" i="9"/>
  <c r="HJ85" i="9"/>
  <c r="HB85" i="9"/>
  <c r="GT85" i="9"/>
  <c r="GL85" i="9"/>
  <c r="GD85" i="9"/>
  <c r="FV85" i="9"/>
  <c r="FN85" i="9"/>
  <c r="FF85" i="9"/>
  <c r="EX85" i="9"/>
  <c r="EP85" i="9"/>
  <c r="EH85" i="9"/>
  <c r="DZ85" i="9"/>
  <c r="DR85" i="9"/>
  <c r="DJ85" i="9"/>
  <c r="DB85" i="9"/>
  <c r="CL85" i="9"/>
  <c r="CD85" i="9"/>
  <c r="BV85" i="9"/>
  <c r="BN85" i="9"/>
  <c r="BF85" i="9"/>
  <c r="AX85" i="9"/>
  <c r="AP85" i="9"/>
  <c r="Z85" i="9"/>
  <c r="R85" i="9"/>
  <c r="J85" i="9"/>
  <c r="IY85" i="9"/>
  <c r="IF85" i="9"/>
  <c r="HI85" i="9"/>
  <c r="GM85" i="9"/>
  <c r="EW85" i="9"/>
  <c r="DH85" i="9"/>
  <c r="CK85" i="9"/>
  <c r="BO85" i="9"/>
  <c r="AV85" i="9"/>
  <c r="Y85" i="9"/>
  <c r="IW85" i="9"/>
  <c r="IA85" i="9"/>
  <c r="HH85" i="9"/>
  <c r="GK85" i="9"/>
  <c r="FO85" i="9"/>
  <c r="EV85" i="9"/>
  <c r="DY85" i="9"/>
  <c r="DC85" i="9"/>
  <c r="CJ85" i="9"/>
  <c r="BM85" i="9"/>
  <c r="X85" i="9"/>
  <c r="IV85" i="9"/>
  <c r="HY85" i="9"/>
  <c r="HC85" i="9"/>
  <c r="GJ85" i="9"/>
  <c r="FM85" i="9"/>
  <c r="EQ85" i="9"/>
  <c r="DA85" i="9"/>
  <c r="CE85" i="9"/>
  <c r="BL85" i="9"/>
  <c r="AO85" i="9"/>
  <c r="HX85" i="9"/>
  <c r="GE85" i="9"/>
  <c r="FL85" i="9"/>
  <c r="EO85" i="9"/>
  <c r="DS85" i="9"/>
  <c r="CC85" i="9"/>
  <c r="Q85" i="9"/>
  <c r="IN85" i="9"/>
  <c r="GU85" i="9"/>
  <c r="FE85" i="9"/>
  <c r="EI85" i="9"/>
  <c r="CS85" i="9"/>
  <c r="BW85" i="9"/>
  <c r="BD85" i="9"/>
  <c r="AG85" i="9"/>
  <c r="K85" i="9"/>
  <c r="II85" i="9"/>
  <c r="FW85" i="9"/>
  <c r="FD85" i="9"/>
  <c r="DK85" i="9"/>
  <c r="BU85" i="9"/>
  <c r="AY85" i="9"/>
  <c r="I85" i="9"/>
  <c r="IO85" i="9"/>
  <c r="FG85" i="9"/>
  <c r="CB85" i="9"/>
  <c r="IG85" i="9"/>
  <c r="EY85" i="9"/>
  <c r="BT85" i="9"/>
  <c r="HS85" i="9"/>
  <c r="EN85" i="9"/>
  <c r="BE85" i="9"/>
  <c r="EF85" i="9"/>
  <c r="GZ85" i="9"/>
  <c r="GR85" i="9"/>
  <c r="DI85" i="9"/>
  <c r="AA85" i="9"/>
  <c r="GC85" i="9"/>
  <c r="P85" i="9"/>
  <c r="FU85" i="9"/>
  <c r="H85" i="9"/>
  <c r="A11" i="9"/>
  <c r="EQ36" i="9"/>
  <c r="EQ12" i="9" s="1"/>
  <c r="FO36" i="9"/>
  <c r="FO12" i="9" s="1"/>
  <c r="GE36" i="9"/>
  <c r="GE12" i="9" s="1"/>
  <c r="BW36" i="9"/>
  <c r="BW12" i="9" s="1"/>
  <c r="AX36" i="9"/>
  <c r="AX12" i="9" s="1"/>
  <c r="DJ36" i="9"/>
  <c r="DJ12" i="9" s="1"/>
  <c r="FV36" i="9"/>
  <c r="FV12" i="9" s="1"/>
  <c r="IH36" i="9"/>
  <c r="IH12" i="9" s="1"/>
  <c r="AR36" i="9"/>
  <c r="AR12" i="9" s="1"/>
  <c r="DD36" i="9"/>
  <c r="DD12" i="9" s="1"/>
  <c r="FP36" i="9"/>
  <c r="FP12" i="9" s="1"/>
  <c r="IB36" i="9"/>
  <c r="IB12" i="9" s="1"/>
  <c r="AK36" i="9"/>
  <c r="AK12" i="9" s="1"/>
  <c r="CW36" i="9"/>
  <c r="CW12" i="9" s="1"/>
  <c r="FI36" i="9"/>
  <c r="FI12" i="9" s="1"/>
  <c r="HU36" i="9"/>
  <c r="HU12" i="9" s="1"/>
  <c r="AD36" i="9"/>
  <c r="AD12" i="9" s="1"/>
  <c r="CP36" i="9"/>
  <c r="CP12" i="9" s="1"/>
  <c r="FB36" i="9"/>
  <c r="FB12" i="9" s="1"/>
  <c r="HN36" i="9"/>
  <c r="HN12" i="9" s="1"/>
  <c r="W36" i="9"/>
  <c r="W12" i="9" s="1"/>
  <c r="EU36" i="9"/>
  <c r="EU12" i="9" s="1"/>
  <c r="HG36" i="9"/>
  <c r="HG12" i="9" s="1"/>
  <c r="CB36" i="9"/>
  <c r="CB12" i="9" s="1"/>
  <c r="EN36" i="9"/>
  <c r="EN12" i="9" s="1"/>
  <c r="GZ36" i="9"/>
  <c r="GZ12" i="9" s="1"/>
  <c r="I36" i="9"/>
  <c r="I12" i="9" s="1"/>
  <c r="BU36" i="9"/>
  <c r="BU12" i="9" s="1"/>
  <c r="EG36" i="9"/>
  <c r="EG12" i="9" s="1"/>
  <c r="GS36" i="9"/>
  <c r="GS12" i="9" s="1"/>
  <c r="HC36" i="9"/>
  <c r="HC12" i="9" s="1"/>
  <c r="IA36" i="9"/>
  <c r="IA12" i="9" s="1"/>
  <c r="IQ36" i="9"/>
  <c r="IQ12" i="9" s="1"/>
  <c r="EI36" i="9"/>
  <c r="EI12" i="9" s="1"/>
  <c r="BF36" i="9"/>
  <c r="BF12" i="9" s="1"/>
  <c r="DR36" i="9"/>
  <c r="DR12" i="9" s="1"/>
  <c r="GD36" i="9"/>
  <c r="GD12" i="9" s="1"/>
  <c r="IP36" i="9"/>
  <c r="IP12" i="9" s="1"/>
  <c r="AZ36" i="9"/>
  <c r="AZ12" i="9" s="1"/>
  <c r="DL36" i="9"/>
  <c r="DL12" i="9" s="1"/>
  <c r="FX36" i="9"/>
  <c r="FX12" i="9" s="1"/>
  <c r="IJ36" i="9"/>
  <c r="IJ12" i="9" s="1"/>
  <c r="AS36" i="9"/>
  <c r="AS12" i="9" s="1"/>
  <c r="DE36" i="9"/>
  <c r="DE12" i="9" s="1"/>
  <c r="FQ36" i="9"/>
  <c r="FQ12" i="9" s="1"/>
  <c r="IC36" i="9"/>
  <c r="IC12" i="9" s="1"/>
  <c r="AL36" i="9"/>
  <c r="AL12" i="9" s="1"/>
  <c r="CX36" i="9"/>
  <c r="CX12" i="9" s="1"/>
  <c r="FJ36" i="9"/>
  <c r="FJ12" i="9" s="1"/>
  <c r="HV36" i="9"/>
  <c r="HV12" i="9" s="1"/>
  <c r="AE36" i="9"/>
  <c r="AE12" i="9" s="1"/>
  <c r="CQ36" i="9"/>
  <c r="CQ12" i="9" s="1"/>
  <c r="FC36" i="9"/>
  <c r="FC12" i="9" s="1"/>
  <c r="HO36" i="9"/>
  <c r="HO12" i="9" s="1"/>
  <c r="X36" i="9"/>
  <c r="X12" i="9" s="1"/>
  <c r="EV36" i="9"/>
  <c r="EV12" i="9" s="1"/>
  <c r="HH36" i="9"/>
  <c r="HH12" i="9" s="1"/>
  <c r="Q36" i="9"/>
  <c r="Q12" i="9" s="1"/>
  <c r="CC36" i="9"/>
  <c r="CC12" i="9" s="1"/>
  <c r="EO36" i="9"/>
  <c r="EO12" i="9" s="1"/>
  <c r="HA36" i="9"/>
  <c r="HA12" i="9" s="1"/>
  <c r="EY36" i="9"/>
  <c r="EY12" i="9" s="1"/>
  <c r="AI36" i="9"/>
  <c r="AI12" i="9" s="1"/>
  <c r="C36" i="9"/>
  <c r="GU36" i="9"/>
  <c r="GU12" i="9" s="1"/>
  <c r="BN36" i="9"/>
  <c r="BN12" i="9" s="1"/>
  <c r="DZ36" i="9"/>
  <c r="DZ12" i="9" s="1"/>
  <c r="GL36" i="9"/>
  <c r="GL12" i="9" s="1"/>
  <c r="IX36" i="9"/>
  <c r="IX12" i="9" s="1"/>
  <c r="BH36" i="9"/>
  <c r="BH12" i="9" s="1"/>
  <c r="DT36" i="9"/>
  <c r="DT12" i="9" s="1"/>
  <c r="GF36" i="9"/>
  <c r="GF12" i="9" s="1"/>
  <c r="IR36" i="9"/>
  <c r="IR12" i="9" s="1"/>
  <c r="BA36" i="9"/>
  <c r="BA12" i="9" s="1"/>
  <c r="DM36" i="9"/>
  <c r="DM12" i="9" s="1"/>
  <c r="FY36" i="9"/>
  <c r="FY12" i="9" s="1"/>
  <c r="IK36" i="9"/>
  <c r="IK12" i="9" s="1"/>
  <c r="AT36" i="9"/>
  <c r="AT12" i="9" s="1"/>
  <c r="DF36" i="9"/>
  <c r="DF12" i="9" s="1"/>
  <c r="ID36" i="9"/>
  <c r="ID12" i="9" s="1"/>
  <c r="AM36" i="9"/>
  <c r="AM12" i="9" s="1"/>
  <c r="CY36" i="9"/>
  <c r="CY12" i="9" s="1"/>
  <c r="FK36" i="9"/>
  <c r="FK12" i="9" s="1"/>
  <c r="HW36" i="9"/>
  <c r="HW12" i="9" s="1"/>
  <c r="AF36" i="9"/>
  <c r="AF12" i="9" s="1"/>
  <c r="CR36" i="9"/>
  <c r="CR12" i="9" s="1"/>
  <c r="FD36" i="9"/>
  <c r="FD12" i="9" s="1"/>
  <c r="HP36" i="9"/>
  <c r="HP12" i="9" s="1"/>
  <c r="Y36" i="9"/>
  <c r="Y12" i="9" s="1"/>
  <c r="CK36" i="9"/>
  <c r="CK12" i="9" s="1"/>
  <c r="EW36" i="9"/>
  <c r="EW12" i="9" s="1"/>
  <c r="HI36" i="9"/>
  <c r="HI12" i="9" s="1"/>
  <c r="CM36" i="9"/>
  <c r="CM12" i="9" s="1"/>
  <c r="CU36" i="9"/>
  <c r="CU12" i="9" s="1"/>
  <c r="DK36" i="9"/>
  <c r="DK12" i="9" s="1"/>
  <c r="BO36" i="9"/>
  <c r="BO12" i="9" s="1"/>
  <c r="J36" i="9"/>
  <c r="J12" i="9" s="1"/>
  <c r="BV36" i="9"/>
  <c r="BV12" i="9" s="1"/>
  <c r="EH36" i="9"/>
  <c r="EH12" i="9" s="1"/>
  <c r="GT36" i="9"/>
  <c r="GT12" i="9" s="1"/>
  <c r="D36" i="9"/>
  <c r="D12" i="9" s="1"/>
  <c r="BP36" i="9"/>
  <c r="BP12" i="9" s="1"/>
  <c r="EB36" i="9"/>
  <c r="EB12" i="9" s="1"/>
  <c r="GN36" i="9"/>
  <c r="GN12" i="9" s="1"/>
  <c r="IZ36" i="9"/>
  <c r="IZ12" i="9" s="1"/>
  <c r="BI36" i="9"/>
  <c r="BI12" i="9" s="1"/>
  <c r="DU36" i="9"/>
  <c r="DU12" i="9" s="1"/>
  <c r="GG36" i="9"/>
  <c r="GG12" i="9" s="1"/>
  <c r="IS36" i="9"/>
  <c r="IS12" i="9" s="1"/>
  <c r="BB36" i="9"/>
  <c r="BB12" i="9" s="1"/>
  <c r="DN36" i="9"/>
  <c r="DN12" i="9" s="1"/>
  <c r="FZ36" i="9"/>
  <c r="FZ12" i="9" s="1"/>
  <c r="IL36" i="9"/>
  <c r="IL12" i="9" s="1"/>
  <c r="DG36" i="9"/>
  <c r="DG12" i="9" s="1"/>
  <c r="FS36" i="9"/>
  <c r="FS12" i="9" s="1"/>
  <c r="IE36" i="9"/>
  <c r="IE12" i="9" s="1"/>
  <c r="AN36" i="9"/>
  <c r="AN12" i="9" s="1"/>
  <c r="CZ36" i="9"/>
  <c r="CZ12" i="9" s="1"/>
  <c r="FL36" i="9"/>
  <c r="FL12" i="9" s="1"/>
  <c r="HX36" i="9"/>
  <c r="HX12" i="9" s="1"/>
  <c r="AG36" i="9"/>
  <c r="AG12" i="9" s="1"/>
  <c r="CS36" i="9"/>
  <c r="CS12" i="9" s="1"/>
  <c r="FE36" i="9"/>
  <c r="FE12" i="9" s="1"/>
  <c r="HQ36" i="9"/>
  <c r="HQ12" i="9" s="1"/>
  <c r="HK36" i="9"/>
  <c r="HK12" i="9" s="1"/>
  <c r="FG36" i="9"/>
  <c r="FG12" i="9" s="1"/>
  <c r="FW36" i="9"/>
  <c r="FW12" i="9" s="1"/>
  <c r="EA36" i="9"/>
  <c r="EA12" i="9" s="1"/>
  <c r="R36" i="9"/>
  <c r="R12" i="9" s="1"/>
  <c r="CD36" i="9"/>
  <c r="CD12" i="9" s="1"/>
  <c r="EP36" i="9"/>
  <c r="EP12" i="9" s="1"/>
  <c r="HB36" i="9"/>
  <c r="HB12" i="9" s="1"/>
  <c r="L36" i="9"/>
  <c r="L12" i="9" s="1"/>
  <c r="BX36" i="9"/>
  <c r="BX12" i="9" s="1"/>
  <c r="EJ36" i="9"/>
  <c r="EJ12" i="9" s="1"/>
  <c r="GV36" i="9"/>
  <c r="GV12" i="9" s="1"/>
  <c r="E36" i="9"/>
  <c r="E12" i="9" s="1"/>
  <c r="BQ36" i="9"/>
  <c r="BQ12" i="9" s="1"/>
  <c r="EC36" i="9"/>
  <c r="EC12" i="9" s="1"/>
  <c r="GO36" i="9"/>
  <c r="GO12" i="9" s="1"/>
  <c r="JA36" i="9"/>
  <c r="JA12" i="9" s="1"/>
  <c r="BJ36" i="9"/>
  <c r="BJ12" i="9" s="1"/>
  <c r="DV36" i="9"/>
  <c r="DV12" i="9" s="1"/>
  <c r="GH36" i="9"/>
  <c r="GH12" i="9" s="1"/>
  <c r="IT36" i="9"/>
  <c r="IT12" i="9" s="1"/>
  <c r="BC36" i="9"/>
  <c r="BC12" i="9" s="1"/>
  <c r="DO36" i="9"/>
  <c r="DO12" i="9" s="1"/>
  <c r="GA36" i="9"/>
  <c r="GA12" i="9" s="1"/>
  <c r="IM36" i="9"/>
  <c r="IM12" i="9" s="1"/>
  <c r="AV36" i="9"/>
  <c r="AV12" i="9" s="1"/>
  <c r="FT36" i="9"/>
  <c r="FT12" i="9" s="1"/>
  <c r="IF36" i="9"/>
  <c r="IF12" i="9" s="1"/>
  <c r="AO36" i="9"/>
  <c r="AO12" i="9" s="1"/>
  <c r="DA36" i="9"/>
  <c r="DA12" i="9" s="1"/>
  <c r="FM36" i="9"/>
  <c r="FM12" i="9" s="1"/>
  <c r="HY36" i="9"/>
  <c r="HY12" i="9" s="1"/>
  <c r="JC157" i="9"/>
  <c r="JC61" i="9" s="1"/>
  <c r="IU157" i="9"/>
  <c r="IU61" i="9" s="1"/>
  <c r="IM157" i="9"/>
  <c r="IM61" i="9" s="1"/>
  <c r="IE157" i="9"/>
  <c r="IE61" i="9" s="1"/>
  <c r="HW157" i="9"/>
  <c r="HW61" i="9" s="1"/>
  <c r="HO157" i="9"/>
  <c r="HO61" i="9" s="1"/>
  <c r="HG157" i="9"/>
  <c r="HG61" i="9" s="1"/>
  <c r="GY157" i="9"/>
  <c r="GY61" i="9" s="1"/>
  <c r="GQ157" i="9"/>
  <c r="GQ61" i="9" s="1"/>
  <c r="GI157" i="9"/>
  <c r="GI61" i="9" s="1"/>
  <c r="GA157" i="9"/>
  <c r="GA61" i="9" s="1"/>
  <c r="FS157" i="9"/>
  <c r="FS61" i="9" s="1"/>
  <c r="FK157" i="9"/>
  <c r="FK61" i="9" s="1"/>
  <c r="FC157" i="9"/>
  <c r="FC61" i="9" s="1"/>
  <c r="EU157" i="9"/>
  <c r="EU61" i="9" s="1"/>
  <c r="EM157" i="9"/>
  <c r="EM61" i="9" s="1"/>
  <c r="EE157" i="9"/>
  <c r="EE61" i="9" s="1"/>
  <c r="DW157" i="9"/>
  <c r="DW61" i="9" s="1"/>
  <c r="DO157" i="9"/>
  <c r="DO61" i="9" s="1"/>
  <c r="DG157" i="9"/>
  <c r="DG61" i="9" s="1"/>
  <c r="CY157" i="9"/>
  <c r="CY61" i="9" s="1"/>
  <c r="CQ157" i="9"/>
  <c r="CQ61" i="9" s="1"/>
  <c r="CI157" i="9"/>
  <c r="CI61" i="9" s="1"/>
  <c r="CA157" i="9"/>
  <c r="CA61" i="9" s="1"/>
  <c r="JA157" i="9"/>
  <c r="JA61" i="9" s="1"/>
  <c r="IS157" i="9"/>
  <c r="IS61" i="9" s="1"/>
  <c r="IK157" i="9"/>
  <c r="IK61" i="9" s="1"/>
  <c r="IC157" i="9"/>
  <c r="IC61" i="9" s="1"/>
  <c r="HU157" i="9"/>
  <c r="HU61" i="9" s="1"/>
  <c r="HM157" i="9"/>
  <c r="HM61" i="9" s="1"/>
  <c r="HE157" i="9"/>
  <c r="HE61" i="9" s="1"/>
  <c r="GW157" i="9"/>
  <c r="GW61" i="9" s="1"/>
  <c r="GO157" i="9"/>
  <c r="GO61" i="9" s="1"/>
  <c r="GG157" i="9"/>
  <c r="GG61" i="9" s="1"/>
  <c r="FY157" i="9"/>
  <c r="FY61" i="9" s="1"/>
  <c r="FQ157" i="9"/>
  <c r="FQ61" i="9" s="1"/>
  <c r="FI157" i="9"/>
  <c r="FI61" i="9" s="1"/>
  <c r="FA157" i="9"/>
  <c r="FA61" i="9" s="1"/>
  <c r="ES157" i="9"/>
  <c r="ES61" i="9" s="1"/>
  <c r="EK157" i="9"/>
  <c r="EK61" i="9" s="1"/>
  <c r="EC157" i="9"/>
  <c r="EC61" i="9" s="1"/>
  <c r="DU157" i="9"/>
  <c r="DU61" i="9" s="1"/>
  <c r="DM157" i="9"/>
  <c r="DM61" i="9" s="1"/>
  <c r="DE157" i="9"/>
  <c r="DE61" i="9" s="1"/>
  <c r="CW157" i="9"/>
  <c r="CW61" i="9" s="1"/>
  <c r="CO157" i="9"/>
  <c r="CO61" i="9" s="1"/>
  <c r="CG157" i="9"/>
  <c r="CG61" i="9" s="1"/>
  <c r="BY157" i="9"/>
  <c r="BY61" i="9" s="1"/>
  <c r="BQ157" i="9"/>
  <c r="BQ61" i="9" s="1"/>
  <c r="BI157" i="9"/>
  <c r="BI61" i="9" s="1"/>
  <c r="BA157" i="9"/>
  <c r="BA61" i="9" s="1"/>
  <c r="AS157" i="9"/>
  <c r="AS61" i="9" s="1"/>
  <c r="AK157" i="9"/>
  <c r="AK61" i="9" s="1"/>
  <c r="AC157" i="9"/>
  <c r="AC61" i="9" s="1"/>
  <c r="U157" i="9"/>
  <c r="U61" i="9" s="1"/>
  <c r="M157" i="9"/>
  <c r="M61" i="9" s="1"/>
  <c r="E157" i="9"/>
  <c r="E61" i="9" s="1"/>
  <c r="IZ157" i="9"/>
  <c r="IZ61" i="9" s="1"/>
  <c r="IR157" i="9"/>
  <c r="IR61" i="9" s="1"/>
  <c r="IJ157" i="9"/>
  <c r="IJ61" i="9" s="1"/>
  <c r="IB157" i="9"/>
  <c r="IB61" i="9" s="1"/>
  <c r="HT157" i="9"/>
  <c r="HT61" i="9" s="1"/>
  <c r="HL157" i="9"/>
  <c r="HL61" i="9" s="1"/>
  <c r="HD157" i="9"/>
  <c r="HD61" i="9" s="1"/>
  <c r="GV157" i="9"/>
  <c r="GV61" i="9" s="1"/>
  <c r="GN157" i="9"/>
  <c r="GN61" i="9" s="1"/>
  <c r="GF157" i="9"/>
  <c r="GF61" i="9" s="1"/>
  <c r="FX157" i="9"/>
  <c r="FX61" i="9" s="1"/>
  <c r="FP157" i="9"/>
  <c r="FP61" i="9" s="1"/>
  <c r="FH157" i="9"/>
  <c r="FH61" i="9" s="1"/>
  <c r="EZ157" i="9"/>
  <c r="EZ61" i="9" s="1"/>
  <c r="ER157" i="9"/>
  <c r="ER61" i="9" s="1"/>
  <c r="EJ157" i="9"/>
  <c r="EJ61" i="9" s="1"/>
  <c r="EB157" i="9"/>
  <c r="EB61" i="9" s="1"/>
  <c r="DT157" i="9"/>
  <c r="DT61" i="9" s="1"/>
  <c r="DL157" i="9"/>
  <c r="DL61" i="9" s="1"/>
  <c r="DD157" i="9"/>
  <c r="DD61" i="9" s="1"/>
  <c r="CV157" i="9"/>
  <c r="CV61" i="9" s="1"/>
  <c r="CN157" i="9"/>
  <c r="CN61" i="9" s="1"/>
  <c r="CF157" i="9"/>
  <c r="CF61" i="9" s="1"/>
  <c r="BX157" i="9"/>
  <c r="BX61" i="9" s="1"/>
  <c r="IX157" i="9"/>
  <c r="IX61" i="9" s="1"/>
  <c r="IP157" i="9"/>
  <c r="IP61" i="9" s="1"/>
  <c r="IH157" i="9"/>
  <c r="IH61" i="9" s="1"/>
  <c r="HZ157" i="9"/>
  <c r="HZ61" i="9" s="1"/>
  <c r="HR157" i="9"/>
  <c r="HR61" i="9" s="1"/>
  <c r="HJ157" i="9"/>
  <c r="HJ61" i="9" s="1"/>
  <c r="HB157" i="9"/>
  <c r="HB61" i="9" s="1"/>
  <c r="GT157" i="9"/>
  <c r="GT61" i="9" s="1"/>
  <c r="GL157" i="9"/>
  <c r="GL61" i="9" s="1"/>
  <c r="GD157" i="9"/>
  <c r="GD61" i="9" s="1"/>
  <c r="FV157" i="9"/>
  <c r="FV61" i="9" s="1"/>
  <c r="FN157" i="9"/>
  <c r="FN61" i="9" s="1"/>
  <c r="FF157" i="9"/>
  <c r="FF61" i="9" s="1"/>
  <c r="EX157" i="9"/>
  <c r="EX61" i="9" s="1"/>
  <c r="EP157" i="9"/>
  <c r="EP61" i="9" s="1"/>
  <c r="EH157" i="9"/>
  <c r="EH61" i="9" s="1"/>
  <c r="DZ157" i="9"/>
  <c r="DZ61" i="9" s="1"/>
  <c r="DR157" i="9"/>
  <c r="DR61" i="9" s="1"/>
  <c r="DJ157" i="9"/>
  <c r="DJ61" i="9" s="1"/>
  <c r="DB157" i="9"/>
  <c r="DB61" i="9" s="1"/>
  <c r="CT157" i="9"/>
  <c r="CT61" i="9" s="1"/>
  <c r="CL157" i="9"/>
  <c r="CL61" i="9" s="1"/>
  <c r="CD157" i="9"/>
  <c r="CD61" i="9" s="1"/>
  <c r="BV157" i="9"/>
  <c r="BV61" i="9" s="1"/>
  <c r="BN157" i="9"/>
  <c r="BN61" i="9" s="1"/>
  <c r="BF157" i="9"/>
  <c r="BF61" i="9" s="1"/>
  <c r="AX157" i="9"/>
  <c r="AX61" i="9" s="1"/>
  <c r="AP157" i="9"/>
  <c r="AP61" i="9" s="1"/>
  <c r="AH157" i="9"/>
  <c r="AH61" i="9" s="1"/>
  <c r="Z157" i="9"/>
  <c r="Z61" i="9" s="1"/>
  <c r="R157" i="9"/>
  <c r="R61" i="9" s="1"/>
  <c r="J157" i="9"/>
  <c r="J61" i="9" s="1"/>
  <c r="IV157" i="9"/>
  <c r="IV61" i="9" s="1"/>
  <c r="IN157" i="9"/>
  <c r="IN61" i="9" s="1"/>
  <c r="IF157" i="9"/>
  <c r="IF61" i="9" s="1"/>
  <c r="HX157" i="9"/>
  <c r="HX61" i="9" s="1"/>
  <c r="HP157" i="9"/>
  <c r="HP61" i="9" s="1"/>
  <c r="HH157" i="9"/>
  <c r="HH61" i="9" s="1"/>
  <c r="GZ157" i="9"/>
  <c r="GZ61" i="9" s="1"/>
  <c r="GR157" i="9"/>
  <c r="GR61" i="9" s="1"/>
  <c r="GJ157" i="9"/>
  <c r="GJ61" i="9" s="1"/>
  <c r="GB157" i="9"/>
  <c r="GB61" i="9" s="1"/>
  <c r="FT157" i="9"/>
  <c r="FT61" i="9" s="1"/>
  <c r="FL157" i="9"/>
  <c r="FL61" i="9" s="1"/>
  <c r="FD157" i="9"/>
  <c r="FD61" i="9" s="1"/>
  <c r="EV157" i="9"/>
  <c r="EV61" i="9" s="1"/>
  <c r="EN157" i="9"/>
  <c r="EN61" i="9" s="1"/>
  <c r="EF157" i="9"/>
  <c r="EF61" i="9" s="1"/>
  <c r="DX157" i="9"/>
  <c r="DX61" i="9" s="1"/>
  <c r="DP157" i="9"/>
  <c r="DP61" i="9" s="1"/>
  <c r="DH157" i="9"/>
  <c r="DH61" i="9" s="1"/>
  <c r="CZ157" i="9"/>
  <c r="CZ61" i="9" s="1"/>
  <c r="CR157" i="9"/>
  <c r="CR61" i="9" s="1"/>
  <c r="CJ157" i="9"/>
  <c r="CJ61" i="9" s="1"/>
  <c r="CB157" i="9"/>
  <c r="CB61" i="9" s="1"/>
  <c r="BT157" i="9"/>
  <c r="BT61" i="9" s="1"/>
  <c r="BL157" i="9"/>
  <c r="BL61" i="9" s="1"/>
  <c r="BD157" i="9"/>
  <c r="BD61" i="9" s="1"/>
  <c r="AV157" i="9"/>
  <c r="AV61" i="9" s="1"/>
  <c r="AN157" i="9"/>
  <c r="AN61" i="9" s="1"/>
  <c r="AF157" i="9"/>
  <c r="AF61" i="9" s="1"/>
  <c r="X157" i="9"/>
  <c r="X61" i="9" s="1"/>
  <c r="P157" i="9"/>
  <c r="P61" i="9" s="1"/>
  <c r="H157" i="9"/>
  <c r="H61" i="9" s="1"/>
  <c r="IL157" i="9"/>
  <c r="IL61" i="9" s="1"/>
  <c r="HQ157" i="9"/>
  <c r="HQ61" i="9" s="1"/>
  <c r="GU157" i="9"/>
  <c r="GU61" i="9" s="1"/>
  <c r="FZ157" i="9"/>
  <c r="FZ61" i="9" s="1"/>
  <c r="FE157" i="9"/>
  <c r="FE61" i="9" s="1"/>
  <c r="EI157" i="9"/>
  <c r="EI61" i="9" s="1"/>
  <c r="DN157" i="9"/>
  <c r="DN61" i="9" s="1"/>
  <c r="CS157" i="9"/>
  <c r="CS61" i="9" s="1"/>
  <c r="BW157" i="9"/>
  <c r="BW61" i="9" s="1"/>
  <c r="BJ157" i="9"/>
  <c r="BJ61" i="9" s="1"/>
  <c r="AW157" i="9"/>
  <c r="AW61" i="9" s="1"/>
  <c r="AJ157" i="9"/>
  <c r="AJ61" i="9" s="1"/>
  <c r="W157" i="9"/>
  <c r="W61" i="9" s="1"/>
  <c r="K157" i="9"/>
  <c r="K61" i="9" s="1"/>
  <c r="II157" i="9"/>
  <c r="II61" i="9" s="1"/>
  <c r="HN157" i="9"/>
  <c r="HN61" i="9" s="1"/>
  <c r="GS157" i="9"/>
  <c r="GS61" i="9" s="1"/>
  <c r="FW157" i="9"/>
  <c r="FW61" i="9" s="1"/>
  <c r="FB157" i="9"/>
  <c r="FB61" i="9" s="1"/>
  <c r="EG157" i="9"/>
  <c r="EG61" i="9" s="1"/>
  <c r="DK157" i="9"/>
  <c r="DK61" i="9" s="1"/>
  <c r="CP157" i="9"/>
  <c r="CP61" i="9" s="1"/>
  <c r="BU157" i="9"/>
  <c r="BU61" i="9" s="1"/>
  <c r="BH157" i="9"/>
  <c r="BH61" i="9" s="1"/>
  <c r="AU157" i="9"/>
  <c r="AU61" i="9" s="1"/>
  <c r="AI157" i="9"/>
  <c r="AI61" i="9" s="1"/>
  <c r="V157" i="9"/>
  <c r="V61" i="9" s="1"/>
  <c r="I157" i="9"/>
  <c r="I61" i="9" s="1"/>
  <c r="JB157" i="9"/>
  <c r="JB61" i="9" s="1"/>
  <c r="IG157" i="9"/>
  <c r="IG61" i="9" s="1"/>
  <c r="HK157" i="9"/>
  <c r="HK61" i="9" s="1"/>
  <c r="GP157" i="9"/>
  <c r="GP61" i="9" s="1"/>
  <c r="FU157" i="9"/>
  <c r="FU61" i="9" s="1"/>
  <c r="EY157" i="9"/>
  <c r="EY61" i="9" s="1"/>
  <c r="ED157" i="9"/>
  <c r="ED61" i="9" s="1"/>
  <c r="DI157" i="9"/>
  <c r="DI61" i="9" s="1"/>
  <c r="CM157" i="9"/>
  <c r="CM61" i="9" s="1"/>
  <c r="BS157" i="9"/>
  <c r="BS61" i="9" s="1"/>
  <c r="BG157" i="9"/>
  <c r="BG61" i="9" s="1"/>
  <c r="AT157" i="9"/>
  <c r="AT61" i="9" s="1"/>
  <c r="AG157" i="9"/>
  <c r="AG61" i="9" s="1"/>
  <c r="T157" i="9"/>
  <c r="T61" i="9" s="1"/>
  <c r="G157" i="9"/>
  <c r="G61" i="9" s="1"/>
  <c r="IY157" i="9"/>
  <c r="IY61" i="9" s="1"/>
  <c r="ID157" i="9"/>
  <c r="ID61" i="9" s="1"/>
  <c r="HI157" i="9"/>
  <c r="HI61" i="9" s="1"/>
  <c r="GM157" i="9"/>
  <c r="GM61" i="9" s="1"/>
  <c r="FR157" i="9"/>
  <c r="FR61" i="9" s="1"/>
  <c r="EW157" i="9"/>
  <c r="EW61" i="9" s="1"/>
  <c r="EA157" i="9"/>
  <c r="EA61" i="9" s="1"/>
  <c r="DF157" i="9"/>
  <c r="DF61" i="9" s="1"/>
  <c r="CK157" i="9"/>
  <c r="CK61" i="9" s="1"/>
  <c r="BR157" i="9"/>
  <c r="BR61" i="9" s="1"/>
  <c r="BE157" i="9"/>
  <c r="BE61" i="9" s="1"/>
  <c r="AR157" i="9"/>
  <c r="AR61" i="9" s="1"/>
  <c r="AE157" i="9"/>
  <c r="AE61" i="9" s="1"/>
  <c r="S157" i="9"/>
  <c r="S61" i="9" s="1"/>
  <c r="F157" i="9"/>
  <c r="F61" i="9" s="1"/>
  <c r="IW157" i="9"/>
  <c r="IW61" i="9" s="1"/>
  <c r="IA157" i="9"/>
  <c r="IA61" i="9" s="1"/>
  <c r="HF157" i="9"/>
  <c r="HF61" i="9" s="1"/>
  <c r="GK157" i="9"/>
  <c r="GK61" i="9" s="1"/>
  <c r="FO157" i="9"/>
  <c r="FO61" i="9" s="1"/>
  <c r="ET157" i="9"/>
  <c r="ET61" i="9" s="1"/>
  <c r="DY157" i="9"/>
  <c r="DY61" i="9" s="1"/>
  <c r="DC157" i="9"/>
  <c r="DC61" i="9" s="1"/>
  <c r="CH157" i="9"/>
  <c r="CH61" i="9" s="1"/>
  <c r="BP157" i="9"/>
  <c r="BP61" i="9" s="1"/>
  <c r="BC157" i="9"/>
  <c r="BC61" i="9" s="1"/>
  <c r="AQ157" i="9"/>
  <c r="AQ61" i="9" s="1"/>
  <c r="AD157" i="9"/>
  <c r="AD61" i="9" s="1"/>
  <c r="Q157" i="9"/>
  <c r="Q61" i="9" s="1"/>
  <c r="D157" i="9"/>
  <c r="D61" i="9" s="1"/>
  <c r="IT157" i="9"/>
  <c r="IT61" i="9" s="1"/>
  <c r="HY157" i="9"/>
  <c r="HY61" i="9" s="1"/>
  <c r="HC157" i="9"/>
  <c r="HC61" i="9" s="1"/>
  <c r="GH157" i="9"/>
  <c r="GH61" i="9" s="1"/>
  <c r="FM157" i="9"/>
  <c r="FM61" i="9" s="1"/>
  <c r="EQ157" i="9"/>
  <c r="EQ61" i="9" s="1"/>
  <c r="DV157" i="9"/>
  <c r="DV61" i="9" s="1"/>
  <c r="DA157" i="9"/>
  <c r="DA61" i="9" s="1"/>
  <c r="CE157" i="9"/>
  <c r="CE61" i="9" s="1"/>
  <c r="BO157" i="9"/>
  <c r="BO61" i="9" s="1"/>
  <c r="BB157" i="9"/>
  <c r="BB61" i="9" s="1"/>
  <c r="AO157" i="9"/>
  <c r="AO61" i="9" s="1"/>
  <c r="AB157" i="9"/>
  <c r="AB61" i="9" s="1"/>
  <c r="O157" i="9"/>
  <c r="O61" i="9" s="1"/>
  <c r="C157" i="9"/>
  <c r="C61" i="9" s="1"/>
  <c r="IO157" i="9"/>
  <c r="IO61" i="9" s="1"/>
  <c r="HS157" i="9"/>
  <c r="HS61" i="9" s="1"/>
  <c r="GX157" i="9"/>
  <c r="GX61" i="9" s="1"/>
  <c r="GC157" i="9"/>
  <c r="GC61" i="9" s="1"/>
  <c r="FG157" i="9"/>
  <c r="FG61" i="9" s="1"/>
  <c r="EL157" i="9"/>
  <c r="EL61" i="9" s="1"/>
  <c r="DQ157" i="9"/>
  <c r="DQ61" i="9" s="1"/>
  <c r="CU157" i="9"/>
  <c r="CU61" i="9" s="1"/>
  <c r="BZ157" i="9"/>
  <c r="BZ61" i="9" s="1"/>
  <c r="BK157" i="9"/>
  <c r="BK61" i="9" s="1"/>
  <c r="AY157" i="9"/>
  <c r="AY61" i="9" s="1"/>
  <c r="AL157" i="9"/>
  <c r="AL61" i="9" s="1"/>
  <c r="Y157" i="9"/>
  <c r="Y61" i="9" s="1"/>
  <c r="L157" i="9"/>
  <c r="L61" i="9" s="1"/>
  <c r="HA157" i="9"/>
  <c r="HA61" i="9" s="1"/>
  <c r="AZ157" i="9"/>
  <c r="AZ61" i="9" s="1"/>
  <c r="GE157" i="9"/>
  <c r="GE61" i="9" s="1"/>
  <c r="AM157" i="9"/>
  <c r="AM61" i="9" s="1"/>
  <c r="FJ157" i="9"/>
  <c r="FJ61" i="9" s="1"/>
  <c r="AA157" i="9"/>
  <c r="AA61" i="9" s="1"/>
  <c r="EO157" i="9"/>
  <c r="EO61" i="9" s="1"/>
  <c r="N157" i="9"/>
  <c r="N61" i="9" s="1"/>
  <c r="DS157" i="9"/>
  <c r="DS61" i="9" s="1"/>
  <c r="CX157" i="9"/>
  <c r="CX61" i="9" s="1"/>
  <c r="HV157" i="9"/>
  <c r="HV61" i="9" s="1"/>
  <c r="BM157" i="9"/>
  <c r="BM61" i="9" s="1"/>
  <c r="IQ157" i="9"/>
  <c r="IQ61" i="9" s="1"/>
  <c r="CC157" i="9"/>
  <c r="CC61" i="9" s="1"/>
  <c r="HS36" i="9"/>
  <c r="HS12" i="9" s="1"/>
  <c r="II36" i="9"/>
  <c r="II12" i="9" s="1"/>
  <c r="GM36" i="9"/>
  <c r="GM12" i="9" s="1"/>
  <c r="Z36" i="9"/>
  <c r="Z12" i="9" s="1"/>
  <c r="CL36" i="9"/>
  <c r="CL12" i="9" s="1"/>
  <c r="EX36" i="9"/>
  <c r="EX12" i="9" s="1"/>
  <c r="HJ36" i="9"/>
  <c r="HJ12" i="9" s="1"/>
  <c r="T36" i="9"/>
  <c r="T12" i="9" s="1"/>
  <c r="CF36" i="9"/>
  <c r="CF12" i="9" s="1"/>
  <c r="ER36" i="9"/>
  <c r="ER12" i="9" s="1"/>
  <c r="HD36" i="9"/>
  <c r="HD12" i="9" s="1"/>
  <c r="M36" i="9"/>
  <c r="M12" i="9" s="1"/>
  <c r="BY36" i="9"/>
  <c r="BY12" i="9" s="1"/>
  <c r="EK36" i="9"/>
  <c r="EK12" i="9" s="1"/>
  <c r="GW36" i="9"/>
  <c r="GW12" i="9" s="1"/>
  <c r="F36" i="9"/>
  <c r="F12" i="9" s="1"/>
  <c r="BR36" i="9"/>
  <c r="BR12" i="9" s="1"/>
  <c r="ED36" i="9"/>
  <c r="ED12" i="9" s="1"/>
  <c r="GP36" i="9"/>
  <c r="GP12" i="9" s="1"/>
  <c r="JB36" i="9"/>
  <c r="JB12" i="9" s="1"/>
  <c r="BK36" i="9"/>
  <c r="BK12" i="9" s="1"/>
  <c r="DW36" i="9"/>
  <c r="DW12" i="9" s="1"/>
  <c r="GI36" i="9"/>
  <c r="GI12" i="9" s="1"/>
  <c r="IU36" i="9"/>
  <c r="IU12" i="9" s="1"/>
  <c r="BD36" i="9"/>
  <c r="BD12" i="9" s="1"/>
  <c r="GB36" i="9"/>
  <c r="GB12" i="9" s="1"/>
  <c r="IN36" i="9"/>
  <c r="IN12" i="9" s="1"/>
  <c r="AW36" i="9"/>
  <c r="AW12" i="9" s="1"/>
  <c r="DI36" i="9"/>
  <c r="DI12" i="9" s="1"/>
  <c r="FU36" i="9"/>
  <c r="FU12" i="9" s="1"/>
  <c r="IG36" i="9"/>
  <c r="IG12" i="9" s="1"/>
  <c r="S36" i="9"/>
  <c r="S12" i="9" s="1"/>
  <c r="AQ36" i="9"/>
  <c r="AQ12" i="9" s="1"/>
  <c r="BG36" i="9"/>
  <c r="BG12" i="9" s="1"/>
  <c r="IY36" i="9"/>
  <c r="IY12" i="9" s="1"/>
  <c r="AH36" i="9"/>
  <c r="AH12" i="9" s="1"/>
  <c r="CT36" i="9"/>
  <c r="CT12" i="9" s="1"/>
  <c r="FF36" i="9"/>
  <c r="FF12" i="9" s="1"/>
  <c r="HR36" i="9"/>
  <c r="HR12" i="9" s="1"/>
  <c r="AB36" i="9"/>
  <c r="AB12" i="9" s="1"/>
  <c r="CN36" i="9"/>
  <c r="CN12" i="9" s="1"/>
  <c r="EZ36" i="9"/>
  <c r="EZ12" i="9" s="1"/>
  <c r="U36" i="9"/>
  <c r="U12" i="9" s="1"/>
  <c r="CG36" i="9"/>
  <c r="CG12" i="9" s="1"/>
  <c r="ES36" i="9"/>
  <c r="ES12" i="9" s="1"/>
  <c r="HE36" i="9"/>
  <c r="HE12" i="9" s="1"/>
  <c r="N36" i="9"/>
  <c r="N12" i="9" s="1"/>
  <c r="BZ36" i="9"/>
  <c r="BZ12" i="9" s="1"/>
  <c r="GX36" i="9"/>
  <c r="GX12" i="9" s="1"/>
  <c r="G36" i="9"/>
  <c r="G12" i="9" s="1"/>
  <c r="BS36" i="9"/>
  <c r="BS12" i="9" s="1"/>
  <c r="EE36" i="9"/>
  <c r="EE12" i="9" s="1"/>
  <c r="GQ36" i="9"/>
  <c r="GQ12" i="9" s="1"/>
  <c r="JC36" i="9"/>
  <c r="JC12" i="9" s="1"/>
  <c r="BL36" i="9"/>
  <c r="BL12" i="9" s="1"/>
  <c r="DX36" i="9"/>
  <c r="DX12" i="9" s="1"/>
  <c r="GJ36" i="9"/>
  <c r="GJ12" i="9" s="1"/>
  <c r="IV36" i="9"/>
  <c r="IV12" i="9" s="1"/>
  <c r="BE36" i="9"/>
  <c r="BE12" i="9" s="1"/>
  <c r="DQ36" i="9"/>
  <c r="DQ12" i="9" s="1"/>
  <c r="GC36" i="9"/>
  <c r="GC12" i="9" s="1"/>
  <c r="IO36" i="9"/>
  <c r="IO12" i="9" s="1"/>
  <c r="CE36" i="9"/>
  <c r="CE12" i="9" s="1"/>
  <c r="DC36" i="9"/>
  <c r="DC12" i="9" s="1"/>
  <c r="DS36" i="9"/>
  <c r="DS12" i="9" s="1"/>
  <c r="K36" i="9"/>
  <c r="K12" i="9" s="1"/>
  <c r="AP36" i="9"/>
  <c r="AP12" i="9" s="1"/>
  <c r="DB36" i="9"/>
  <c r="DB12" i="9" s="1"/>
  <c r="FN36" i="9"/>
  <c r="FN12" i="9" s="1"/>
  <c r="HZ36" i="9"/>
  <c r="HZ12" i="9" s="1"/>
  <c r="AJ36" i="9"/>
  <c r="AJ12" i="9" s="1"/>
  <c r="CV36" i="9"/>
  <c r="CV12" i="9" s="1"/>
  <c r="FH36" i="9"/>
  <c r="FH12" i="9" s="1"/>
  <c r="HT36" i="9"/>
  <c r="HT12" i="9" s="1"/>
  <c r="AC36" i="9"/>
  <c r="AC12" i="9" s="1"/>
  <c r="FA36" i="9"/>
  <c r="FA12" i="9" s="1"/>
  <c r="HM36" i="9"/>
  <c r="HM12" i="9" s="1"/>
  <c r="V36" i="9"/>
  <c r="V12" i="9" s="1"/>
  <c r="CH36" i="9"/>
  <c r="CH12" i="9" s="1"/>
  <c r="ET36" i="9"/>
  <c r="ET12" i="9" s="1"/>
  <c r="HF36" i="9"/>
  <c r="HF12" i="9" s="1"/>
  <c r="O36" i="9"/>
  <c r="O12" i="9" s="1"/>
  <c r="CA36" i="9"/>
  <c r="CA12" i="9" s="1"/>
  <c r="EM36" i="9"/>
  <c r="EM12" i="9" s="1"/>
  <c r="GY36" i="9"/>
  <c r="GY12" i="9" s="1"/>
  <c r="H36" i="9"/>
  <c r="H12" i="9" s="1"/>
  <c r="BT36" i="9"/>
  <c r="BT12" i="9" s="1"/>
  <c r="EF36" i="9"/>
  <c r="EF12" i="9" s="1"/>
  <c r="GR36" i="9"/>
  <c r="GR12" i="9" s="1"/>
  <c r="GU37" i="9"/>
  <c r="GM37" i="9"/>
  <c r="IP37" i="9"/>
  <c r="GD37" i="9"/>
  <c r="DR37" i="9"/>
  <c r="BF37" i="9"/>
  <c r="DA37" i="9"/>
  <c r="BE37" i="9"/>
  <c r="FL37" i="9"/>
  <c r="CB37" i="9"/>
  <c r="GY37" i="9"/>
  <c r="O37" i="9"/>
  <c r="GH37" i="9"/>
  <c r="IJ37" i="9"/>
  <c r="FX37" i="9"/>
  <c r="DL37" i="9"/>
  <c r="AZ37" i="9"/>
  <c r="IC37" i="9"/>
  <c r="FQ37" i="9"/>
  <c r="DE37" i="9"/>
  <c r="AS37" i="9"/>
  <c r="BM36" i="9"/>
  <c r="BM12" i="9" s="1"/>
  <c r="DY12" i="9"/>
  <c r="GK36" i="9"/>
  <c r="GK12" i="9" s="1"/>
  <c r="IW36" i="9"/>
  <c r="IW12" i="9" s="1"/>
  <c r="A61" i="9" l="1"/>
  <c r="CM181" i="9"/>
  <c r="EQ181" i="9"/>
  <c r="EU181" i="9"/>
  <c r="AH181" i="9"/>
  <c r="EY181" i="9"/>
  <c r="AI181" i="9"/>
  <c r="FB181" i="9"/>
  <c r="AY181" i="9"/>
  <c r="GA181" i="9"/>
  <c r="FH181" i="9"/>
  <c r="HT181" i="9"/>
  <c r="FA181" i="9"/>
  <c r="HM181" i="9"/>
  <c r="CJ181" i="9"/>
  <c r="EV181" i="9"/>
  <c r="HH181" i="9"/>
  <c r="IW181" i="9"/>
  <c r="GU13" i="9"/>
  <c r="AO181" i="9"/>
  <c r="CP181" i="9"/>
  <c r="IT181" i="9"/>
  <c r="CQ181" i="9"/>
  <c r="CS181" i="9"/>
  <c r="CT181" i="9"/>
  <c r="JC181" i="9"/>
  <c r="DO181" i="9"/>
  <c r="IQ181" i="9"/>
  <c r="AQ181" i="9"/>
  <c r="FO181" i="9"/>
  <c r="AU181" i="9"/>
  <c r="FS181" i="9"/>
  <c r="AW181" i="9"/>
  <c r="FW181" i="9"/>
  <c r="AX181" i="9"/>
  <c r="BM181" i="9"/>
  <c r="GX181" i="9"/>
  <c r="AR181" i="9"/>
  <c r="DD181" i="9"/>
  <c r="FP181" i="9"/>
  <c r="IB181" i="9"/>
  <c r="AK181" i="9"/>
  <c r="CW181" i="9"/>
  <c r="FI181" i="9"/>
  <c r="AF181" i="9"/>
  <c r="CR181" i="9"/>
  <c r="HP181" i="9"/>
  <c r="EG181" i="9"/>
  <c r="GS181" i="9"/>
  <c r="DJ181" i="9"/>
  <c r="FV181" i="9"/>
  <c r="IH181" i="9"/>
  <c r="O181" i="9"/>
  <c r="GY181" i="9"/>
  <c r="BC181" i="9"/>
  <c r="GH181" i="9"/>
  <c r="BE181" i="9"/>
  <c r="GI181" i="9"/>
  <c r="BF181" i="9"/>
  <c r="GM181" i="9"/>
  <c r="BG181" i="9"/>
  <c r="GP181" i="9"/>
  <c r="BJ181" i="9"/>
  <c r="GQ181" i="9"/>
  <c r="BK181" i="9"/>
  <c r="GU181" i="9"/>
  <c r="BZ181" i="9"/>
  <c r="HS181" i="9"/>
  <c r="AZ181" i="9"/>
  <c r="DL181" i="9"/>
  <c r="FX181" i="9"/>
  <c r="IJ181" i="9"/>
  <c r="AS181" i="9"/>
  <c r="DE181" i="9"/>
  <c r="FQ181" i="9"/>
  <c r="IC181" i="9"/>
  <c r="AN181" i="9"/>
  <c r="CZ181" i="9"/>
  <c r="FL181" i="9"/>
  <c r="HX181" i="9"/>
  <c r="EO181" i="9"/>
  <c r="HA181" i="9"/>
  <c r="DR181" i="9"/>
  <c r="GD181" i="9"/>
  <c r="IP181" i="9"/>
  <c r="DS181" i="9"/>
  <c r="AA181" i="9"/>
  <c r="HC181" i="9"/>
  <c r="BR181" i="9"/>
  <c r="HF181" i="9"/>
  <c r="BS181" i="9"/>
  <c r="HG181" i="9"/>
  <c r="BU181" i="9"/>
  <c r="HK181" i="9"/>
  <c r="BV181" i="9"/>
  <c r="HN181" i="9"/>
  <c r="BW181" i="9"/>
  <c r="HO181" i="9"/>
  <c r="CL181" i="9"/>
  <c r="IM181" i="9"/>
  <c r="BH181" i="9"/>
  <c r="DT181" i="9"/>
  <c r="GF181" i="9"/>
  <c r="IR181" i="9"/>
  <c r="BA181" i="9"/>
  <c r="DM181" i="9"/>
  <c r="FY181" i="9"/>
  <c r="IK181" i="9"/>
  <c r="AV181" i="9"/>
  <c r="DH181" i="9"/>
  <c r="FT181" i="9"/>
  <c r="IF181" i="9"/>
  <c r="EW181" i="9"/>
  <c r="HI181" i="9"/>
  <c r="DZ181" i="9"/>
  <c r="GL181" i="9"/>
  <c r="IX181" i="9"/>
  <c r="EM181" i="9"/>
  <c r="CA181" i="9"/>
  <c r="CC181" i="9"/>
  <c r="HW181" i="9"/>
  <c r="CD181" i="9"/>
  <c r="IA181" i="9"/>
  <c r="CE181" i="9"/>
  <c r="ID181" i="9"/>
  <c r="CH181" i="9"/>
  <c r="IE181" i="9"/>
  <c r="CI181" i="9"/>
  <c r="II181" i="9"/>
  <c r="CK181" i="9"/>
  <c r="IL181" i="9"/>
  <c r="D181" i="9"/>
  <c r="BP181" i="9"/>
  <c r="EB181" i="9"/>
  <c r="GN181" i="9"/>
  <c r="IZ181" i="9"/>
  <c r="BI181" i="9"/>
  <c r="DU181" i="9"/>
  <c r="GG181" i="9"/>
  <c r="IS181" i="9"/>
  <c r="BD181" i="9"/>
  <c r="DP181" i="9"/>
  <c r="GB181" i="9"/>
  <c r="IN181" i="9"/>
  <c r="FE181" i="9"/>
  <c r="HQ181" i="9"/>
  <c r="EH181" i="9"/>
  <c r="GT181" i="9"/>
  <c r="DA13" i="9"/>
  <c r="HV181" i="9"/>
  <c r="IU181" i="9"/>
  <c r="IY181" i="9"/>
  <c r="JB181" i="9"/>
  <c r="CU181" i="9"/>
  <c r="CX181" i="9"/>
  <c r="L181" i="9"/>
  <c r="BX181" i="9"/>
  <c r="EJ181" i="9"/>
  <c r="GV181" i="9"/>
  <c r="E181" i="9"/>
  <c r="BQ181" i="9"/>
  <c r="EC181" i="9"/>
  <c r="GO181" i="9"/>
  <c r="JA181" i="9"/>
  <c r="BL181" i="9"/>
  <c r="DX181" i="9"/>
  <c r="GJ181" i="9"/>
  <c r="IV181" i="9"/>
  <c r="FM181" i="9"/>
  <c r="HY181" i="9"/>
  <c r="EP181" i="9"/>
  <c r="HB181" i="9"/>
  <c r="FJ181" i="9"/>
  <c r="C181" i="9"/>
  <c r="DB181" i="9"/>
  <c r="F181" i="9"/>
  <c r="DC181" i="9"/>
  <c r="G181" i="9"/>
  <c r="DF181" i="9"/>
  <c r="I181" i="9"/>
  <c r="DG181" i="9"/>
  <c r="J181" i="9"/>
  <c r="DK181" i="9"/>
  <c r="K181" i="9"/>
  <c r="DN181" i="9"/>
  <c r="Z181" i="9"/>
  <c r="EL181" i="9"/>
  <c r="T181" i="9"/>
  <c r="CF181" i="9"/>
  <c r="ER181" i="9"/>
  <c r="HD181" i="9"/>
  <c r="M181" i="9"/>
  <c r="BY181" i="9"/>
  <c r="EK181" i="9"/>
  <c r="GW181" i="9"/>
  <c r="H181" i="9"/>
  <c r="BT181" i="9"/>
  <c r="EF181" i="9"/>
  <c r="GR181" i="9"/>
  <c r="DI181" i="9"/>
  <c r="FU181" i="9"/>
  <c r="IG181" i="9"/>
  <c r="EX181" i="9"/>
  <c r="HJ181" i="9"/>
  <c r="DA181" i="9"/>
  <c r="BB181" i="9"/>
  <c r="DV181" i="9"/>
  <c r="R181" i="9"/>
  <c r="DW181" i="9"/>
  <c r="S181" i="9"/>
  <c r="EA181" i="9"/>
  <c r="V181" i="9"/>
  <c r="ED181" i="9"/>
  <c r="W181" i="9"/>
  <c r="EE181" i="9"/>
  <c r="FG181" i="9"/>
  <c r="AB181" i="9"/>
  <c r="CN181" i="9"/>
  <c r="EZ181" i="9"/>
  <c r="HL181" i="9"/>
  <c r="U181" i="9"/>
  <c r="CG181" i="9"/>
  <c r="ES181" i="9"/>
  <c r="HE181" i="9"/>
  <c r="P181" i="9"/>
  <c r="CB181" i="9"/>
  <c r="GZ181" i="9"/>
  <c r="DQ181" i="9"/>
  <c r="FF181" i="9"/>
  <c r="HR181" i="9"/>
  <c r="FO37" i="9"/>
  <c r="FO13" i="9" s="1"/>
  <c r="HF37" i="9"/>
  <c r="HF13" i="9" s="1"/>
  <c r="A180" i="9"/>
  <c r="DZ37" i="9"/>
  <c r="DZ13" i="9" s="1"/>
  <c r="HN37" i="9"/>
  <c r="HN13" i="9" s="1"/>
  <c r="CY37" i="9"/>
  <c r="CY13" i="9" s="1"/>
  <c r="CY181" i="9"/>
  <c r="IF37" i="9"/>
  <c r="IF13" i="9" s="1"/>
  <c r="BA37" i="9"/>
  <c r="BA13" i="9" s="1"/>
  <c r="EM37" i="9"/>
  <c r="EM13" i="9" s="1"/>
  <c r="BO37" i="9"/>
  <c r="BO13" i="9" s="1"/>
  <c r="BO181" i="9"/>
  <c r="N37" i="9"/>
  <c r="N13" i="9" s="1"/>
  <c r="N181" i="9"/>
  <c r="DM37" i="9"/>
  <c r="DM13" i="9" s="1"/>
  <c r="GF37" i="9"/>
  <c r="GF13" i="9" s="1"/>
  <c r="IX37" i="9"/>
  <c r="IX13" i="9" s="1"/>
  <c r="Q37" i="9"/>
  <c r="Q13" i="9" s="1"/>
  <c r="Q181" i="9"/>
  <c r="Y37" i="9"/>
  <c r="Y13" i="9" s="1"/>
  <c r="Y181" i="9"/>
  <c r="EI37" i="9"/>
  <c r="EI13" i="9" s="1"/>
  <c r="EI181" i="9"/>
  <c r="AM37" i="9"/>
  <c r="AM13" i="9" s="1"/>
  <c r="AM181" i="9"/>
  <c r="EN37" i="9"/>
  <c r="EN13" i="9" s="1"/>
  <c r="EN181" i="9"/>
  <c r="GC37" i="9"/>
  <c r="GC13" i="9" s="1"/>
  <c r="GC181" i="9"/>
  <c r="IO37" i="9"/>
  <c r="IO13" i="9" s="1"/>
  <c r="IO181" i="9"/>
  <c r="AG37" i="9"/>
  <c r="AG13" i="9" s="1"/>
  <c r="AG181" i="9"/>
  <c r="CO37" i="9"/>
  <c r="CO13" i="9" s="1"/>
  <c r="CO181" i="9"/>
  <c r="GK37" i="9"/>
  <c r="GK13" i="9" s="1"/>
  <c r="GK181" i="9"/>
  <c r="BH37" i="9"/>
  <c r="BH13" i="9" s="1"/>
  <c r="HI37" i="9"/>
  <c r="HI13" i="9" s="1"/>
  <c r="GE37" i="9"/>
  <c r="GE13" i="9" s="1"/>
  <c r="GE181" i="9"/>
  <c r="AD37" i="9"/>
  <c r="AD13" i="9" s="1"/>
  <c r="AD181" i="9"/>
  <c r="AE37" i="9"/>
  <c r="AE13" i="9" s="1"/>
  <c r="AE181" i="9"/>
  <c r="ET37" i="9"/>
  <c r="ET13" i="9" s="1"/>
  <c r="ET181" i="9"/>
  <c r="AL37" i="9"/>
  <c r="AL13" i="9" s="1"/>
  <c r="AL181" i="9"/>
  <c r="FC37" i="9"/>
  <c r="FC13" i="9" s="1"/>
  <c r="FC181" i="9"/>
  <c r="AJ37" i="9"/>
  <c r="AJ13" i="9" s="1"/>
  <c r="AJ181" i="9"/>
  <c r="CV37" i="9"/>
  <c r="CV13" i="9" s="1"/>
  <c r="CV181" i="9"/>
  <c r="AC37" i="9"/>
  <c r="AC13" i="9" s="1"/>
  <c r="AC181" i="9"/>
  <c r="X37" i="9"/>
  <c r="X13" i="9" s="1"/>
  <c r="X181" i="9"/>
  <c r="DY37" i="9"/>
  <c r="DY13" i="9" s="1"/>
  <c r="DY181" i="9"/>
  <c r="FN37" i="9"/>
  <c r="FN13" i="9" s="1"/>
  <c r="FN181" i="9"/>
  <c r="HZ37" i="9"/>
  <c r="HZ13" i="9" s="1"/>
  <c r="HZ181" i="9"/>
  <c r="IK37" i="9"/>
  <c r="IK13" i="9" s="1"/>
  <c r="IR37" i="9"/>
  <c r="IR13" i="9" s="1"/>
  <c r="HW37" i="9"/>
  <c r="HW13" i="9" s="1"/>
  <c r="DS37" i="9"/>
  <c r="BN37" i="9"/>
  <c r="BN13" i="9" s="1"/>
  <c r="BN181" i="9"/>
  <c r="AP37" i="9"/>
  <c r="AP13" i="9" s="1"/>
  <c r="AP181" i="9"/>
  <c r="FK37" i="9"/>
  <c r="FK13" i="9" s="1"/>
  <c r="FK181" i="9"/>
  <c r="AT37" i="9"/>
  <c r="AT13" i="9" s="1"/>
  <c r="AT181" i="9"/>
  <c r="FR37" i="9"/>
  <c r="FR13" i="9" s="1"/>
  <c r="FR181" i="9"/>
  <c r="FZ37" i="9"/>
  <c r="FZ13" i="9" s="1"/>
  <c r="FZ181" i="9"/>
  <c r="HU37" i="9"/>
  <c r="HU13" i="9" s="1"/>
  <c r="HU181" i="9"/>
  <c r="FD37" i="9"/>
  <c r="FD13" i="9" s="1"/>
  <c r="FD181" i="9"/>
  <c r="GL37" i="9"/>
  <c r="GL13" i="9" s="1"/>
  <c r="FY37" i="9"/>
  <c r="FY13" i="9" s="1"/>
  <c r="HO37" i="9"/>
  <c r="HO13" i="9" s="1"/>
  <c r="BW37" i="9"/>
  <c r="BW13" i="9" s="1"/>
  <c r="DU37" i="9"/>
  <c r="DU13" i="9" s="1"/>
  <c r="FL13" i="9"/>
  <c r="AK37" i="9"/>
  <c r="AK13" i="9" s="1"/>
  <c r="CW37" i="9"/>
  <c r="CW13" i="9" s="1"/>
  <c r="FI37" i="9"/>
  <c r="FI13" i="9" s="1"/>
  <c r="DD37" i="9"/>
  <c r="DD13" i="9" s="1"/>
  <c r="EU37" i="9"/>
  <c r="EU13" i="9" s="1"/>
  <c r="FP37" i="9"/>
  <c r="FP13" i="9" s="1"/>
  <c r="EV37" i="9"/>
  <c r="EV13" i="9" s="1"/>
  <c r="AA37" i="9"/>
  <c r="AA13" i="9" s="1"/>
  <c r="FV37" i="9"/>
  <c r="FV13" i="9" s="1"/>
  <c r="W37" i="9"/>
  <c r="W13" i="9" s="1"/>
  <c r="AR37" i="9"/>
  <c r="AR13" i="9" s="1"/>
  <c r="HG37" i="9"/>
  <c r="HG13" i="9" s="1"/>
  <c r="AX37" i="9"/>
  <c r="AX13" i="9" s="1"/>
  <c r="IB37" i="9"/>
  <c r="IB13" i="9" s="1"/>
  <c r="EO37" i="9"/>
  <c r="EO13" i="9" s="1"/>
  <c r="DJ37" i="9"/>
  <c r="DJ13" i="9" s="1"/>
  <c r="IH37" i="9"/>
  <c r="IH13" i="9" s="1"/>
  <c r="FG37" i="9"/>
  <c r="FG13" i="9" s="1"/>
  <c r="CA37" i="9"/>
  <c r="CA13" i="9" s="1"/>
  <c r="HV37" i="9"/>
  <c r="HV13" i="9" s="1"/>
  <c r="CP37" i="9"/>
  <c r="CP13" i="9" s="1"/>
  <c r="CQ37" i="9"/>
  <c r="CQ13" i="9" s="1"/>
  <c r="GJ37" i="9"/>
  <c r="GJ13" i="9" s="1"/>
  <c r="ID37" i="9"/>
  <c r="ID13" i="9" s="1"/>
  <c r="CI37" i="9"/>
  <c r="CI13" i="9" s="1"/>
  <c r="CK37" i="9"/>
  <c r="CK13" i="9" s="1"/>
  <c r="IL37" i="9"/>
  <c r="IL13" i="9" s="1"/>
  <c r="D37" i="9"/>
  <c r="D13" i="9" s="1"/>
  <c r="EB37" i="9"/>
  <c r="EB13" i="9" s="1"/>
  <c r="IZ37" i="9"/>
  <c r="IZ13" i="9" s="1"/>
  <c r="BI37" i="9"/>
  <c r="BI13" i="9" s="1"/>
  <c r="IS37" i="9"/>
  <c r="IS13" i="9" s="1"/>
  <c r="GT37" i="9"/>
  <c r="GT13" i="9" s="1"/>
  <c r="BK37" i="9"/>
  <c r="BK13" i="9" s="1"/>
  <c r="CD37" i="9"/>
  <c r="CD13" i="9" s="1"/>
  <c r="BD37" i="9"/>
  <c r="BD13" i="9" s="1"/>
  <c r="BP37" i="9"/>
  <c r="BP13" i="9" s="1"/>
  <c r="AO37" i="9"/>
  <c r="AO13" i="9" s="1"/>
  <c r="IU37" i="9"/>
  <c r="IU13" i="9" s="1"/>
  <c r="CS37" i="9"/>
  <c r="CS13" i="9" s="1"/>
  <c r="IY37" i="9"/>
  <c r="IY13" i="9" s="1"/>
  <c r="JB37" i="9"/>
  <c r="JB13" i="9" s="1"/>
  <c r="JC37" i="9"/>
  <c r="JC13" i="9" s="1"/>
  <c r="CX37" i="9"/>
  <c r="CX13" i="9" s="1"/>
  <c r="DO37" i="9"/>
  <c r="DO13" i="9" s="1"/>
  <c r="BX37" i="9"/>
  <c r="BX13" i="9" s="1"/>
  <c r="EJ37" i="9"/>
  <c r="EJ13" i="9" s="1"/>
  <c r="GV37" i="9"/>
  <c r="GV13" i="9" s="1"/>
  <c r="E37" i="9"/>
  <c r="E13" i="9" s="1"/>
  <c r="BQ37" i="9"/>
  <c r="BQ13" i="9" s="1"/>
  <c r="EC37" i="9"/>
  <c r="EC13" i="9" s="1"/>
  <c r="GO37" i="9"/>
  <c r="GO13" i="9" s="1"/>
  <c r="JA37" i="9"/>
  <c r="JA13" i="9" s="1"/>
  <c r="BL37" i="9"/>
  <c r="BL13" i="9" s="1"/>
  <c r="IV37" i="9"/>
  <c r="IV13" i="9" s="1"/>
  <c r="FM37" i="9"/>
  <c r="FM13" i="9" s="1"/>
  <c r="HY37" i="9"/>
  <c r="HY13" i="9" s="1"/>
  <c r="EP37" i="9"/>
  <c r="EP13" i="9" s="1"/>
  <c r="GN37" i="9"/>
  <c r="GN13" i="9" s="1"/>
  <c r="BB37" i="9"/>
  <c r="BB13" i="9" s="1"/>
  <c r="BF13" i="9"/>
  <c r="BJ37" i="9"/>
  <c r="BJ13" i="9" s="1"/>
  <c r="AU37" i="9"/>
  <c r="AU13" i="9" s="1"/>
  <c r="FW37" i="9"/>
  <c r="FW13" i="9" s="1"/>
  <c r="FJ37" i="9"/>
  <c r="FJ13" i="9" s="1"/>
  <c r="DB37" i="9"/>
  <c r="DB13" i="9" s="1"/>
  <c r="F37" i="9"/>
  <c r="F13" i="9" s="1"/>
  <c r="DF37" i="9"/>
  <c r="DF13" i="9" s="1"/>
  <c r="J37" i="9"/>
  <c r="J13" i="9" s="1"/>
  <c r="DK37" i="9"/>
  <c r="DK13" i="9" s="1"/>
  <c r="K37" i="9"/>
  <c r="K13" i="9" s="1"/>
  <c r="ER37" i="9"/>
  <c r="ER13" i="9" s="1"/>
  <c r="BY37" i="9"/>
  <c r="BY13" i="9" s="1"/>
  <c r="EK37" i="9"/>
  <c r="EK13" i="9" s="1"/>
  <c r="H37" i="9"/>
  <c r="H13" i="9" s="1"/>
  <c r="GR37" i="9"/>
  <c r="GR13" i="9" s="1"/>
  <c r="DI37" i="9"/>
  <c r="DI13" i="9" s="1"/>
  <c r="FU37" i="9"/>
  <c r="FU13" i="9" s="1"/>
  <c r="IM37" i="9"/>
  <c r="IM13" i="9" s="1"/>
  <c r="BC37" i="9"/>
  <c r="BC13" i="9" s="1"/>
  <c r="BV37" i="9"/>
  <c r="BV13" i="9" s="1"/>
  <c r="GD13" i="9"/>
  <c r="GA37" i="9"/>
  <c r="GA13" i="9" s="1"/>
  <c r="BT37" i="9"/>
  <c r="BT13" i="9" s="1"/>
  <c r="HH37" i="9"/>
  <c r="HH13" i="9" s="1"/>
  <c r="IP13" i="9"/>
  <c r="L37" i="9"/>
  <c r="L13" i="9" s="1"/>
  <c r="DV37" i="9"/>
  <c r="DV13" i="9" s="1"/>
  <c r="IT37" i="9"/>
  <c r="IT13" i="9" s="1"/>
  <c r="HX37" i="9"/>
  <c r="HX13" i="9" s="1"/>
  <c r="BM37" i="9"/>
  <c r="BM13" i="9" s="1"/>
  <c r="GG37" i="9"/>
  <c r="GG13" i="9" s="1"/>
  <c r="EH37" i="9"/>
  <c r="EH13" i="9" s="1"/>
  <c r="DH37" i="9"/>
  <c r="DH13" i="9" s="1"/>
  <c r="R37" i="9"/>
  <c r="R13" i="9" s="1"/>
  <c r="DR13" i="9"/>
  <c r="HB37" i="9"/>
  <c r="HB13" i="9" s="1"/>
  <c r="HS37" i="9"/>
  <c r="HS13" i="9" s="1"/>
  <c r="AW37" i="9"/>
  <c r="AW13" i="9" s="1"/>
  <c r="AW85" i="9"/>
  <c r="CZ37" i="9"/>
  <c r="CZ13" i="9" s="1"/>
  <c r="CZ85" i="9"/>
  <c r="FT37" i="9"/>
  <c r="FT13" i="9" s="1"/>
  <c r="FT85" i="9"/>
  <c r="AB37" i="9"/>
  <c r="AB13" i="9" s="1"/>
  <c r="AB85" i="9"/>
  <c r="EE37" i="9"/>
  <c r="EE13" i="9" s="1"/>
  <c r="EE85" i="9"/>
  <c r="BZ37" i="9"/>
  <c r="BZ13" i="9" s="1"/>
  <c r="DQ37" i="9"/>
  <c r="DQ13" i="9" s="1"/>
  <c r="DQ85" i="9"/>
  <c r="HP37" i="9"/>
  <c r="HP13" i="9" s="1"/>
  <c r="HP85" i="9"/>
  <c r="BG37" i="9"/>
  <c r="BG13" i="9" s="1"/>
  <c r="BG85" i="9"/>
  <c r="EA37" i="9"/>
  <c r="EA13" i="9" s="1"/>
  <c r="EA85" i="9"/>
  <c r="AH37" i="9"/>
  <c r="AH13" i="9" s="1"/>
  <c r="AH85" i="9"/>
  <c r="CN37" i="9"/>
  <c r="CN13" i="9" s="1"/>
  <c r="CN85" i="9"/>
  <c r="BS37" i="9"/>
  <c r="BS13" i="9" s="1"/>
  <c r="BS85" i="9"/>
  <c r="HL37" i="9"/>
  <c r="HL13" i="9" s="1"/>
  <c r="GP37" i="9"/>
  <c r="GP13" i="9" s="1"/>
  <c r="CJ37" i="9"/>
  <c r="CJ13" i="9" s="1"/>
  <c r="FF37" i="9"/>
  <c r="FF13" i="9" s="1"/>
  <c r="HE37" i="9"/>
  <c r="HE13" i="9" s="1"/>
  <c r="HE85" i="9"/>
  <c r="BE13" i="9"/>
  <c r="EW37" i="9"/>
  <c r="EW13" i="9" s="1"/>
  <c r="IW37" i="9"/>
  <c r="IW13" i="9" s="1"/>
  <c r="EY37" i="9"/>
  <c r="EY13" i="9" s="1"/>
  <c r="II37" i="9"/>
  <c r="II13" i="9" s="1"/>
  <c r="HK37" i="9"/>
  <c r="HK13" i="9" s="1"/>
  <c r="HK85" i="9"/>
  <c r="EG37" i="9"/>
  <c r="EG13" i="9" s="1"/>
  <c r="EG85" i="9"/>
  <c r="HQ37" i="9"/>
  <c r="HQ13" i="9" s="1"/>
  <c r="HQ85" i="9"/>
  <c r="IQ37" i="9"/>
  <c r="IQ13" i="9" s="1"/>
  <c r="IQ85" i="9"/>
  <c r="CU37" i="9"/>
  <c r="CU13" i="9" s="1"/>
  <c r="CU85" i="9"/>
  <c r="GB37" i="9"/>
  <c r="GB13" i="9" s="1"/>
  <c r="GB85" i="9"/>
  <c r="C37" i="9"/>
  <c r="C13" i="9" s="1"/>
  <c r="C85" i="9"/>
  <c r="EZ37" i="9"/>
  <c r="EZ13" i="9" s="1"/>
  <c r="EZ85" i="9"/>
  <c r="ES37" i="9"/>
  <c r="ES13" i="9" s="1"/>
  <c r="ES85" i="9"/>
  <c r="GX37" i="9"/>
  <c r="GX13" i="9" s="1"/>
  <c r="GX85" i="9"/>
  <c r="ED37" i="9"/>
  <c r="ED13" i="9" s="1"/>
  <c r="GI37" i="9"/>
  <c r="GI13" i="9" s="1"/>
  <c r="P37" i="9"/>
  <c r="P13" i="9" s="1"/>
  <c r="FE37" i="9"/>
  <c r="FE13" i="9" s="1"/>
  <c r="CL37" i="9"/>
  <c r="CL13" i="9" s="1"/>
  <c r="S37" i="9"/>
  <c r="S13" i="9" s="1"/>
  <c r="S85" i="9"/>
  <c r="HR37" i="9"/>
  <c r="HR13" i="9" s="1"/>
  <c r="HR85" i="9"/>
  <c r="CC37" i="9"/>
  <c r="CC13" i="9" s="1"/>
  <c r="CR37" i="9"/>
  <c r="CR13" i="9" s="1"/>
  <c r="CR85" i="9"/>
  <c r="CT37" i="9"/>
  <c r="CT13" i="9" s="1"/>
  <c r="CT85" i="9"/>
  <c r="GQ37" i="9"/>
  <c r="GQ13" i="9" s="1"/>
  <c r="GQ85" i="9"/>
  <c r="BR37" i="9"/>
  <c r="BR13" i="9" s="1"/>
  <c r="DW37" i="9"/>
  <c r="DW13" i="9" s="1"/>
  <c r="CM37" i="9"/>
  <c r="CM13" i="9" s="1"/>
  <c r="CM85" i="9"/>
  <c r="AI37" i="9"/>
  <c r="AI13" i="9" s="1"/>
  <c r="AI85" i="9"/>
  <c r="AF37" i="9"/>
  <c r="AF13" i="9" s="1"/>
  <c r="AF85" i="9"/>
  <c r="GS37" i="9"/>
  <c r="GS13" i="9" s="1"/>
  <c r="GS85" i="9"/>
  <c r="DP37" i="9"/>
  <c r="DP13" i="9" s="1"/>
  <c r="DP85" i="9"/>
  <c r="AN37" i="9"/>
  <c r="AN13" i="9" s="1"/>
  <c r="AN85" i="9"/>
  <c r="HA37" i="9"/>
  <c r="HA13" i="9" s="1"/>
  <c r="HA85" i="9"/>
  <c r="DX37" i="9"/>
  <c r="DX13" i="9" s="1"/>
  <c r="DX85" i="9"/>
  <c r="AQ37" i="9"/>
  <c r="AQ13" i="9" s="1"/>
  <c r="AQ85" i="9"/>
  <c r="GY13" i="9"/>
  <c r="AY37" i="9"/>
  <c r="AY13" i="9" s="1"/>
  <c r="IA37" i="9"/>
  <c r="IA13" i="9" s="1"/>
  <c r="DC37" i="9"/>
  <c r="DC13" i="9" s="1"/>
  <c r="G37" i="9"/>
  <c r="G13" i="9" s="1"/>
  <c r="DN37" i="9"/>
  <c r="DN13" i="9" s="1"/>
  <c r="Z37" i="9"/>
  <c r="Z13" i="9" s="1"/>
  <c r="EL37" i="9"/>
  <c r="EL13" i="9" s="1"/>
  <c r="T37" i="9"/>
  <c r="T13" i="9" s="1"/>
  <c r="CF37" i="9"/>
  <c r="CF13" i="9" s="1"/>
  <c r="HD37" i="9"/>
  <c r="HD13" i="9" s="1"/>
  <c r="M37" i="9"/>
  <c r="M13" i="9" s="1"/>
  <c r="GW37" i="9"/>
  <c r="GW13" i="9" s="1"/>
  <c r="IG37" i="9"/>
  <c r="IG13" i="9" s="1"/>
  <c r="EX37" i="9"/>
  <c r="EX13" i="9" s="1"/>
  <c r="HJ37" i="9"/>
  <c r="HJ13" i="9" s="1"/>
  <c r="AZ13" i="9"/>
  <c r="GH13" i="9"/>
  <c r="IW86" i="9"/>
  <c r="IO86" i="9"/>
  <c r="IG86" i="9"/>
  <c r="HY86" i="9"/>
  <c r="HQ86" i="9"/>
  <c r="HI86" i="9"/>
  <c r="HA86" i="9"/>
  <c r="GS86" i="9"/>
  <c r="GK86" i="9"/>
  <c r="GC86" i="9"/>
  <c r="FU86" i="9"/>
  <c r="FM86" i="9"/>
  <c r="FE86" i="9"/>
  <c r="EW86" i="9"/>
  <c r="EO86" i="9"/>
  <c r="IV86" i="9"/>
  <c r="IN86" i="9"/>
  <c r="IF86" i="9"/>
  <c r="HX86" i="9"/>
  <c r="HP86" i="9"/>
  <c r="HH86" i="9"/>
  <c r="GZ86" i="9"/>
  <c r="GR86" i="9"/>
  <c r="GJ86" i="9"/>
  <c r="GB86" i="9"/>
  <c r="JC86" i="9"/>
  <c r="IU86" i="9"/>
  <c r="IM86" i="9"/>
  <c r="IE86" i="9"/>
  <c r="HW86" i="9"/>
  <c r="HO86" i="9"/>
  <c r="HG86" i="9"/>
  <c r="GY86" i="9"/>
  <c r="GQ86" i="9"/>
  <c r="GI86" i="9"/>
  <c r="GA86" i="9"/>
  <c r="FS86" i="9"/>
  <c r="FK86" i="9"/>
  <c r="FC86" i="9"/>
  <c r="EU86" i="9"/>
  <c r="JB86" i="9"/>
  <c r="IT86" i="9"/>
  <c r="IL86" i="9"/>
  <c r="ID86" i="9"/>
  <c r="HV86" i="9"/>
  <c r="HN86" i="9"/>
  <c r="HF86" i="9"/>
  <c r="GX86" i="9"/>
  <c r="GP86" i="9"/>
  <c r="GH86" i="9"/>
  <c r="FZ86" i="9"/>
  <c r="FR86" i="9"/>
  <c r="FJ86" i="9"/>
  <c r="FB86" i="9"/>
  <c r="ET86" i="9"/>
  <c r="EL86" i="9"/>
  <c r="ED86" i="9"/>
  <c r="IS86" i="9"/>
  <c r="IC86" i="9"/>
  <c r="HM86" i="9"/>
  <c r="GW86" i="9"/>
  <c r="GG86" i="9"/>
  <c r="FT86" i="9"/>
  <c r="FG86" i="9"/>
  <c r="ES86" i="9"/>
  <c r="EI86" i="9"/>
  <c r="DZ86" i="9"/>
  <c r="DR86" i="9"/>
  <c r="DJ86" i="9"/>
  <c r="DB86" i="9"/>
  <c r="CT86" i="9"/>
  <c r="CL86" i="9"/>
  <c r="CD86" i="9"/>
  <c r="BV86" i="9"/>
  <c r="BN86" i="9"/>
  <c r="BF86" i="9"/>
  <c r="AX86" i="9"/>
  <c r="AP86" i="9"/>
  <c r="AH86" i="9"/>
  <c r="Z86" i="9"/>
  <c r="R86" i="9"/>
  <c r="J86" i="9"/>
  <c r="IR86" i="9"/>
  <c r="IB86" i="9"/>
  <c r="HL86" i="9"/>
  <c r="GV86" i="9"/>
  <c r="GF86" i="9"/>
  <c r="FQ86" i="9"/>
  <c r="FF86" i="9"/>
  <c r="ER86" i="9"/>
  <c r="EH86" i="9"/>
  <c r="DY86" i="9"/>
  <c r="DQ86" i="9"/>
  <c r="DI86" i="9"/>
  <c r="DA86" i="9"/>
  <c r="CS86" i="9"/>
  <c r="CK86" i="9"/>
  <c r="CC86" i="9"/>
  <c r="BU86" i="9"/>
  <c r="BM86" i="9"/>
  <c r="BE86" i="9"/>
  <c r="AW86" i="9"/>
  <c r="AO86" i="9"/>
  <c r="AG86" i="9"/>
  <c r="Y86" i="9"/>
  <c r="Q86" i="9"/>
  <c r="I86" i="9"/>
  <c r="IQ86" i="9"/>
  <c r="IA86" i="9"/>
  <c r="HK86" i="9"/>
  <c r="GU86" i="9"/>
  <c r="GE86" i="9"/>
  <c r="FP86" i="9"/>
  <c r="FD86" i="9"/>
  <c r="EQ86" i="9"/>
  <c r="EG86" i="9"/>
  <c r="DX86" i="9"/>
  <c r="DP86" i="9"/>
  <c r="DH86" i="9"/>
  <c r="CZ86" i="9"/>
  <c r="CR86" i="9"/>
  <c r="CJ86" i="9"/>
  <c r="CB86" i="9"/>
  <c r="BT86" i="9"/>
  <c r="BL86" i="9"/>
  <c r="BD86" i="9"/>
  <c r="AV86" i="9"/>
  <c r="AN86" i="9"/>
  <c r="AF86" i="9"/>
  <c r="X86" i="9"/>
  <c r="P86" i="9"/>
  <c r="H86" i="9"/>
  <c r="IP86" i="9"/>
  <c r="HZ86" i="9"/>
  <c r="HJ86" i="9"/>
  <c r="GT86" i="9"/>
  <c r="GD86" i="9"/>
  <c r="FO86" i="9"/>
  <c r="FA86" i="9"/>
  <c r="EP86" i="9"/>
  <c r="EF86" i="9"/>
  <c r="DW86" i="9"/>
  <c r="DO86" i="9"/>
  <c r="DG86" i="9"/>
  <c r="CY86" i="9"/>
  <c r="CQ86" i="9"/>
  <c r="CI86" i="9"/>
  <c r="CA86" i="9"/>
  <c r="BS86" i="9"/>
  <c r="BK86" i="9"/>
  <c r="BC86" i="9"/>
  <c r="AU86" i="9"/>
  <c r="AM86" i="9"/>
  <c r="AE86" i="9"/>
  <c r="W86" i="9"/>
  <c r="O86" i="9"/>
  <c r="G86" i="9"/>
  <c r="IZ86" i="9"/>
  <c r="IJ86" i="9"/>
  <c r="HT86" i="9"/>
  <c r="HD86" i="9"/>
  <c r="GN86" i="9"/>
  <c r="FX86" i="9"/>
  <c r="FL86" i="9"/>
  <c r="EY86" i="9"/>
  <c r="EM86" i="9"/>
  <c r="EC86" i="9"/>
  <c r="DU86" i="9"/>
  <c r="DM86" i="9"/>
  <c r="DE86" i="9"/>
  <c r="CW86" i="9"/>
  <c r="CO86" i="9"/>
  <c r="CG86" i="9"/>
  <c r="BY86" i="9"/>
  <c r="BQ86" i="9"/>
  <c r="BI86" i="9"/>
  <c r="BA86" i="9"/>
  <c r="AS86" i="9"/>
  <c r="AK86" i="9"/>
  <c r="AC86" i="9"/>
  <c r="U86" i="9"/>
  <c r="M86" i="9"/>
  <c r="E86" i="9"/>
  <c r="HU86" i="9"/>
  <c r="GL86" i="9"/>
  <c r="EX86" i="9"/>
  <c r="DV86" i="9"/>
  <c r="DC86" i="9"/>
  <c r="CF86" i="9"/>
  <c r="BJ86" i="9"/>
  <c r="AQ86" i="9"/>
  <c r="T86" i="9"/>
  <c r="HS86" i="9"/>
  <c r="FY86" i="9"/>
  <c r="EV86" i="9"/>
  <c r="DT86" i="9"/>
  <c r="CX86" i="9"/>
  <c r="CE86" i="9"/>
  <c r="BH86" i="9"/>
  <c r="AL86" i="9"/>
  <c r="S86" i="9"/>
  <c r="JA86" i="9"/>
  <c r="HR86" i="9"/>
  <c r="FW86" i="9"/>
  <c r="EN86" i="9"/>
  <c r="DS86" i="9"/>
  <c r="CV86" i="9"/>
  <c r="BZ86" i="9"/>
  <c r="BG86" i="9"/>
  <c r="AJ86" i="9"/>
  <c r="N86" i="9"/>
  <c r="IY86" i="9"/>
  <c r="HE86" i="9"/>
  <c r="FV86" i="9"/>
  <c r="EK86" i="9"/>
  <c r="DN86" i="9"/>
  <c r="CU86" i="9"/>
  <c r="BX86" i="9"/>
  <c r="BB86" i="9"/>
  <c r="AI86" i="9"/>
  <c r="L86" i="9"/>
  <c r="IK86" i="9"/>
  <c r="HB86" i="9"/>
  <c r="FI86" i="9"/>
  <c r="EE86" i="9"/>
  <c r="DK86" i="9"/>
  <c r="CN86" i="9"/>
  <c r="BR86" i="9"/>
  <c r="AY86" i="9"/>
  <c r="AB86" i="9"/>
  <c r="F86" i="9"/>
  <c r="II86" i="9"/>
  <c r="GO86" i="9"/>
  <c r="FH86" i="9"/>
  <c r="EB86" i="9"/>
  <c r="DF86" i="9"/>
  <c r="CM86" i="9"/>
  <c r="BP86" i="9"/>
  <c r="AT86" i="9"/>
  <c r="AA86" i="9"/>
  <c r="D86" i="9"/>
  <c r="FN86" i="9"/>
  <c r="BW86" i="9"/>
  <c r="EZ86" i="9"/>
  <c r="BO86" i="9"/>
  <c r="EJ86" i="9"/>
  <c r="AZ86" i="9"/>
  <c r="EA86" i="9"/>
  <c r="AR86" i="9"/>
  <c r="IX86" i="9"/>
  <c r="DL86" i="9"/>
  <c r="AD86" i="9"/>
  <c r="IH86" i="9"/>
  <c r="DD86" i="9"/>
  <c r="V86" i="9"/>
  <c r="HC86" i="9"/>
  <c r="CP86" i="9"/>
  <c r="K86" i="9"/>
  <c r="CH86" i="9"/>
  <c r="C86" i="9"/>
  <c r="GM86" i="9"/>
  <c r="O13" i="9"/>
  <c r="JA110" i="9"/>
  <c r="IS110" i="9"/>
  <c r="IK110" i="9"/>
  <c r="IC110" i="9"/>
  <c r="HU110" i="9"/>
  <c r="HM110" i="9"/>
  <c r="HE110" i="9"/>
  <c r="GW110" i="9"/>
  <c r="GO110" i="9"/>
  <c r="GG110" i="9"/>
  <c r="FY110" i="9"/>
  <c r="FQ110" i="9"/>
  <c r="FI110" i="9"/>
  <c r="FA110" i="9"/>
  <c r="ES110" i="9"/>
  <c r="EK110" i="9"/>
  <c r="EC110" i="9"/>
  <c r="DU110" i="9"/>
  <c r="DM110" i="9"/>
  <c r="DE110" i="9"/>
  <c r="CW110" i="9"/>
  <c r="CO110" i="9"/>
  <c r="CG110" i="9"/>
  <c r="BY110" i="9"/>
  <c r="BQ110" i="9"/>
  <c r="BI110" i="9"/>
  <c r="BA110" i="9"/>
  <c r="AS110" i="9"/>
  <c r="AK110" i="9"/>
  <c r="AC110" i="9"/>
  <c r="U110" i="9"/>
  <c r="M110" i="9"/>
  <c r="M38" i="9" s="1"/>
  <c r="E110" i="9"/>
  <c r="IZ110" i="9"/>
  <c r="IR110" i="9"/>
  <c r="IJ110" i="9"/>
  <c r="IB110" i="9"/>
  <c r="HT110" i="9"/>
  <c r="HL110" i="9"/>
  <c r="HD110" i="9"/>
  <c r="GV110" i="9"/>
  <c r="GN110" i="9"/>
  <c r="GF110" i="9"/>
  <c r="FX110" i="9"/>
  <c r="FP110" i="9"/>
  <c r="FH110" i="9"/>
  <c r="EZ110" i="9"/>
  <c r="ER110" i="9"/>
  <c r="EJ110" i="9"/>
  <c r="EB110" i="9"/>
  <c r="DT110" i="9"/>
  <c r="DL110" i="9"/>
  <c r="DD110" i="9"/>
  <c r="CV110" i="9"/>
  <c r="CN110" i="9"/>
  <c r="CF110" i="9"/>
  <c r="BX110" i="9"/>
  <c r="BP110" i="9"/>
  <c r="BP38" i="9" s="1"/>
  <c r="BH110" i="9"/>
  <c r="AZ110" i="9"/>
  <c r="AR110" i="9"/>
  <c r="AJ110" i="9"/>
  <c r="AB110" i="9"/>
  <c r="T110" i="9"/>
  <c r="L110" i="9"/>
  <c r="D110" i="9"/>
  <c r="IY110" i="9"/>
  <c r="IQ110" i="9"/>
  <c r="II110" i="9"/>
  <c r="IA110" i="9"/>
  <c r="HS110" i="9"/>
  <c r="HK110" i="9"/>
  <c r="HC110" i="9"/>
  <c r="GU110" i="9"/>
  <c r="GU38" i="9" s="1"/>
  <c r="GM110" i="9"/>
  <c r="GE110" i="9"/>
  <c r="FW110" i="9"/>
  <c r="FO110" i="9"/>
  <c r="FG110" i="9"/>
  <c r="EY110" i="9"/>
  <c r="EQ110" i="9"/>
  <c r="EI110" i="9"/>
  <c r="EA110" i="9"/>
  <c r="DS110" i="9"/>
  <c r="DK110" i="9"/>
  <c r="DC110" i="9"/>
  <c r="CU110" i="9"/>
  <c r="CM110" i="9"/>
  <c r="CE110" i="9"/>
  <c r="BW110" i="9"/>
  <c r="BO110" i="9"/>
  <c r="BG110" i="9"/>
  <c r="AY110" i="9"/>
  <c r="AQ110" i="9"/>
  <c r="AI110" i="9"/>
  <c r="AA110" i="9"/>
  <c r="S110" i="9"/>
  <c r="K110" i="9"/>
  <c r="C110" i="9"/>
  <c r="IX110" i="9"/>
  <c r="IP110" i="9"/>
  <c r="IH110" i="9"/>
  <c r="HZ110" i="9"/>
  <c r="HR110" i="9"/>
  <c r="HJ110" i="9"/>
  <c r="HB110" i="9"/>
  <c r="GT110" i="9"/>
  <c r="GL110" i="9"/>
  <c r="GD110" i="9"/>
  <c r="FV110" i="9"/>
  <c r="IV110" i="9"/>
  <c r="IV38" i="9" s="1"/>
  <c r="IN110" i="9"/>
  <c r="IF110" i="9"/>
  <c r="HX110" i="9"/>
  <c r="HP110" i="9"/>
  <c r="HH110" i="9"/>
  <c r="GZ110" i="9"/>
  <c r="GR110" i="9"/>
  <c r="GJ110" i="9"/>
  <c r="GB110" i="9"/>
  <c r="FT110" i="9"/>
  <c r="FL110" i="9"/>
  <c r="FD110" i="9"/>
  <c r="EV110" i="9"/>
  <c r="EN110" i="9"/>
  <c r="EF110" i="9"/>
  <c r="DX110" i="9"/>
  <c r="DP110" i="9"/>
  <c r="DH110" i="9"/>
  <c r="CZ110" i="9"/>
  <c r="CR110" i="9"/>
  <c r="CJ110" i="9"/>
  <c r="CB110" i="9"/>
  <c r="BT110" i="9"/>
  <c r="BL110" i="9"/>
  <c r="BD110" i="9"/>
  <c r="AV110" i="9"/>
  <c r="AN110" i="9"/>
  <c r="AF110" i="9"/>
  <c r="X110" i="9"/>
  <c r="P110" i="9"/>
  <c r="H110" i="9"/>
  <c r="JC110" i="9"/>
  <c r="IU110" i="9"/>
  <c r="IM110" i="9"/>
  <c r="IE110" i="9"/>
  <c r="HW110" i="9"/>
  <c r="HO110" i="9"/>
  <c r="HG110" i="9"/>
  <c r="GY110" i="9"/>
  <c r="GQ110" i="9"/>
  <c r="GI110" i="9"/>
  <c r="GA110" i="9"/>
  <c r="FS110" i="9"/>
  <c r="FK110" i="9"/>
  <c r="FC110" i="9"/>
  <c r="EU110" i="9"/>
  <c r="EM110" i="9"/>
  <c r="EE110" i="9"/>
  <c r="DW110" i="9"/>
  <c r="DO110" i="9"/>
  <c r="DO38" i="9" s="1"/>
  <c r="DG110" i="9"/>
  <c r="CY110" i="9"/>
  <c r="CQ110" i="9"/>
  <c r="CI110" i="9"/>
  <c r="CA110" i="9"/>
  <c r="BS110" i="9"/>
  <c r="BK110" i="9"/>
  <c r="BC110" i="9"/>
  <c r="AU110" i="9"/>
  <c r="AM110" i="9"/>
  <c r="AE110" i="9"/>
  <c r="W110" i="9"/>
  <c r="O110" i="9"/>
  <c r="G110" i="9"/>
  <c r="IL110" i="9"/>
  <c r="HF110" i="9"/>
  <c r="FZ110" i="9"/>
  <c r="FB110" i="9"/>
  <c r="EG110" i="9"/>
  <c r="DJ110" i="9"/>
  <c r="CP110" i="9"/>
  <c r="BU110" i="9"/>
  <c r="AX110" i="9"/>
  <c r="AD110" i="9"/>
  <c r="AD38" i="9" s="1"/>
  <c r="I110" i="9"/>
  <c r="IG110" i="9"/>
  <c r="HA110" i="9"/>
  <c r="FU110" i="9"/>
  <c r="EX110" i="9"/>
  <c r="ED110" i="9"/>
  <c r="DI110" i="9"/>
  <c r="CL110" i="9"/>
  <c r="BR110" i="9"/>
  <c r="AW110" i="9"/>
  <c r="Z110" i="9"/>
  <c r="F110" i="9"/>
  <c r="ID110" i="9"/>
  <c r="GX110" i="9"/>
  <c r="FR110" i="9"/>
  <c r="EW110" i="9"/>
  <c r="DZ110" i="9"/>
  <c r="DF110" i="9"/>
  <c r="CK110" i="9"/>
  <c r="BN110" i="9"/>
  <c r="AT110" i="9"/>
  <c r="Y110" i="9"/>
  <c r="HY110" i="9"/>
  <c r="GS110" i="9"/>
  <c r="FN110" i="9"/>
  <c r="ET110" i="9"/>
  <c r="DY110" i="9"/>
  <c r="DB110" i="9"/>
  <c r="CH110" i="9"/>
  <c r="BM110" i="9"/>
  <c r="AP110" i="9"/>
  <c r="V110" i="9"/>
  <c r="JB110" i="9"/>
  <c r="HV110" i="9"/>
  <c r="GP110" i="9"/>
  <c r="FM110" i="9"/>
  <c r="EP110" i="9"/>
  <c r="DV110" i="9"/>
  <c r="DA110" i="9"/>
  <c r="CD110" i="9"/>
  <c r="BJ110" i="9"/>
  <c r="AO110" i="9"/>
  <c r="R110" i="9"/>
  <c r="IW110" i="9"/>
  <c r="HQ110" i="9"/>
  <c r="GK110" i="9"/>
  <c r="FJ110" i="9"/>
  <c r="EO110" i="9"/>
  <c r="DR110" i="9"/>
  <c r="CX110" i="9"/>
  <c r="CC110" i="9"/>
  <c r="BF110" i="9"/>
  <c r="AL110" i="9"/>
  <c r="Q110" i="9"/>
  <c r="IT110" i="9"/>
  <c r="HN110" i="9"/>
  <c r="GH110" i="9"/>
  <c r="FF110" i="9"/>
  <c r="EL110" i="9"/>
  <c r="DQ110" i="9"/>
  <c r="CT110" i="9"/>
  <c r="BZ110" i="9"/>
  <c r="BE110" i="9"/>
  <c r="AH110" i="9"/>
  <c r="N110" i="9"/>
  <c r="EH110" i="9"/>
  <c r="BB110" i="9"/>
  <c r="DN110" i="9"/>
  <c r="IO110" i="9"/>
  <c r="CS110" i="9"/>
  <c r="BV110" i="9"/>
  <c r="HI110" i="9"/>
  <c r="AG110" i="9"/>
  <c r="FE110" i="9"/>
  <c r="GC110" i="9"/>
  <c r="J110" i="9"/>
  <c r="FH37" i="9"/>
  <c r="FH13" i="9" s="1"/>
  <c r="HT37" i="9"/>
  <c r="HT13" i="9" s="1"/>
  <c r="FB37" i="9"/>
  <c r="FB13" i="9" s="1"/>
  <c r="CB13" i="9"/>
  <c r="GZ37" i="9"/>
  <c r="GZ13" i="9" s="1"/>
  <c r="I37" i="9"/>
  <c r="I13" i="9" s="1"/>
  <c r="BU37" i="9"/>
  <c r="BU13" i="9" s="1"/>
  <c r="GM13" i="9"/>
  <c r="DL13" i="9"/>
  <c r="FX13" i="9"/>
  <c r="IJ13" i="9"/>
  <c r="CE37" i="9"/>
  <c r="CE13" i="9" s="1"/>
  <c r="EQ37" i="9"/>
  <c r="EQ13" i="9" s="1"/>
  <c r="HC37" i="9"/>
  <c r="HC13" i="9" s="1"/>
  <c r="U37" i="9"/>
  <c r="U13" i="9" s="1"/>
  <c r="AS13" i="9"/>
  <c r="DT37" i="9"/>
  <c r="DT13" i="9" s="1"/>
  <c r="DG37" i="9"/>
  <c r="DG13" i="9" s="1"/>
  <c r="FS37" i="9"/>
  <c r="FS13" i="9" s="1"/>
  <c r="IE37" i="9"/>
  <c r="IE13" i="9" s="1"/>
  <c r="IY158" i="9"/>
  <c r="IY62" i="9" s="1"/>
  <c r="IQ158" i="9"/>
  <c r="IQ62" i="9" s="1"/>
  <c r="II158" i="9"/>
  <c r="II62" i="9" s="1"/>
  <c r="IA158" i="9"/>
  <c r="IA62" i="9" s="1"/>
  <c r="HS158" i="9"/>
  <c r="HS62" i="9" s="1"/>
  <c r="HK158" i="9"/>
  <c r="HK62" i="9" s="1"/>
  <c r="HC158" i="9"/>
  <c r="HC62" i="9" s="1"/>
  <c r="GU158" i="9"/>
  <c r="GU62" i="9" s="1"/>
  <c r="GM158" i="9"/>
  <c r="GM62" i="9" s="1"/>
  <c r="GE158" i="9"/>
  <c r="GE62" i="9" s="1"/>
  <c r="FW158" i="9"/>
  <c r="FW62" i="9" s="1"/>
  <c r="FO158" i="9"/>
  <c r="FO62" i="9" s="1"/>
  <c r="FG158" i="9"/>
  <c r="FG62" i="9" s="1"/>
  <c r="EY158" i="9"/>
  <c r="EY62" i="9" s="1"/>
  <c r="EQ158" i="9"/>
  <c r="EQ62" i="9" s="1"/>
  <c r="EI158" i="9"/>
  <c r="EI62" i="9" s="1"/>
  <c r="EA158" i="9"/>
  <c r="EA62" i="9" s="1"/>
  <c r="DS158" i="9"/>
  <c r="DS62" i="9" s="1"/>
  <c r="DK158" i="9"/>
  <c r="DK62" i="9" s="1"/>
  <c r="DC158" i="9"/>
  <c r="DC62" i="9" s="1"/>
  <c r="CU158" i="9"/>
  <c r="CU62" i="9" s="1"/>
  <c r="CM158" i="9"/>
  <c r="CM62" i="9" s="1"/>
  <c r="CE158" i="9"/>
  <c r="CE62" i="9" s="1"/>
  <c r="BW158" i="9"/>
  <c r="BW62" i="9" s="1"/>
  <c r="BO158" i="9"/>
  <c r="BO62" i="9" s="1"/>
  <c r="BG158" i="9"/>
  <c r="BG62" i="9" s="1"/>
  <c r="AY158" i="9"/>
  <c r="AY62" i="9" s="1"/>
  <c r="AQ158" i="9"/>
  <c r="AQ62" i="9" s="1"/>
  <c r="AI158" i="9"/>
  <c r="AI62" i="9" s="1"/>
  <c r="AA158" i="9"/>
  <c r="AA62" i="9" s="1"/>
  <c r="S158" i="9"/>
  <c r="S62" i="9" s="1"/>
  <c r="K158" i="9"/>
  <c r="K62" i="9" s="1"/>
  <c r="IV158" i="9"/>
  <c r="IV62" i="9" s="1"/>
  <c r="IN158" i="9"/>
  <c r="IN62" i="9" s="1"/>
  <c r="IF158" i="9"/>
  <c r="IF62" i="9" s="1"/>
  <c r="HX158" i="9"/>
  <c r="HX62" i="9" s="1"/>
  <c r="HP158" i="9"/>
  <c r="HP62" i="9" s="1"/>
  <c r="HH158" i="9"/>
  <c r="HH62" i="9" s="1"/>
  <c r="GZ158" i="9"/>
  <c r="GZ62" i="9" s="1"/>
  <c r="GR158" i="9"/>
  <c r="GR62" i="9" s="1"/>
  <c r="GJ158" i="9"/>
  <c r="GJ62" i="9" s="1"/>
  <c r="GB158" i="9"/>
  <c r="GB62" i="9" s="1"/>
  <c r="FT158" i="9"/>
  <c r="FT62" i="9" s="1"/>
  <c r="FL158" i="9"/>
  <c r="FL62" i="9" s="1"/>
  <c r="FD158" i="9"/>
  <c r="FD62" i="9" s="1"/>
  <c r="JB158" i="9"/>
  <c r="JB62" i="9" s="1"/>
  <c r="IT158" i="9"/>
  <c r="IT62" i="9" s="1"/>
  <c r="IL158" i="9"/>
  <c r="IL62" i="9" s="1"/>
  <c r="ID158" i="9"/>
  <c r="ID62" i="9" s="1"/>
  <c r="HV158" i="9"/>
  <c r="HV62" i="9" s="1"/>
  <c r="HN158" i="9"/>
  <c r="HN62" i="9" s="1"/>
  <c r="HF158" i="9"/>
  <c r="HF62" i="9" s="1"/>
  <c r="GX158" i="9"/>
  <c r="GX62" i="9" s="1"/>
  <c r="GP158" i="9"/>
  <c r="GP62" i="9" s="1"/>
  <c r="GH158" i="9"/>
  <c r="GH62" i="9" s="1"/>
  <c r="FZ158" i="9"/>
  <c r="FZ62" i="9" s="1"/>
  <c r="FR158" i="9"/>
  <c r="FR62" i="9" s="1"/>
  <c r="FJ158" i="9"/>
  <c r="FJ62" i="9" s="1"/>
  <c r="FB158" i="9"/>
  <c r="FB62" i="9" s="1"/>
  <c r="ET158" i="9"/>
  <c r="ET62" i="9" s="1"/>
  <c r="EL158" i="9"/>
  <c r="EL62" i="9" s="1"/>
  <c r="ED158" i="9"/>
  <c r="ED62" i="9" s="1"/>
  <c r="DV158" i="9"/>
  <c r="DV62" i="9" s="1"/>
  <c r="DN158" i="9"/>
  <c r="DN62" i="9" s="1"/>
  <c r="DF158" i="9"/>
  <c r="DF62" i="9" s="1"/>
  <c r="CX158" i="9"/>
  <c r="CX62" i="9" s="1"/>
  <c r="CP158" i="9"/>
  <c r="CP62" i="9" s="1"/>
  <c r="CH158" i="9"/>
  <c r="CH62" i="9" s="1"/>
  <c r="BZ158" i="9"/>
  <c r="BZ62" i="9" s="1"/>
  <c r="BR158" i="9"/>
  <c r="BR62" i="9" s="1"/>
  <c r="BJ158" i="9"/>
  <c r="BJ62" i="9" s="1"/>
  <c r="BB158" i="9"/>
  <c r="BB62" i="9" s="1"/>
  <c r="AT158" i="9"/>
  <c r="AT62" i="9" s="1"/>
  <c r="AL158" i="9"/>
  <c r="AL62" i="9" s="1"/>
  <c r="AD158" i="9"/>
  <c r="AD62" i="9" s="1"/>
  <c r="V158" i="9"/>
  <c r="V62" i="9" s="1"/>
  <c r="N158" i="9"/>
  <c r="N62" i="9" s="1"/>
  <c r="JA158" i="9"/>
  <c r="JA62" i="9" s="1"/>
  <c r="IO158" i="9"/>
  <c r="IO62" i="9" s="1"/>
  <c r="IB158" i="9"/>
  <c r="IB62" i="9" s="1"/>
  <c r="HO158" i="9"/>
  <c r="HO62" i="9" s="1"/>
  <c r="HB158" i="9"/>
  <c r="HB62" i="9" s="1"/>
  <c r="GO158" i="9"/>
  <c r="GO62" i="9" s="1"/>
  <c r="GC158" i="9"/>
  <c r="GC62" i="9" s="1"/>
  <c r="FP158" i="9"/>
  <c r="FP62" i="9" s="1"/>
  <c r="FC158" i="9"/>
  <c r="FC62" i="9" s="1"/>
  <c r="ER158" i="9"/>
  <c r="ER62" i="9" s="1"/>
  <c r="EG158" i="9"/>
  <c r="EG62" i="9" s="1"/>
  <c r="DW158" i="9"/>
  <c r="DW62" i="9" s="1"/>
  <c r="DL158" i="9"/>
  <c r="DL62" i="9" s="1"/>
  <c r="DA158" i="9"/>
  <c r="DA62" i="9" s="1"/>
  <c r="CQ158" i="9"/>
  <c r="CQ62" i="9" s="1"/>
  <c r="CF158" i="9"/>
  <c r="CF62" i="9" s="1"/>
  <c r="BU158" i="9"/>
  <c r="BU62" i="9" s="1"/>
  <c r="BK158" i="9"/>
  <c r="BK62" i="9" s="1"/>
  <c r="AZ158" i="9"/>
  <c r="AZ62" i="9" s="1"/>
  <c r="AO158" i="9"/>
  <c r="AO62" i="9" s="1"/>
  <c r="AE158" i="9"/>
  <c r="AE62" i="9" s="1"/>
  <c r="T158" i="9"/>
  <c r="T62" i="9" s="1"/>
  <c r="I158" i="9"/>
  <c r="I62" i="9" s="1"/>
  <c r="IX158" i="9"/>
  <c r="IX62" i="9" s="1"/>
  <c r="IK158" i="9"/>
  <c r="IK62" i="9" s="1"/>
  <c r="HY158" i="9"/>
  <c r="HY62" i="9" s="1"/>
  <c r="HL158" i="9"/>
  <c r="HL62" i="9" s="1"/>
  <c r="GY158" i="9"/>
  <c r="GY62" i="9" s="1"/>
  <c r="GL158" i="9"/>
  <c r="GL62" i="9" s="1"/>
  <c r="FY158" i="9"/>
  <c r="FY62" i="9" s="1"/>
  <c r="FM158" i="9"/>
  <c r="FM62" i="9" s="1"/>
  <c r="EZ158" i="9"/>
  <c r="EZ62" i="9" s="1"/>
  <c r="EO158" i="9"/>
  <c r="EO62" i="9" s="1"/>
  <c r="EE158" i="9"/>
  <c r="EE62" i="9" s="1"/>
  <c r="DT158" i="9"/>
  <c r="DT62" i="9" s="1"/>
  <c r="DI158" i="9"/>
  <c r="DI62" i="9" s="1"/>
  <c r="CY158" i="9"/>
  <c r="CY62" i="9" s="1"/>
  <c r="CN158" i="9"/>
  <c r="CN62" i="9" s="1"/>
  <c r="CC158" i="9"/>
  <c r="CC62" i="9" s="1"/>
  <c r="BS158" i="9"/>
  <c r="BS62" i="9" s="1"/>
  <c r="BH158" i="9"/>
  <c r="BH62" i="9" s="1"/>
  <c r="AW158" i="9"/>
  <c r="AW62" i="9" s="1"/>
  <c r="AM158" i="9"/>
  <c r="AM62" i="9" s="1"/>
  <c r="AB158" i="9"/>
  <c r="AB62" i="9" s="1"/>
  <c r="Q158" i="9"/>
  <c r="Q62" i="9" s="1"/>
  <c r="G158" i="9"/>
  <c r="G62" i="9" s="1"/>
  <c r="IW158" i="9"/>
  <c r="IW62" i="9" s="1"/>
  <c r="IJ158" i="9"/>
  <c r="IJ62" i="9" s="1"/>
  <c r="HW158" i="9"/>
  <c r="HW62" i="9" s="1"/>
  <c r="HJ158" i="9"/>
  <c r="HJ62" i="9" s="1"/>
  <c r="GW158" i="9"/>
  <c r="GW62" i="9" s="1"/>
  <c r="GK158" i="9"/>
  <c r="GK62" i="9" s="1"/>
  <c r="FX158" i="9"/>
  <c r="FX62" i="9" s="1"/>
  <c r="FK158" i="9"/>
  <c r="FK62" i="9" s="1"/>
  <c r="EX158" i="9"/>
  <c r="EX62" i="9" s="1"/>
  <c r="EN158" i="9"/>
  <c r="EN62" i="9" s="1"/>
  <c r="EC158" i="9"/>
  <c r="EC62" i="9" s="1"/>
  <c r="DR158" i="9"/>
  <c r="DR62" i="9" s="1"/>
  <c r="DH158" i="9"/>
  <c r="DH62" i="9" s="1"/>
  <c r="CW158" i="9"/>
  <c r="CW62" i="9" s="1"/>
  <c r="CL158" i="9"/>
  <c r="CL62" i="9" s="1"/>
  <c r="CB158" i="9"/>
  <c r="CB62" i="9" s="1"/>
  <c r="BQ158" i="9"/>
  <c r="BQ62" i="9" s="1"/>
  <c r="BF158" i="9"/>
  <c r="BF62" i="9" s="1"/>
  <c r="AV158" i="9"/>
  <c r="AV62" i="9" s="1"/>
  <c r="AK158" i="9"/>
  <c r="AK62" i="9" s="1"/>
  <c r="Z158" i="9"/>
  <c r="Z62" i="9" s="1"/>
  <c r="P158" i="9"/>
  <c r="P62" i="9" s="1"/>
  <c r="F158" i="9"/>
  <c r="F62" i="9" s="1"/>
  <c r="IS158" i="9"/>
  <c r="IS62" i="9" s="1"/>
  <c r="IG158" i="9"/>
  <c r="IG62" i="9" s="1"/>
  <c r="HT158" i="9"/>
  <c r="HT62" i="9" s="1"/>
  <c r="HG158" i="9"/>
  <c r="HG62" i="9" s="1"/>
  <c r="GT158" i="9"/>
  <c r="GT62" i="9" s="1"/>
  <c r="GG158" i="9"/>
  <c r="GG62" i="9" s="1"/>
  <c r="FU158" i="9"/>
  <c r="FU62" i="9" s="1"/>
  <c r="FH158" i="9"/>
  <c r="FH62" i="9" s="1"/>
  <c r="EV158" i="9"/>
  <c r="EV62" i="9" s="1"/>
  <c r="EK158" i="9"/>
  <c r="EK62" i="9" s="1"/>
  <c r="DZ158" i="9"/>
  <c r="DZ62" i="9" s="1"/>
  <c r="DP158" i="9"/>
  <c r="DP62" i="9" s="1"/>
  <c r="DE158" i="9"/>
  <c r="DE62" i="9" s="1"/>
  <c r="CT158" i="9"/>
  <c r="CT62" i="9" s="1"/>
  <c r="CJ158" i="9"/>
  <c r="CJ62" i="9" s="1"/>
  <c r="BY158" i="9"/>
  <c r="BY62" i="9" s="1"/>
  <c r="BN158" i="9"/>
  <c r="BN62" i="9" s="1"/>
  <c r="BD158" i="9"/>
  <c r="BD62" i="9" s="1"/>
  <c r="AS158" i="9"/>
  <c r="AS62" i="9" s="1"/>
  <c r="AH158" i="9"/>
  <c r="AH62" i="9" s="1"/>
  <c r="X158" i="9"/>
  <c r="X62" i="9" s="1"/>
  <c r="M158" i="9"/>
  <c r="M62" i="9" s="1"/>
  <c r="D158" i="9"/>
  <c r="D62" i="9" s="1"/>
  <c r="JC158" i="9"/>
  <c r="JC62" i="9" s="1"/>
  <c r="IP158" i="9"/>
  <c r="IP62" i="9" s="1"/>
  <c r="IC158" i="9"/>
  <c r="IC62" i="9" s="1"/>
  <c r="HQ158" i="9"/>
  <c r="HQ62" i="9" s="1"/>
  <c r="HD158" i="9"/>
  <c r="HD62" i="9" s="1"/>
  <c r="GQ158" i="9"/>
  <c r="GQ62" i="9" s="1"/>
  <c r="GD158" i="9"/>
  <c r="GD62" i="9" s="1"/>
  <c r="FQ158" i="9"/>
  <c r="FQ62" i="9" s="1"/>
  <c r="FE158" i="9"/>
  <c r="FE62" i="9" s="1"/>
  <c r="ES158" i="9"/>
  <c r="ES62" i="9" s="1"/>
  <c r="EH158" i="9"/>
  <c r="EH62" i="9" s="1"/>
  <c r="DX158" i="9"/>
  <c r="DX62" i="9" s="1"/>
  <c r="DM158" i="9"/>
  <c r="DM62" i="9" s="1"/>
  <c r="DB158" i="9"/>
  <c r="DB62" i="9" s="1"/>
  <c r="CR158" i="9"/>
  <c r="CR62" i="9" s="1"/>
  <c r="CG158" i="9"/>
  <c r="CG62" i="9" s="1"/>
  <c r="BV158" i="9"/>
  <c r="BV62" i="9" s="1"/>
  <c r="BL158" i="9"/>
  <c r="BL62" i="9" s="1"/>
  <c r="BA158" i="9"/>
  <c r="BA62" i="9" s="1"/>
  <c r="AP158" i="9"/>
  <c r="AP62" i="9" s="1"/>
  <c r="AF158" i="9"/>
  <c r="AF62" i="9" s="1"/>
  <c r="U158" i="9"/>
  <c r="U62" i="9" s="1"/>
  <c r="J158" i="9"/>
  <c r="J62" i="9" s="1"/>
  <c r="IM158" i="9"/>
  <c r="IM62" i="9" s="1"/>
  <c r="HE158" i="9"/>
  <c r="HE62" i="9" s="1"/>
  <c r="FV158" i="9"/>
  <c r="FV62" i="9" s="1"/>
  <c r="EP158" i="9"/>
  <c r="EP62" i="9" s="1"/>
  <c r="DO158" i="9"/>
  <c r="DO62" i="9" s="1"/>
  <c r="CK158" i="9"/>
  <c r="CK62" i="9" s="1"/>
  <c r="BI158" i="9"/>
  <c r="BI62" i="9" s="1"/>
  <c r="AG158" i="9"/>
  <c r="AG62" i="9" s="1"/>
  <c r="E158" i="9"/>
  <c r="E62" i="9" s="1"/>
  <c r="IH158" i="9"/>
  <c r="IH62" i="9" s="1"/>
  <c r="HA158" i="9"/>
  <c r="HA62" i="9" s="1"/>
  <c r="FS158" i="9"/>
  <c r="FS62" i="9" s="1"/>
  <c r="EM158" i="9"/>
  <c r="EM62" i="9" s="1"/>
  <c r="DJ158" i="9"/>
  <c r="DJ62" i="9" s="1"/>
  <c r="CI158" i="9"/>
  <c r="CI62" i="9" s="1"/>
  <c r="BE158" i="9"/>
  <c r="BE62" i="9" s="1"/>
  <c r="AC158" i="9"/>
  <c r="AC62" i="9" s="1"/>
  <c r="C158" i="9"/>
  <c r="C62" i="9" s="1"/>
  <c r="IE158" i="9"/>
  <c r="IE62" i="9" s="1"/>
  <c r="GV158" i="9"/>
  <c r="GV62" i="9" s="1"/>
  <c r="FN158" i="9"/>
  <c r="FN62" i="9" s="1"/>
  <c r="EJ158" i="9"/>
  <c r="EJ62" i="9" s="1"/>
  <c r="DG158" i="9"/>
  <c r="DG62" i="9" s="1"/>
  <c r="CD158" i="9"/>
  <c r="CD62" i="9" s="1"/>
  <c r="BC158" i="9"/>
  <c r="BC62" i="9" s="1"/>
  <c r="Y158" i="9"/>
  <c r="Y62" i="9" s="1"/>
  <c r="HZ158" i="9"/>
  <c r="HZ62" i="9" s="1"/>
  <c r="GS158" i="9"/>
  <c r="GS62" i="9" s="1"/>
  <c r="FI158" i="9"/>
  <c r="FI62" i="9" s="1"/>
  <c r="EF158" i="9"/>
  <c r="EF62" i="9" s="1"/>
  <c r="DD158" i="9"/>
  <c r="DD62" i="9" s="1"/>
  <c r="CA158" i="9"/>
  <c r="CA62" i="9" s="1"/>
  <c r="AX158" i="9"/>
  <c r="AX62" i="9" s="1"/>
  <c r="W158" i="9"/>
  <c r="W62" i="9" s="1"/>
  <c r="HU158" i="9"/>
  <c r="HU62" i="9" s="1"/>
  <c r="GN158" i="9"/>
  <c r="GN62" i="9" s="1"/>
  <c r="FF158" i="9"/>
  <c r="FF62" i="9" s="1"/>
  <c r="EB158" i="9"/>
  <c r="EB62" i="9" s="1"/>
  <c r="CZ158" i="9"/>
  <c r="CZ62" i="9" s="1"/>
  <c r="BX158" i="9"/>
  <c r="BX62" i="9" s="1"/>
  <c r="AU158" i="9"/>
  <c r="AU62" i="9" s="1"/>
  <c r="R158" i="9"/>
  <c r="R62" i="9" s="1"/>
  <c r="IZ158" i="9"/>
  <c r="IZ62" i="9" s="1"/>
  <c r="HR158" i="9"/>
  <c r="HR62" i="9" s="1"/>
  <c r="GI158" i="9"/>
  <c r="GI62" i="9" s="1"/>
  <c r="FA158" i="9"/>
  <c r="FA62" i="9" s="1"/>
  <c r="DY158" i="9"/>
  <c r="DY62" i="9" s="1"/>
  <c r="CV158" i="9"/>
  <c r="CV62" i="9" s="1"/>
  <c r="BT158" i="9"/>
  <c r="BT62" i="9" s="1"/>
  <c r="AR158" i="9"/>
  <c r="AR62" i="9" s="1"/>
  <c r="O158" i="9"/>
  <c r="O62" i="9" s="1"/>
  <c r="IR158" i="9"/>
  <c r="IR62" i="9" s="1"/>
  <c r="HI158" i="9"/>
  <c r="HI62" i="9" s="1"/>
  <c r="GA158" i="9"/>
  <c r="GA62" i="9" s="1"/>
  <c r="EU158" i="9"/>
  <c r="EU62" i="9" s="1"/>
  <c r="DQ158" i="9"/>
  <c r="DQ62" i="9" s="1"/>
  <c r="CO158" i="9"/>
  <c r="CO62" i="9" s="1"/>
  <c r="BM158" i="9"/>
  <c r="BM62" i="9" s="1"/>
  <c r="AJ158" i="9"/>
  <c r="AJ62" i="9" s="1"/>
  <c r="H158" i="9"/>
  <c r="H62" i="9" s="1"/>
  <c r="EW158" i="9"/>
  <c r="EW62" i="9" s="1"/>
  <c r="DU158" i="9"/>
  <c r="DU62" i="9" s="1"/>
  <c r="CS158" i="9"/>
  <c r="CS62" i="9" s="1"/>
  <c r="BP158" i="9"/>
  <c r="BP62" i="9" s="1"/>
  <c r="AN158" i="9"/>
  <c r="AN62" i="9" s="1"/>
  <c r="IU158" i="9"/>
  <c r="IU62" i="9" s="1"/>
  <c r="L158" i="9"/>
  <c r="L62" i="9" s="1"/>
  <c r="GF158" i="9"/>
  <c r="GF62" i="9" s="1"/>
  <c r="HM158" i="9"/>
  <c r="HM62" i="9" s="1"/>
  <c r="CG37" i="9"/>
  <c r="CG13" i="9" s="1"/>
  <c r="DE13" i="9"/>
  <c r="AV37" i="9"/>
  <c r="AV13" i="9" s="1"/>
  <c r="A36" i="9"/>
  <c r="C12" i="9"/>
  <c r="A12" i="9" s="1"/>
  <c r="FA37" i="9"/>
  <c r="FA13" i="9" s="1"/>
  <c r="FQ13" i="9"/>
  <c r="IN13" i="9"/>
  <c r="HM37" i="9"/>
  <c r="HM13" i="9" s="1"/>
  <c r="IC13" i="9"/>
  <c r="V37" i="9"/>
  <c r="V13" i="9" s="1"/>
  <c r="CH37" i="9"/>
  <c r="CH13" i="9" s="1"/>
  <c r="EF37" i="9"/>
  <c r="EF13" i="9" s="1"/>
  <c r="DS13" i="9"/>
  <c r="A62" i="9" l="1"/>
  <c r="N182" i="9"/>
  <c r="AG182" i="9"/>
  <c r="FZ182" i="9"/>
  <c r="K182" i="9"/>
  <c r="BW182" i="9"/>
  <c r="EI182" i="9"/>
  <c r="GU182" i="9"/>
  <c r="CH182" i="9"/>
  <c r="EX182" i="9"/>
  <c r="FO182" i="9"/>
  <c r="JB182" i="9"/>
  <c r="FN182" i="9"/>
  <c r="DZ182" i="9"/>
  <c r="BR182" i="9"/>
  <c r="I182" i="9"/>
  <c r="AU182" i="9"/>
  <c r="FL182" i="9"/>
  <c r="HX182" i="9"/>
  <c r="EO182" i="9"/>
  <c r="CD182" i="9"/>
  <c r="CL182" i="9"/>
  <c r="AD182" i="9"/>
  <c r="DO182" i="9"/>
  <c r="IF182" i="9"/>
  <c r="S182" i="9"/>
  <c r="EQ182" i="9"/>
  <c r="BX182" i="9"/>
  <c r="JA182" i="9"/>
  <c r="BV182" i="9"/>
  <c r="BE182" i="9"/>
  <c r="IT182" i="9"/>
  <c r="DA182" i="9"/>
  <c r="AP182" i="9"/>
  <c r="HY182" i="9"/>
  <c r="FR182" i="9"/>
  <c r="DI182" i="9"/>
  <c r="AX182" i="9"/>
  <c r="IL182" i="9"/>
  <c r="BK182" i="9"/>
  <c r="DW182" i="9"/>
  <c r="GI182" i="9"/>
  <c r="IU182" i="9"/>
  <c r="BD182" i="9"/>
  <c r="DP182" i="9"/>
  <c r="GB182" i="9"/>
  <c r="IN182" i="9"/>
  <c r="AA182" i="9"/>
  <c r="CM182" i="9"/>
  <c r="HK182" i="9"/>
  <c r="T182" i="9"/>
  <c r="CF182" i="9"/>
  <c r="ER182" i="9"/>
  <c r="HD182" i="9"/>
  <c r="M182" i="9"/>
  <c r="BY182" i="9"/>
  <c r="GW182" i="9"/>
  <c r="BJ182" i="9"/>
  <c r="GK182" i="9"/>
  <c r="Y182" i="9"/>
  <c r="ED182" i="9"/>
  <c r="BU182" i="9"/>
  <c r="EE182" i="9"/>
  <c r="GQ182" i="9"/>
  <c r="JC182" i="9"/>
  <c r="DX182" i="9"/>
  <c r="GJ182" i="9"/>
  <c r="IV182" i="9"/>
  <c r="AI182" i="9"/>
  <c r="CU182" i="9"/>
  <c r="HS182" i="9"/>
  <c r="EZ182" i="9"/>
  <c r="U182" i="9"/>
  <c r="CG182" i="9"/>
  <c r="ES182" i="9"/>
  <c r="HE182" i="9"/>
  <c r="IO182" i="9"/>
  <c r="CP182" i="9"/>
  <c r="H182" i="9"/>
  <c r="IH182" i="9"/>
  <c r="AJ182" i="9"/>
  <c r="FA182" i="9"/>
  <c r="J182" i="9"/>
  <c r="BF182" i="9"/>
  <c r="IW182" i="9"/>
  <c r="BN182" i="9"/>
  <c r="FU182" i="9"/>
  <c r="W182" i="9"/>
  <c r="CI182" i="9"/>
  <c r="P182" i="9"/>
  <c r="CB182" i="9"/>
  <c r="DK182" i="9"/>
  <c r="FW182" i="9"/>
  <c r="AR182" i="9"/>
  <c r="IB182" i="9"/>
  <c r="AK182" i="9"/>
  <c r="CW182" i="9"/>
  <c r="GC182" i="9"/>
  <c r="BB182" i="9"/>
  <c r="CC182" i="9"/>
  <c r="R182" i="9"/>
  <c r="GP182" i="9"/>
  <c r="DY182" i="9"/>
  <c r="CK182" i="9"/>
  <c r="HA182" i="9"/>
  <c r="EG182" i="9"/>
  <c r="AE182" i="9"/>
  <c r="CQ182" i="9"/>
  <c r="X182" i="9"/>
  <c r="CJ182" i="9"/>
  <c r="EV182" i="9"/>
  <c r="GL182" i="9"/>
  <c r="IX182" i="9"/>
  <c r="BG182" i="9"/>
  <c r="IQ182" i="9"/>
  <c r="AZ182" i="9"/>
  <c r="DL182" i="9"/>
  <c r="FX182" i="9"/>
  <c r="IJ182" i="9"/>
  <c r="AS182" i="9"/>
  <c r="DE182" i="9"/>
  <c r="IC182" i="9"/>
  <c r="EH182" i="9"/>
  <c r="CX182" i="9"/>
  <c r="HV182" i="9"/>
  <c r="ET182" i="9"/>
  <c r="IG182" i="9"/>
  <c r="CY182" i="9"/>
  <c r="FD182" i="9"/>
  <c r="GT182" i="9"/>
  <c r="EA182" i="9"/>
  <c r="GM182" i="9"/>
  <c r="BH182" i="9"/>
  <c r="DT182" i="9"/>
  <c r="GF182" i="9"/>
  <c r="IR182" i="9"/>
  <c r="DM182" i="9"/>
  <c r="FY182" i="9"/>
  <c r="IK182" i="9"/>
  <c r="GH182" i="9"/>
  <c r="DR182" i="9"/>
  <c r="DG182" i="9"/>
  <c r="IE182" i="9"/>
  <c r="AN182" i="9"/>
  <c r="CZ182" i="9"/>
  <c r="D182" i="9"/>
  <c r="BP182" i="9"/>
  <c r="EB182" i="9"/>
  <c r="GN182" i="9"/>
  <c r="IZ182" i="9"/>
  <c r="BI182" i="9"/>
  <c r="DU182" i="9"/>
  <c r="GG182" i="9"/>
  <c r="IS182" i="9"/>
  <c r="HE38" i="9"/>
  <c r="HE14" i="9" s="1"/>
  <c r="AA38" i="9"/>
  <c r="AA14" i="9" s="1"/>
  <c r="AN38" i="9"/>
  <c r="AN14" i="9" s="1"/>
  <c r="CZ38" i="9"/>
  <c r="CZ14" i="9" s="1"/>
  <c r="BJ38" i="9"/>
  <c r="BJ14" i="9" s="1"/>
  <c r="EB38" i="9"/>
  <c r="EB14" i="9" s="1"/>
  <c r="AU38" i="9"/>
  <c r="AU14" i="9" s="1"/>
  <c r="BI38" i="9"/>
  <c r="BI14" i="9" s="1"/>
  <c r="DG38" i="9"/>
  <c r="DG14" i="9" s="1"/>
  <c r="AG38" i="9"/>
  <c r="AG14" i="9" s="1"/>
  <c r="DM38" i="9"/>
  <c r="DM14" i="9" s="1"/>
  <c r="A181" i="9"/>
  <c r="IE38" i="9"/>
  <c r="IE14" i="9" s="1"/>
  <c r="CL38" i="9"/>
  <c r="CL14" i="9" s="1"/>
  <c r="GG38" i="9"/>
  <c r="GG14" i="9" s="1"/>
  <c r="BE38" i="9"/>
  <c r="BE14" i="9" s="1"/>
  <c r="CM38" i="9"/>
  <c r="CM14" i="9" s="1"/>
  <c r="CS38" i="9"/>
  <c r="CS14" i="9" s="1"/>
  <c r="CS182" i="9"/>
  <c r="BZ38" i="9"/>
  <c r="BZ14" i="9" s="1"/>
  <c r="BZ182" i="9"/>
  <c r="Q38" i="9"/>
  <c r="Q14" i="9" s="1"/>
  <c r="Q182" i="9"/>
  <c r="DV38" i="9"/>
  <c r="DV14" i="9" s="1"/>
  <c r="DV182" i="9"/>
  <c r="BM38" i="9"/>
  <c r="BM14" i="9" s="1"/>
  <c r="BM182" i="9"/>
  <c r="GX38" i="9"/>
  <c r="GX14" i="9" s="1"/>
  <c r="GX182" i="9"/>
  <c r="G38" i="9"/>
  <c r="G14" i="9" s="1"/>
  <c r="G182" i="9"/>
  <c r="BS38" i="9"/>
  <c r="BS14" i="9" s="1"/>
  <c r="BS182" i="9"/>
  <c r="BL38" i="9"/>
  <c r="BL14" i="9" s="1"/>
  <c r="BL182" i="9"/>
  <c r="HZ38" i="9"/>
  <c r="HZ14" i="9" s="1"/>
  <c r="HZ182" i="9"/>
  <c r="FG38" i="9"/>
  <c r="FG14" i="9" s="1"/>
  <c r="FG182" i="9"/>
  <c r="AB38" i="9"/>
  <c r="AB14" i="9" s="1"/>
  <c r="AB182" i="9"/>
  <c r="CN38" i="9"/>
  <c r="CN14" i="9" s="1"/>
  <c r="CN182" i="9"/>
  <c r="HL38" i="9"/>
  <c r="HL14" i="9" s="1"/>
  <c r="HL182" i="9"/>
  <c r="HM38" i="9"/>
  <c r="HM14" i="9" s="1"/>
  <c r="HM182" i="9"/>
  <c r="CT38" i="9"/>
  <c r="CT14" i="9" s="1"/>
  <c r="CT182" i="9"/>
  <c r="EP38" i="9"/>
  <c r="EP14" i="9" s="1"/>
  <c r="EP182" i="9"/>
  <c r="ID38" i="9"/>
  <c r="ID14" i="9" s="1"/>
  <c r="ID182" i="9"/>
  <c r="CA38" i="9"/>
  <c r="CA14" i="9" s="1"/>
  <c r="CA182" i="9"/>
  <c r="EF38" i="9"/>
  <c r="EF14" i="9" s="1"/>
  <c r="EF182" i="9"/>
  <c r="AQ38" i="9"/>
  <c r="AQ14" i="9" s="1"/>
  <c r="AQ182" i="9"/>
  <c r="IA38" i="9"/>
  <c r="IA14" i="9" s="1"/>
  <c r="IA182" i="9"/>
  <c r="HT38" i="9"/>
  <c r="HT14" i="9" s="1"/>
  <c r="HT182" i="9"/>
  <c r="DN38" i="9"/>
  <c r="DN14" i="9" s="1"/>
  <c r="DN182" i="9"/>
  <c r="DQ38" i="9"/>
  <c r="DQ14" i="9" s="1"/>
  <c r="DQ182" i="9"/>
  <c r="FM38" i="9"/>
  <c r="FM14" i="9" s="1"/>
  <c r="FM182" i="9"/>
  <c r="DB38" i="9"/>
  <c r="DB14" i="9" s="1"/>
  <c r="DB182" i="9"/>
  <c r="F38" i="9"/>
  <c r="F14" i="9" s="1"/>
  <c r="F182" i="9"/>
  <c r="DJ38" i="9"/>
  <c r="DJ14" i="9" s="1"/>
  <c r="DJ182" i="9"/>
  <c r="EU38" i="9"/>
  <c r="EU14" i="9" s="1"/>
  <c r="EU182" i="9"/>
  <c r="HG38" i="9"/>
  <c r="HG14" i="9" s="1"/>
  <c r="HG182" i="9"/>
  <c r="EN38" i="9"/>
  <c r="EN14" i="9" s="1"/>
  <c r="EN182" i="9"/>
  <c r="GZ38" i="9"/>
  <c r="GZ14" i="9" s="1"/>
  <c r="GZ182" i="9"/>
  <c r="GD38" i="9"/>
  <c r="GD14" i="9" s="1"/>
  <c r="GD182" i="9"/>
  <c r="IP38" i="9"/>
  <c r="IP14" i="9" s="1"/>
  <c r="IP182" i="9"/>
  <c r="AY38" i="9"/>
  <c r="AY14" i="9" s="1"/>
  <c r="AY182" i="9"/>
  <c r="II38" i="9"/>
  <c r="II14" i="9" s="1"/>
  <c r="II182" i="9"/>
  <c r="DD38" i="9"/>
  <c r="DD14" i="9" s="1"/>
  <c r="DD182" i="9"/>
  <c r="FP38" i="9"/>
  <c r="FP14" i="9" s="1"/>
  <c r="FP182" i="9"/>
  <c r="FI38" i="9"/>
  <c r="FI14" i="9" s="1"/>
  <c r="FI182" i="9"/>
  <c r="HU38" i="9"/>
  <c r="HU14" i="9" s="1"/>
  <c r="HU182" i="9"/>
  <c r="HR38" i="9"/>
  <c r="HR14" i="9" s="1"/>
  <c r="HR182" i="9"/>
  <c r="EY38" i="9"/>
  <c r="EY14" i="9" s="1"/>
  <c r="EY182" i="9"/>
  <c r="AT38" i="9"/>
  <c r="AT14" i="9" s="1"/>
  <c r="AT182" i="9"/>
  <c r="O38" i="9"/>
  <c r="O14" i="9" s="1"/>
  <c r="O182" i="9"/>
  <c r="GY38" i="9"/>
  <c r="GY14" i="9" s="1"/>
  <c r="GY182" i="9"/>
  <c r="HK38" i="9"/>
  <c r="HK14" i="9" s="1"/>
  <c r="BD38" i="9"/>
  <c r="BD14" i="9" s="1"/>
  <c r="HY38" i="9"/>
  <c r="HY14" i="9" s="1"/>
  <c r="T38" i="9"/>
  <c r="T14" i="9" s="1"/>
  <c r="EL38" i="9"/>
  <c r="EL14" i="9" s="1"/>
  <c r="EL182" i="9"/>
  <c r="Z38" i="9"/>
  <c r="Z14" i="9" s="1"/>
  <c r="Z182" i="9"/>
  <c r="FC38" i="9"/>
  <c r="FC14" i="9" s="1"/>
  <c r="FC182" i="9"/>
  <c r="HO38" i="9"/>
  <c r="HO14" i="9" s="1"/>
  <c r="HO182" i="9"/>
  <c r="HH38" i="9"/>
  <c r="HH14" i="9" s="1"/>
  <c r="HH182" i="9"/>
  <c r="DS38" i="9"/>
  <c r="DS14" i="9" s="1"/>
  <c r="DS182" i="9"/>
  <c r="GE38" i="9"/>
  <c r="GE14" i="9" s="1"/>
  <c r="GE182" i="9"/>
  <c r="FQ38" i="9"/>
  <c r="FQ14" i="9" s="1"/>
  <c r="FQ182" i="9"/>
  <c r="DA38" i="9"/>
  <c r="DA14" i="9" s="1"/>
  <c r="AL38" i="9"/>
  <c r="AL182" i="9"/>
  <c r="FV38" i="9"/>
  <c r="FV14" i="9" s="1"/>
  <c r="FV182" i="9"/>
  <c r="DC38" i="9"/>
  <c r="DC14" i="9" s="1"/>
  <c r="DC182" i="9"/>
  <c r="CV38" i="9"/>
  <c r="CV14" i="9" s="1"/>
  <c r="CV182" i="9"/>
  <c r="AC38" i="9"/>
  <c r="AC14" i="9" s="1"/>
  <c r="AC182" i="9"/>
  <c r="AP38" i="9"/>
  <c r="AP14" i="9" s="1"/>
  <c r="FE38" i="9"/>
  <c r="FE14" i="9" s="1"/>
  <c r="FE182" i="9"/>
  <c r="FF38" i="9"/>
  <c r="FF14" i="9" s="1"/>
  <c r="FF182" i="9"/>
  <c r="AO38" i="9"/>
  <c r="AO14" i="9" s="1"/>
  <c r="AO182" i="9"/>
  <c r="DF38" i="9"/>
  <c r="DF14" i="9" s="1"/>
  <c r="DF182" i="9"/>
  <c r="AW38" i="9"/>
  <c r="AW14" i="9" s="1"/>
  <c r="AW182" i="9"/>
  <c r="FB38" i="9"/>
  <c r="FB14" i="9" s="1"/>
  <c r="FB182" i="9"/>
  <c r="AM38" i="9"/>
  <c r="AM14" i="9" s="1"/>
  <c r="AM182" i="9"/>
  <c r="FK38" i="9"/>
  <c r="FK14" i="9" s="1"/>
  <c r="FK182" i="9"/>
  <c r="HW38" i="9"/>
  <c r="HW14" i="9" s="1"/>
  <c r="HW182" i="9"/>
  <c r="AF38" i="9"/>
  <c r="AF14" i="9" s="1"/>
  <c r="AF182" i="9"/>
  <c r="CR38" i="9"/>
  <c r="CR14" i="9" s="1"/>
  <c r="CR182" i="9"/>
  <c r="HP38" i="9"/>
  <c r="HP14" i="9" s="1"/>
  <c r="HP182" i="9"/>
  <c r="C38" i="9"/>
  <c r="C14" i="9" s="1"/>
  <c r="C182" i="9"/>
  <c r="BO38" i="9"/>
  <c r="BO14" i="9" s="1"/>
  <c r="BO182" i="9"/>
  <c r="IY38" i="9"/>
  <c r="IY14" i="9" s="1"/>
  <c r="IY182" i="9"/>
  <c r="BA38" i="9"/>
  <c r="BA14" i="9" s="1"/>
  <c r="BA182" i="9"/>
  <c r="EK38" i="9"/>
  <c r="EK14" i="9" s="1"/>
  <c r="EK182" i="9"/>
  <c r="HQ38" i="9"/>
  <c r="HQ14" i="9" s="1"/>
  <c r="HQ182" i="9"/>
  <c r="EM38" i="9"/>
  <c r="EM14" i="9" s="1"/>
  <c r="EM182" i="9"/>
  <c r="GR38" i="9"/>
  <c r="GR14" i="9" s="1"/>
  <c r="GR182" i="9"/>
  <c r="FH38" i="9"/>
  <c r="FH14" i="9" s="1"/>
  <c r="FH182" i="9"/>
  <c r="CO38" i="9"/>
  <c r="CO14" i="9" s="1"/>
  <c r="CO182" i="9"/>
  <c r="DI38" i="9"/>
  <c r="DI14" i="9" s="1"/>
  <c r="DP38" i="9"/>
  <c r="DP14" i="9" s="1"/>
  <c r="AX38" i="9"/>
  <c r="AX14" i="9" s="1"/>
  <c r="CF38" i="9"/>
  <c r="CF14" i="9" s="1"/>
  <c r="FS38" i="9"/>
  <c r="FS14" i="9" s="1"/>
  <c r="FS182" i="9"/>
  <c r="HB38" i="9"/>
  <c r="HB14" i="9" s="1"/>
  <c r="HB182" i="9"/>
  <c r="FJ38" i="9"/>
  <c r="FJ14" i="9" s="1"/>
  <c r="FJ182" i="9"/>
  <c r="IL38" i="9"/>
  <c r="IL14" i="9" s="1"/>
  <c r="BY38" i="9"/>
  <c r="BY14" i="9" s="1"/>
  <c r="BT38" i="9"/>
  <c r="BT14" i="9" s="1"/>
  <c r="BT182" i="9"/>
  <c r="BK38" i="9"/>
  <c r="BK14" i="9" s="1"/>
  <c r="HI38" i="9"/>
  <c r="HI14" i="9" s="1"/>
  <c r="HI182" i="9"/>
  <c r="AH38" i="9"/>
  <c r="AH14" i="9" s="1"/>
  <c r="AH182" i="9"/>
  <c r="HN38" i="9"/>
  <c r="HN14" i="9" s="1"/>
  <c r="HN182" i="9"/>
  <c r="V38" i="9"/>
  <c r="V14" i="9" s="1"/>
  <c r="V182" i="9"/>
  <c r="GS38" i="9"/>
  <c r="GS14" i="9" s="1"/>
  <c r="GS182" i="9"/>
  <c r="EW38" i="9"/>
  <c r="EW14" i="9" s="1"/>
  <c r="EW182" i="9"/>
  <c r="HF38" i="9"/>
  <c r="HF14" i="9" s="1"/>
  <c r="HF182" i="9"/>
  <c r="BC38" i="9"/>
  <c r="BC14" i="9" s="1"/>
  <c r="BC182" i="9"/>
  <c r="GA38" i="9"/>
  <c r="GA14" i="9" s="1"/>
  <c r="GA182" i="9"/>
  <c r="IM38" i="9"/>
  <c r="IM14" i="9" s="1"/>
  <c r="IM182" i="9"/>
  <c r="AV38" i="9"/>
  <c r="AV14" i="9" s="1"/>
  <c r="AV182" i="9"/>
  <c r="DH38" i="9"/>
  <c r="DH14" i="9" s="1"/>
  <c r="DH182" i="9"/>
  <c r="FT38" i="9"/>
  <c r="FT14" i="9" s="1"/>
  <c r="FT182" i="9"/>
  <c r="HJ38" i="9"/>
  <c r="HJ14" i="9" s="1"/>
  <c r="HJ182" i="9"/>
  <c r="CE38" i="9"/>
  <c r="CE14" i="9" s="1"/>
  <c r="CE182" i="9"/>
  <c r="HC38" i="9"/>
  <c r="HC14" i="9" s="1"/>
  <c r="HC182" i="9"/>
  <c r="L38" i="9"/>
  <c r="L14" i="9" s="1"/>
  <c r="L182" i="9"/>
  <c r="EJ38" i="9"/>
  <c r="EJ14" i="9" s="1"/>
  <c r="EJ182" i="9"/>
  <c r="GV38" i="9"/>
  <c r="GV14" i="9" s="1"/>
  <c r="GV182" i="9"/>
  <c r="E38" i="9"/>
  <c r="E14" i="9" s="1"/>
  <c r="E182" i="9"/>
  <c r="BQ38" i="9"/>
  <c r="BQ14" i="9" s="1"/>
  <c r="BQ182" i="9"/>
  <c r="EC38" i="9"/>
  <c r="EC14" i="9" s="1"/>
  <c r="EC182" i="9"/>
  <c r="GO38" i="9"/>
  <c r="GO14" i="9" s="1"/>
  <c r="GO182" i="9"/>
  <c r="M14" i="9"/>
  <c r="GU14" i="9"/>
  <c r="DO14" i="9"/>
  <c r="U38" i="9"/>
  <c r="U14" i="9" s="1"/>
  <c r="CG38" i="9"/>
  <c r="CG14" i="9" s="1"/>
  <c r="IH38" i="9"/>
  <c r="IH14" i="9" s="1"/>
  <c r="CX38" i="9"/>
  <c r="CX14" i="9" s="1"/>
  <c r="IK38" i="9"/>
  <c r="IK14" i="9" s="1"/>
  <c r="FA38" i="9"/>
  <c r="FA14" i="9" s="1"/>
  <c r="CI38" i="9"/>
  <c r="CI14" i="9" s="1"/>
  <c r="I38" i="9"/>
  <c r="I14" i="9" s="1"/>
  <c r="EI38" i="9"/>
  <c r="EI14" i="9" s="1"/>
  <c r="CW38" i="9"/>
  <c r="CW14" i="9" s="1"/>
  <c r="JA38" i="9"/>
  <c r="JA14" i="9" s="1"/>
  <c r="GC38" i="9"/>
  <c r="GC14" i="9" s="1"/>
  <c r="BB38" i="9"/>
  <c r="BB14" i="9" s="1"/>
  <c r="CC38" i="9"/>
  <c r="CC14" i="9" s="1"/>
  <c r="AE38" i="9"/>
  <c r="AE14" i="9" s="1"/>
  <c r="CQ38" i="9"/>
  <c r="CQ14" i="9" s="1"/>
  <c r="X38" i="9"/>
  <c r="X14" i="9" s="1"/>
  <c r="CJ38" i="9"/>
  <c r="CJ14" i="9" s="1"/>
  <c r="EV38" i="9"/>
  <c r="EV14" i="9" s="1"/>
  <c r="DL38" i="9"/>
  <c r="DL14" i="9" s="1"/>
  <c r="FX38" i="9"/>
  <c r="FX14" i="9" s="1"/>
  <c r="AS38" i="9"/>
  <c r="AS14" i="9" s="1"/>
  <c r="DE38" i="9"/>
  <c r="DE14" i="9" s="1"/>
  <c r="IC38" i="9"/>
  <c r="IC14" i="9" s="1"/>
  <c r="BW38" i="9"/>
  <c r="BW14" i="9" s="1"/>
  <c r="GI38" i="9"/>
  <c r="GI14" i="9" s="1"/>
  <c r="FU38" i="9"/>
  <c r="FU14" i="9" s="1"/>
  <c r="DZ38" i="9"/>
  <c r="DZ14" i="9" s="1"/>
  <c r="IX38" i="9"/>
  <c r="IX14" i="9" s="1"/>
  <c r="IG38" i="9"/>
  <c r="IG14" i="9" s="1"/>
  <c r="FD38" i="9"/>
  <c r="FD14" i="9" s="1"/>
  <c r="IR38" i="9"/>
  <c r="IR14" i="9" s="1"/>
  <c r="FY38" i="9"/>
  <c r="FY14" i="9" s="1"/>
  <c r="P38" i="9"/>
  <c r="P14" i="9" s="1"/>
  <c r="CH38" i="9"/>
  <c r="CH14" i="9" s="1"/>
  <c r="FZ38" i="9"/>
  <c r="FZ14" i="9" s="1"/>
  <c r="N38" i="9"/>
  <c r="N14" i="9" s="1"/>
  <c r="EQ38" i="9"/>
  <c r="EQ14" i="9" s="1"/>
  <c r="CB38" i="9"/>
  <c r="CB14" i="9" s="1"/>
  <c r="HX38" i="9"/>
  <c r="HX14" i="9" s="1"/>
  <c r="CK38" i="9"/>
  <c r="CK14" i="9" s="1"/>
  <c r="FW38" i="9"/>
  <c r="FW14" i="9" s="1"/>
  <c r="EZ38" i="9"/>
  <c r="EZ14" i="9" s="1"/>
  <c r="FL38" i="9"/>
  <c r="FL14" i="9" s="1"/>
  <c r="BF38" i="9"/>
  <c r="BF14" i="9" s="1"/>
  <c r="R38" i="9"/>
  <c r="R14" i="9" s="1"/>
  <c r="DY38" i="9"/>
  <c r="DY14" i="9" s="1"/>
  <c r="EG38" i="9"/>
  <c r="EG14" i="9" s="1"/>
  <c r="GL38" i="9"/>
  <c r="GL14" i="9" s="1"/>
  <c r="IQ38" i="9"/>
  <c r="IQ14" i="9" s="1"/>
  <c r="AZ38" i="9"/>
  <c r="AZ14" i="9" s="1"/>
  <c r="IJ38" i="9"/>
  <c r="IJ14" i="9" s="1"/>
  <c r="CY38" i="9"/>
  <c r="CY14" i="9" s="1"/>
  <c r="FR38" i="9"/>
  <c r="FR14" i="9" s="1"/>
  <c r="JB38" i="9"/>
  <c r="JB14" i="9" s="1"/>
  <c r="Y38" i="9"/>
  <c r="Y14" i="9" s="1"/>
  <c r="AI38" i="9"/>
  <c r="AI14" i="9" s="1"/>
  <c r="BR38" i="9"/>
  <c r="BR14" i="9" s="1"/>
  <c r="DR38" i="9"/>
  <c r="DR14" i="9" s="1"/>
  <c r="IB38" i="9"/>
  <c r="IB14" i="9" s="1"/>
  <c r="IO38" i="9"/>
  <c r="IO14" i="9" s="1"/>
  <c r="K38" i="9"/>
  <c r="K14" i="9" s="1"/>
  <c r="HS38" i="9"/>
  <c r="HS14" i="9" s="1"/>
  <c r="ED38" i="9"/>
  <c r="ED14" i="9" s="1"/>
  <c r="IF38" i="9"/>
  <c r="IF14" i="9" s="1"/>
  <c r="IW38" i="9"/>
  <c r="IW14" i="9" s="1"/>
  <c r="BV38" i="9"/>
  <c r="BV14" i="9" s="1"/>
  <c r="S38" i="9"/>
  <c r="S14" i="9" s="1"/>
  <c r="AJ38" i="9"/>
  <c r="AJ14" i="9" s="1"/>
  <c r="GN38" i="9"/>
  <c r="GN14" i="9" s="1"/>
  <c r="ES38" i="9"/>
  <c r="ES14" i="9" s="1"/>
  <c r="A86" i="9"/>
  <c r="IN38" i="9"/>
  <c r="IN14" i="9" s="1"/>
  <c r="GK38" i="9"/>
  <c r="GK14" i="9" s="1"/>
  <c r="J38" i="9"/>
  <c r="J14" i="9" s="1"/>
  <c r="EX38" i="9"/>
  <c r="EX14" i="9" s="1"/>
  <c r="CU38" i="9"/>
  <c r="CU14" i="9" s="1"/>
  <c r="FO38" i="9"/>
  <c r="FO14" i="9" s="1"/>
  <c r="A85" i="9"/>
  <c r="GH38" i="9"/>
  <c r="GH14" i="9" s="1"/>
  <c r="EE38" i="9"/>
  <c r="EE14" i="9" s="1"/>
  <c r="CD38" i="9"/>
  <c r="CD14" i="9" s="1"/>
  <c r="GQ38" i="9"/>
  <c r="GQ14" i="9" s="1"/>
  <c r="GB38" i="9"/>
  <c r="GB14" i="9" s="1"/>
  <c r="BP14" i="9"/>
  <c r="HD38" i="9"/>
  <c r="HD14" i="9" s="1"/>
  <c r="JC38" i="9"/>
  <c r="JC14" i="9" s="1"/>
  <c r="FN38" i="9"/>
  <c r="FN14" i="9" s="1"/>
  <c r="DK38" i="9"/>
  <c r="DK14" i="9" s="1"/>
  <c r="BX38" i="9"/>
  <c r="BX14" i="9" s="1"/>
  <c r="ER38" i="9"/>
  <c r="ER14" i="9" s="1"/>
  <c r="AD14" i="9"/>
  <c r="IT38" i="9"/>
  <c r="IT14" i="9" s="1"/>
  <c r="D38" i="9"/>
  <c r="D14" i="9" s="1"/>
  <c r="IS38" i="9"/>
  <c r="IS14" i="9" s="1"/>
  <c r="IV14" i="9"/>
  <c r="IZ87" i="9"/>
  <c r="IR87" i="9"/>
  <c r="IJ87" i="9"/>
  <c r="IB87" i="9"/>
  <c r="HT87" i="9"/>
  <c r="HL87" i="9"/>
  <c r="HD87" i="9"/>
  <c r="GV87" i="9"/>
  <c r="GN87" i="9"/>
  <c r="GF87" i="9"/>
  <c r="FX87" i="9"/>
  <c r="FP87" i="9"/>
  <c r="FH87" i="9"/>
  <c r="EZ87" i="9"/>
  <c r="ER87" i="9"/>
  <c r="EJ87" i="9"/>
  <c r="EB87" i="9"/>
  <c r="DT87" i="9"/>
  <c r="DL87" i="9"/>
  <c r="DD87" i="9"/>
  <c r="CV87" i="9"/>
  <c r="CN87" i="9"/>
  <c r="CF87" i="9"/>
  <c r="BX87" i="9"/>
  <c r="BP87" i="9"/>
  <c r="BH87" i="9"/>
  <c r="AZ87" i="9"/>
  <c r="AR87" i="9"/>
  <c r="AJ87" i="9"/>
  <c r="AB87" i="9"/>
  <c r="T87" i="9"/>
  <c r="L87" i="9"/>
  <c r="D87" i="9"/>
  <c r="IY87" i="9"/>
  <c r="IQ87" i="9"/>
  <c r="II87" i="9"/>
  <c r="IA87" i="9"/>
  <c r="HS87" i="9"/>
  <c r="HK87" i="9"/>
  <c r="HC87" i="9"/>
  <c r="GU87" i="9"/>
  <c r="GM87" i="9"/>
  <c r="GE87" i="9"/>
  <c r="FW87" i="9"/>
  <c r="FO87" i="9"/>
  <c r="FG87" i="9"/>
  <c r="EY87" i="9"/>
  <c r="EQ87" i="9"/>
  <c r="EI87" i="9"/>
  <c r="EA87" i="9"/>
  <c r="DS87" i="9"/>
  <c r="DK87" i="9"/>
  <c r="DC87" i="9"/>
  <c r="CU87" i="9"/>
  <c r="CM87" i="9"/>
  <c r="CE87" i="9"/>
  <c r="BW87" i="9"/>
  <c r="BO87" i="9"/>
  <c r="BG87" i="9"/>
  <c r="AY87" i="9"/>
  <c r="AQ87" i="9"/>
  <c r="AI87" i="9"/>
  <c r="AA87" i="9"/>
  <c r="S87" i="9"/>
  <c r="K87" i="9"/>
  <c r="C87" i="9"/>
  <c r="IX87" i="9"/>
  <c r="IP87" i="9"/>
  <c r="IH87" i="9"/>
  <c r="HZ87" i="9"/>
  <c r="HR87" i="9"/>
  <c r="HJ87" i="9"/>
  <c r="HB87" i="9"/>
  <c r="GT87" i="9"/>
  <c r="GL87" i="9"/>
  <c r="GD87" i="9"/>
  <c r="FV87" i="9"/>
  <c r="FN87" i="9"/>
  <c r="FF87" i="9"/>
  <c r="EX87" i="9"/>
  <c r="EP87" i="9"/>
  <c r="EH87" i="9"/>
  <c r="DZ87" i="9"/>
  <c r="DR87" i="9"/>
  <c r="DJ87" i="9"/>
  <c r="DB87" i="9"/>
  <c r="CT87" i="9"/>
  <c r="CL87" i="9"/>
  <c r="CD87" i="9"/>
  <c r="BV87" i="9"/>
  <c r="BN87" i="9"/>
  <c r="BF87" i="9"/>
  <c r="AX87" i="9"/>
  <c r="AP87" i="9"/>
  <c r="AH87" i="9"/>
  <c r="Z87" i="9"/>
  <c r="R87" i="9"/>
  <c r="J87" i="9"/>
  <c r="IW87" i="9"/>
  <c r="IO87" i="9"/>
  <c r="IG87" i="9"/>
  <c r="HY87" i="9"/>
  <c r="HQ87" i="9"/>
  <c r="HI87" i="9"/>
  <c r="HA87" i="9"/>
  <c r="GS87" i="9"/>
  <c r="GK87" i="9"/>
  <c r="GC87" i="9"/>
  <c r="FU87" i="9"/>
  <c r="FM87" i="9"/>
  <c r="FE87" i="9"/>
  <c r="EW87" i="9"/>
  <c r="EO87" i="9"/>
  <c r="EG87" i="9"/>
  <c r="DY87" i="9"/>
  <c r="DQ87" i="9"/>
  <c r="DI87" i="9"/>
  <c r="DA87" i="9"/>
  <c r="CS87" i="9"/>
  <c r="CK87" i="9"/>
  <c r="CC87" i="9"/>
  <c r="BU87" i="9"/>
  <c r="BM87" i="9"/>
  <c r="BE87" i="9"/>
  <c r="AW87" i="9"/>
  <c r="AO87" i="9"/>
  <c r="AG87" i="9"/>
  <c r="Y87" i="9"/>
  <c r="Q87" i="9"/>
  <c r="I87" i="9"/>
  <c r="IN87" i="9"/>
  <c r="HX87" i="9"/>
  <c r="HH87" i="9"/>
  <c r="GB87" i="9"/>
  <c r="FL87" i="9"/>
  <c r="EV87" i="9"/>
  <c r="EF87" i="9"/>
  <c r="DP87" i="9"/>
  <c r="CZ87" i="9"/>
  <c r="CJ87" i="9"/>
  <c r="BT87" i="9"/>
  <c r="BD87" i="9"/>
  <c r="AN87" i="9"/>
  <c r="X87" i="9"/>
  <c r="H87" i="9"/>
  <c r="JC87" i="9"/>
  <c r="IM87" i="9"/>
  <c r="HW87" i="9"/>
  <c r="HG87" i="9"/>
  <c r="GQ87" i="9"/>
  <c r="GA87" i="9"/>
  <c r="FK87" i="9"/>
  <c r="EU87" i="9"/>
  <c r="EE87" i="9"/>
  <c r="DO87" i="9"/>
  <c r="CY87" i="9"/>
  <c r="CI87" i="9"/>
  <c r="BS87" i="9"/>
  <c r="BC87" i="9"/>
  <c r="AM87" i="9"/>
  <c r="W87" i="9"/>
  <c r="G87" i="9"/>
  <c r="JB87" i="9"/>
  <c r="IL87" i="9"/>
  <c r="HV87" i="9"/>
  <c r="HF87" i="9"/>
  <c r="GP87" i="9"/>
  <c r="FZ87" i="9"/>
  <c r="FJ87" i="9"/>
  <c r="ET87" i="9"/>
  <c r="ED87" i="9"/>
  <c r="DN87" i="9"/>
  <c r="CX87" i="9"/>
  <c r="CH87" i="9"/>
  <c r="BR87" i="9"/>
  <c r="BB87" i="9"/>
  <c r="AL87" i="9"/>
  <c r="V87" i="9"/>
  <c r="F87" i="9"/>
  <c r="JA87" i="9"/>
  <c r="IK87" i="9"/>
  <c r="HU87" i="9"/>
  <c r="HE87" i="9"/>
  <c r="GO87" i="9"/>
  <c r="FY87" i="9"/>
  <c r="FI87" i="9"/>
  <c r="ES87" i="9"/>
  <c r="EC87" i="9"/>
  <c r="DM87" i="9"/>
  <c r="CW87" i="9"/>
  <c r="CG87" i="9"/>
  <c r="BQ87" i="9"/>
  <c r="BA87" i="9"/>
  <c r="AK87" i="9"/>
  <c r="U87" i="9"/>
  <c r="E87" i="9"/>
  <c r="IU87" i="9"/>
  <c r="IE87" i="9"/>
  <c r="HO87" i="9"/>
  <c r="GY87" i="9"/>
  <c r="GI87" i="9"/>
  <c r="FS87" i="9"/>
  <c r="FC87" i="9"/>
  <c r="EM87" i="9"/>
  <c r="DW87" i="9"/>
  <c r="DG87" i="9"/>
  <c r="CQ87" i="9"/>
  <c r="CA87" i="9"/>
  <c r="BK87" i="9"/>
  <c r="AU87" i="9"/>
  <c r="AE87" i="9"/>
  <c r="O87" i="9"/>
  <c r="HN87" i="9"/>
  <c r="GG87" i="9"/>
  <c r="EL87" i="9"/>
  <c r="CR87" i="9"/>
  <c r="BI87" i="9"/>
  <c r="N87" i="9"/>
  <c r="IV87" i="9"/>
  <c r="HM87" i="9"/>
  <c r="FT87" i="9"/>
  <c r="EK87" i="9"/>
  <c r="CP87" i="9"/>
  <c r="AV87" i="9"/>
  <c r="M87" i="9"/>
  <c r="IT87" i="9"/>
  <c r="GZ87" i="9"/>
  <c r="FR87" i="9"/>
  <c r="DX87" i="9"/>
  <c r="CO87" i="9"/>
  <c r="AT87" i="9"/>
  <c r="IS87" i="9"/>
  <c r="GX87" i="9"/>
  <c r="FQ87" i="9"/>
  <c r="DV87" i="9"/>
  <c r="CB87" i="9"/>
  <c r="AS87" i="9"/>
  <c r="ID87" i="9"/>
  <c r="FB87" i="9"/>
  <c r="DH87" i="9"/>
  <c r="BY87" i="9"/>
  <c r="AD87" i="9"/>
  <c r="IC87" i="9"/>
  <c r="GJ87" i="9"/>
  <c r="FA87" i="9"/>
  <c r="DF87" i="9"/>
  <c r="AC87" i="9"/>
  <c r="HP87" i="9"/>
  <c r="BZ87" i="9"/>
  <c r="GW87" i="9"/>
  <c r="BJ87" i="9"/>
  <c r="AF87" i="9"/>
  <c r="GH87" i="9"/>
  <c r="FD87" i="9"/>
  <c r="EN87" i="9"/>
  <c r="DU87" i="9"/>
  <c r="IF87" i="9"/>
  <c r="DE87" i="9"/>
  <c r="IV111" i="9"/>
  <c r="IN111" i="9"/>
  <c r="IF111" i="9"/>
  <c r="HX111" i="9"/>
  <c r="HP111" i="9"/>
  <c r="HH111" i="9"/>
  <c r="GZ111" i="9"/>
  <c r="GR111" i="9"/>
  <c r="GJ111" i="9"/>
  <c r="GB111" i="9"/>
  <c r="FT111" i="9"/>
  <c r="FL111" i="9"/>
  <c r="FD111" i="9"/>
  <c r="EV111" i="9"/>
  <c r="EN111" i="9"/>
  <c r="EF111" i="9"/>
  <c r="DX111" i="9"/>
  <c r="DP111" i="9"/>
  <c r="DH111" i="9"/>
  <c r="DH39" i="9" s="1"/>
  <c r="CZ111" i="9"/>
  <c r="CR111" i="9"/>
  <c r="CJ111" i="9"/>
  <c r="CB111" i="9"/>
  <c r="BT111" i="9"/>
  <c r="BL111" i="9"/>
  <c r="BD111" i="9"/>
  <c r="AV111" i="9"/>
  <c r="AN111" i="9"/>
  <c r="AF111" i="9"/>
  <c r="X111" i="9"/>
  <c r="P111" i="9"/>
  <c r="H111" i="9"/>
  <c r="JC111" i="9"/>
  <c r="IU111" i="9"/>
  <c r="IM111" i="9"/>
  <c r="IE111" i="9"/>
  <c r="HW111" i="9"/>
  <c r="HO111" i="9"/>
  <c r="HG111" i="9"/>
  <c r="GY111" i="9"/>
  <c r="GQ111" i="9"/>
  <c r="GI111" i="9"/>
  <c r="GA111" i="9"/>
  <c r="FS111" i="9"/>
  <c r="FK111" i="9"/>
  <c r="FC111" i="9"/>
  <c r="EU111" i="9"/>
  <c r="EM111" i="9"/>
  <c r="EE111" i="9"/>
  <c r="DW111" i="9"/>
  <c r="DO111" i="9"/>
  <c r="DG111" i="9"/>
  <c r="CY111" i="9"/>
  <c r="CQ111" i="9"/>
  <c r="CI111" i="9"/>
  <c r="CA111" i="9"/>
  <c r="BS111" i="9"/>
  <c r="BK111" i="9"/>
  <c r="BC111" i="9"/>
  <c r="AU111" i="9"/>
  <c r="AM111" i="9"/>
  <c r="AE111" i="9"/>
  <c r="W111" i="9"/>
  <c r="O111" i="9"/>
  <c r="G111" i="9"/>
  <c r="JB111" i="9"/>
  <c r="IT111" i="9"/>
  <c r="IL111" i="9"/>
  <c r="ID111" i="9"/>
  <c r="HV111" i="9"/>
  <c r="HN111" i="9"/>
  <c r="HF111" i="9"/>
  <c r="GX111" i="9"/>
  <c r="GP111" i="9"/>
  <c r="GH111" i="9"/>
  <c r="GH39" i="9" s="1"/>
  <c r="FZ111" i="9"/>
  <c r="FR111" i="9"/>
  <c r="FJ111" i="9"/>
  <c r="FB111" i="9"/>
  <c r="ET111" i="9"/>
  <c r="EL111" i="9"/>
  <c r="ED111" i="9"/>
  <c r="DV111" i="9"/>
  <c r="DN111" i="9"/>
  <c r="DF111" i="9"/>
  <c r="CX111" i="9"/>
  <c r="CP111" i="9"/>
  <c r="CH111" i="9"/>
  <c r="BZ111" i="9"/>
  <c r="BR111" i="9"/>
  <c r="BJ111" i="9"/>
  <c r="BB111" i="9"/>
  <c r="AT111" i="9"/>
  <c r="AL111" i="9"/>
  <c r="AD111" i="9"/>
  <c r="V111" i="9"/>
  <c r="N111" i="9"/>
  <c r="F111" i="9"/>
  <c r="JA111" i="9"/>
  <c r="IS111" i="9"/>
  <c r="IK111" i="9"/>
  <c r="IC111" i="9"/>
  <c r="HU111" i="9"/>
  <c r="HM111" i="9"/>
  <c r="HE111" i="9"/>
  <c r="GW111" i="9"/>
  <c r="GO111" i="9"/>
  <c r="GG111" i="9"/>
  <c r="FY111" i="9"/>
  <c r="FQ111" i="9"/>
  <c r="FI111" i="9"/>
  <c r="FA111" i="9"/>
  <c r="ES111" i="9"/>
  <c r="EK111" i="9"/>
  <c r="EC111" i="9"/>
  <c r="DU111" i="9"/>
  <c r="DM111" i="9"/>
  <c r="DE111" i="9"/>
  <c r="CW111" i="9"/>
  <c r="CO111" i="9"/>
  <c r="CG111" i="9"/>
  <c r="BY111" i="9"/>
  <c r="BQ111" i="9"/>
  <c r="BI111" i="9"/>
  <c r="BA111" i="9"/>
  <c r="AS111" i="9"/>
  <c r="AK111" i="9"/>
  <c r="AC111" i="9"/>
  <c r="U111" i="9"/>
  <c r="M111" i="9"/>
  <c r="E111" i="9"/>
  <c r="IY111" i="9"/>
  <c r="IQ111" i="9"/>
  <c r="II111" i="9"/>
  <c r="IA111" i="9"/>
  <c r="HS111" i="9"/>
  <c r="HK111" i="9"/>
  <c r="HC111" i="9"/>
  <c r="GU111" i="9"/>
  <c r="GM111" i="9"/>
  <c r="GE111" i="9"/>
  <c r="FW111" i="9"/>
  <c r="FO111" i="9"/>
  <c r="FG111" i="9"/>
  <c r="EY111" i="9"/>
  <c r="EQ111" i="9"/>
  <c r="EI111" i="9"/>
  <c r="EA111" i="9"/>
  <c r="DS111" i="9"/>
  <c r="DK111" i="9"/>
  <c r="DC111" i="9"/>
  <c r="CU111" i="9"/>
  <c r="CM111" i="9"/>
  <c r="CE111" i="9"/>
  <c r="BW111" i="9"/>
  <c r="BO111" i="9"/>
  <c r="BG111" i="9"/>
  <c r="AY111" i="9"/>
  <c r="AQ111" i="9"/>
  <c r="AI111" i="9"/>
  <c r="AA111" i="9"/>
  <c r="S111" i="9"/>
  <c r="K111" i="9"/>
  <c r="C111" i="9"/>
  <c r="IX111" i="9"/>
  <c r="IP111" i="9"/>
  <c r="IH111" i="9"/>
  <c r="HZ111" i="9"/>
  <c r="HR111" i="9"/>
  <c r="HJ111" i="9"/>
  <c r="HB111" i="9"/>
  <c r="GT111" i="9"/>
  <c r="GL111" i="9"/>
  <c r="GD111" i="9"/>
  <c r="FV111" i="9"/>
  <c r="FN111" i="9"/>
  <c r="FF111" i="9"/>
  <c r="EX111" i="9"/>
  <c r="EP111" i="9"/>
  <c r="EH111" i="9"/>
  <c r="DZ111" i="9"/>
  <c r="DR111" i="9"/>
  <c r="DJ111" i="9"/>
  <c r="DB111" i="9"/>
  <c r="CT111" i="9"/>
  <c r="CL111" i="9"/>
  <c r="CD111" i="9"/>
  <c r="BV111" i="9"/>
  <c r="BN111" i="9"/>
  <c r="BF111" i="9"/>
  <c r="AX111" i="9"/>
  <c r="AP111" i="9"/>
  <c r="AH111" i="9"/>
  <c r="Z111" i="9"/>
  <c r="R111" i="9"/>
  <c r="J111" i="9"/>
  <c r="IG111" i="9"/>
  <c r="HA111" i="9"/>
  <c r="FU111" i="9"/>
  <c r="EO111" i="9"/>
  <c r="DI111" i="9"/>
  <c r="CC111" i="9"/>
  <c r="AW111" i="9"/>
  <c r="Q111" i="9"/>
  <c r="IB111" i="9"/>
  <c r="GV111" i="9"/>
  <c r="FP111" i="9"/>
  <c r="EJ111" i="9"/>
  <c r="DD111" i="9"/>
  <c r="BX111" i="9"/>
  <c r="AR111" i="9"/>
  <c r="L111" i="9"/>
  <c r="HY111" i="9"/>
  <c r="GS111" i="9"/>
  <c r="FM111" i="9"/>
  <c r="EG111" i="9"/>
  <c r="DA111" i="9"/>
  <c r="BU111" i="9"/>
  <c r="AO111" i="9"/>
  <c r="I111" i="9"/>
  <c r="IZ111" i="9"/>
  <c r="HT111" i="9"/>
  <c r="GN111" i="9"/>
  <c r="FH111" i="9"/>
  <c r="EB111" i="9"/>
  <c r="CV111" i="9"/>
  <c r="BP111" i="9"/>
  <c r="AJ111" i="9"/>
  <c r="D111" i="9"/>
  <c r="IW111" i="9"/>
  <c r="HQ111" i="9"/>
  <c r="GK111" i="9"/>
  <c r="FE111" i="9"/>
  <c r="DY111" i="9"/>
  <c r="CS111" i="9"/>
  <c r="BM111" i="9"/>
  <c r="AG111" i="9"/>
  <c r="IR111" i="9"/>
  <c r="HL111" i="9"/>
  <c r="GF111" i="9"/>
  <c r="EZ111" i="9"/>
  <c r="DT111" i="9"/>
  <c r="CN111" i="9"/>
  <c r="BH111" i="9"/>
  <c r="AB111" i="9"/>
  <c r="IO111" i="9"/>
  <c r="HI111" i="9"/>
  <c r="GC111" i="9"/>
  <c r="EW111" i="9"/>
  <c r="DQ111" i="9"/>
  <c r="CK111" i="9"/>
  <c r="BE111" i="9"/>
  <c r="Y111" i="9"/>
  <c r="DL111" i="9"/>
  <c r="CF111" i="9"/>
  <c r="AZ111" i="9"/>
  <c r="T111" i="9"/>
  <c r="IJ111" i="9"/>
  <c r="HD111" i="9"/>
  <c r="FX111" i="9"/>
  <c r="ER111" i="9"/>
  <c r="IU38" i="9"/>
  <c r="IU14" i="9" s="1"/>
  <c r="A13" i="9"/>
  <c r="W38" i="9"/>
  <c r="W14" i="9" s="1"/>
  <c r="GP38" i="9"/>
  <c r="GP14" i="9" s="1"/>
  <c r="DX38" i="9"/>
  <c r="DX14" i="9" s="1"/>
  <c r="GJ38" i="9"/>
  <c r="GJ14" i="9" s="1"/>
  <c r="AR38" i="9"/>
  <c r="AR14" i="9" s="1"/>
  <c r="AK38" i="9"/>
  <c r="AK14" i="9" s="1"/>
  <c r="JC159" i="9"/>
  <c r="JC63" i="9" s="1"/>
  <c r="IU159" i="9"/>
  <c r="IU63" i="9" s="1"/>
  <c r="IM159" i="9"/>
  <c r="IM63" i="9" s="1"/>
  <c r="IE159" i="9"/>
  <c r="IE63" i="9" s="1"/>
  <c r="HW159" i="9"/>
  <c r="HW63" i="9" s="1"/>
  <c r="HO159" i="9"/>
  <c r="HO63" i="9" s="1"/>
  <c r="HG159" i="9"/>
  <c r="HG63" i="9" s="1"/>
  <c r="GY159" i="9"/>
  <c r="GY63" i="9" s="1"/>
  <c r="GQ159" i="9"/>
  <c r="GQ63" i="9" s="1"/>
  <c r="GI159" i="9"/>
  <c r="GI63" i="9" s="1"/>
  <c r="GA159" i="9"/>
  <c r="GA63" i="9" s="1"/>
  <c r="FS159" i="9"/>
  <c r="FS63" i="9" s="1"/>
  <c r="FK159" i="9"/>
  <c r="FK63" i="9" s="1"/>
  <c r="FC159" i="9"/>
  <c r="FC63" i="9" s="1"/>
  <c r="JB159" i="9"/>
  <c r="JB63" i="9" s="1"/>
  <c r="IT159" i="9"/>
  <c r="IT63" i="9" s="1"/>
  <c r="IL159" i="9"/>
  <c r="IL63" i="9" s="1"/>
  <c r="ID159" i="9"/>
  <c r="ID63" i="9" s="1"/>
  <c r="HV159" i="9"/>
  <c r="HV63" i="9" s="1"/>
  <c r="HN159" i="9"/>
  <c r="HN63" i="9" s="1"/>
  <c r="HF159" i="9"/>
  <c r="HF63" i="9" s="1"/>
  <c r="GX159" i="9"/>
  <c r="GX63" i="9" s="1"/>
  <c r="GP159" i="9"/>
  <c r="GP63" i="9" s="1"/>
  <c r="GH159" i="9"/>
  <c r="GH63" i="9" s="1"/>
  <c r="FZ159" i="9"/>
  <c r="FZ63" i="9" s="1"/>
  <c r="IX159" i="9"/>
  <c r="IX63" i="9" s="1"/>
  <c r="IP159" i="9"/>
  <c r="IP63" i="9" s="1"/>
  <c r="IH159" i="9"/>
  <c r="IH63" i="9" s="1"/>
  <c r="HZ159" i="9"/>
  <c r="HZ63" i="9" s="1"/>
  <c r="HR159" i="9"/>
  <c r="HR63" i="9" s="1"/>
  <c r="HJ159" i="9"/>
  <c r="HJ63" i="9" s="1"/>
  <c r="HB159" i="9"/>
  <c r="HB63" i="9" s="1"/>
  <c r="GT159" i="9"/>
  <c r="GT63" i="9" s="1"/>
  <c r="IZ159" i="9"/>
  <c r="IZ63" i="9" s="1"/>
  <c r="IN159" i="9"/>
  <c r="IN63" i="9" s="1"/>
  <c r="IA159" i="9"/>
  <c r="IA63" i="9" s="1"/>
  <c r="HM159" i="9"/>
  <c r="HM63" i="9" s="1"/>
  <c r="HA159" i="9"/>
  <c r="HA63" i="9" s="1"/>
  <c r="GN159" i="9"/>
  <c r="GN63" i="9" s="1"/>
  <c r="GD159" i="9"/>
  <c r="GD63" i="9" s="1"/>
  <c r="FT159" i="9"/>
  <c r="FT63" i="9" s="1"/>
  <c r="FJ159" i="9"/>
  <c r="FJ63" i="9" s="1"/>
  <c r="FA159" i="9"/>
  <c r="FA63" i="9" s="1"/>
  <c r="ES159" i="9"/>
  <c r="ES63" i="9" s="1"/>
  <c r="EK159" i="9"/>
  <c r="EK63" i="9" s="1"/>
  <c r="EC159" i="9"/>
  <c r="EC63" i="9" s="1"/>
  <c r="DU159" i="9"/>
  <c r="DU63" i="9" s="1"/>
  <c r="DM159" i="9"/>
  <c r="DM63" i="9" s="1"/>
  <c r="DE159" i="9"/>
  <c r="DE63" i="9" s="1"/>
  <c r="CW159" i="9"/>
  <c r="CW63" i="9" s="1"/>
  <c r="CO159" i="9"/>
  <c r="CO63" i="9" s="1"/>
  <c r="CG159" i="9"/>
  <c r="CG63" i="9" s="1"/>
  <c r="BY159" i="9"/>
  <c r="BY63" i="9" s="1"/>
  <c r="BQ159" i="9"/>
  <c r="BQ63" i="9" s="1"/>
  <c r="BI159" i="9"/>
  <c r="BI63" i="9" s="1"/>
  <c r="BA159" i="9"/>
  <c r="BA63" i="9" s="1"/>
  <c r="AS159" i="9"/>
  <c r="AS63" i="9" s="1"/>
  <c r="AK159" i="9"/>
  <c r="AK63" i="9" s="1"/>
  <c r="AC159" i="9"/>
  <c r="AC63" i="9" s="1"/>
  <c r="U159" i="9"/>
  <c r="U63" i="9" s="1"/>
  <c r="M159" i="9"/>
  <c r="M63" i="9" s="1"/>
  <c r="E159" i="9"/>
  <c r="E63" i="9" s="1"/>
  <c r="IV159" i="9"/>
  <c r="IV63" i="9" s="1"/>
  <c r="II159" i="9"/>
  <c r="II63" i="9" s="1"/>
  <c r="HU159" i="9"/>
  <c r="HU63" i="9" s="1"/>
  <c r="HI159" i="9"/>
  <c r="HI63" i="9" s="1"/>
  <c r="GV159" i="9"/>
  <c r="GV63" i="9" s="1"/>
  <c r="GK159" i="9"/>
  <c r="GK63" i="9" s="1"/>
  <c r="FY159" i="9"/>
  <c r="FY63" i="9" s="1"/>
  <c r="FP159" i="9"/>
  <c r="FP63" i="9" s="1"/>
  <c r="FG159" i="9"/>
  <c r="FG63" i="9" s="1"/>
  <c r="EX159" i="9"/>
  <c r="EX63" i="9" s="1"/>
  <c r="EP159" i="9"/>
  <c r="EP63" i="9" s="1"/>
  <c r="EH159" i="9"/>
  <c r="EH63" i="9" s="1"/>
  <c r="DZ159" i="9"/>
  <c r="DZ63" i="9" s="1"/>
  <c r="DR159" i="9"/>
  <c r="DR63" i="9" s="1"/>
  <c r="DJ159" i="9"/>
  <c r="DJ63" i="9" s="1"/>
  <c r="DB159" i="9"/>
  <c r="DB63" i="9" s="1"/>
  <c r="CT159" i="9"/>
  <c r="CT63" i="9" s="1"/>
  <c r="CL159" i="9"/>
  <c r="CL63" i="9" s="1"/>
  <c r="CD159" i="9"/>
  <c r="CD63" i="9" s="1"/>
  <c r="BV159" i="9"/>
  <c r="BV63" i="9" s="1"/>
  <c r="BN159" i="9"/>
  <c r="BN63" i="9" s="1"/>
  <c r="BF159" i="9"/>
  <c r="BF63" i="9" s="1"/>
  <c r="AX159" i="9"/>
  <c r="AX63" i="9" s="1"/>
  <c r="AP159" i="9"/>
  <c r="AP63" i="9" s="1"/>
  <c r="AH159" i="9"/>
  <c r="AH63" i="9" s="1"/>
  <c r="Z159" i="9"/>
  <c r="Z63" i="9" s="1"/>
  <c r="R159" i="9"/>
  <c r="R63" i="9" s="1"/>
  <c r="J159" i="9"/>
  <c r="J63" i="9" s="1"/>
  <c r="IR159" i="9"/>
  <c r="IR63" i="9" s="1"/>
  <c r="IF159" i="9"/>
  <c r="IF63" i="9" s="1"/>
  <c r="HS159" i="9"/>
  <c r="HS63" i="9" s="1"/>
  <c r="HE159" i="9"/>
  <c r="HE63" i="9" s="1"/>
  <c r="GS159" i="9"/>
  <c r="GS63" i="9" s="1"/>
  <c r="GG159" i="9"/>
  <c r="GG63" i="9" s="1"/>
  <c r="FW159" i="9"/>
  <c r="FW63" i="9" s="1"/>
  <c r="FN159" i="9"/>
  <c r="FN63" i="9" s="1"/>
  <c r="FE159" i="9"/>
  <c r="FE63" i="9" s="1"/>
  <c r="EV159" i="9"/>
  <c r="EV63" i="9" s="1"/>
  <c r="EN159" i="9"/>
  <c r="EN63" i="9" s="1"/>
  <c r="EF159" i="9"/>
  <c r="EF63" i="9" s="1"/>
  <c r="DX159" i="9"/>
  <c r="DX63" i="9" s="1"/>
  <c r="DP159" i="9"/>
  <c r="DP63" i="9" s="1"/>
  <c r="DH159" i="9"/>
  <c r="DH63" i="9" s="1"/>
  <c r="CZ159" i="9"/>
  <c r="CZ63" i="9" s="1"/>
  <c r="CR159" i="9"/>
  <c r="CR63" i="9" s="1"/>
  <c r="CJ159" i="9"/>
  <c r="CJ63" i="9" s="1"/>
  <c r="CB159" i="9"/>
  <c r="CB63" i="9" s="1"/>
  <c r="BT159" i="9"/>
  <c r="BT63" i="9" s="1"/>
  <c r="BL159" i="9"/>
  <c r="BL63" i="9" s="1"/>
  <c r="BD159" i="9"/>
  <c r="BD63" i="9" s="1"/>
  <c r="AV159" i="9"/>
  <c r="AV63" i="9" s="1"/>
  <c r="AN159" i="9"/>
  <c r="AN63" i="9" s="1"/>
  <c r="AF159" i="9"/>
  <c r="AF63" i="9" s="1"/>
  <c r="X159" i="9"/>
  <c r="X63" i="9" s="1"/>
  <c r="P159" i="9"/>
  <c r="P63" i="9" s="1"/>
  <c r="H159" i="9"/>
  <c r="H63" i="9" s="1"/>
  <c r="JA159" i="9"/>
  <c r="JA63" i="9" s="1"/>
  <c r="IG159" i="9"/>
  <c r="IG63" i="9" s="1"/>
  <c r="HL159" i="9"/>
  <c r="HL63" i="9" s="1"/>
  <c r="GR159" i="9"/>
  <c r="GR63" i="9" s="1"/>
  <c r="GB159" i="9"/>
  <c r="GB63" i="9" s="1"/>
  <c r="FL159" i="9"/>
  <c r="FL63" i="9" s="1"/>
  <c r="EW159" i="9"/>
  <c r="EW63" i="9" s="1"/>
  <c r="EJ159" i="9"/>
  <c r="EJ63" i="9" s="1"/>
  <c r="DW159" i="9"/>
  <c r="DW63" i="9" s="1"/>
  <c r="DK159" i="9"/>
  <c r="DK63" i="9" s="1"/>
  <c r="CX159" i="9"/>
  <c r="CX63" i="9" s="1"/>
  <c r="CK159" i="9"/>
  <c r="CK63" i="9" s="1"/>
  <c r="BX159" i="9"/>
  <c r="BX63" i="9" s="1"/>
  <c r="BK159" i="9"/>
  <c r="BK63" i="9" s="1"/>
  <c r="AY159" i="9"/>
  <c r="AY63" i="9" s="1"/>
  <c r="AL159" i="9"/>
  <c r="AL63" i="9" s="1"/>
  <c r="Y159" i="9"/>
  <c r="Y63" i="9" s="1"/>
  <c r="L159" i="9"/>
  <c r="L63" i="9" s="1"/>
  <c r="IY159" i="9"/>
  <c r="IY63" i="9" s="1"/>
  <c r="IC159" i="9"/>
  <c r="IC63" i="9" s="1"/>
  <c r="HK159" i="9"/>
  <c r="HK63" i="9" s="1"/>
  <c r="GO159" i="9"/>
  <c r="GO63" i="9" s="1"/>
  <c r="FX159" i="9"/>
  <c r="FX63" i="9" s="1"/>
  <c r="FI159" i="9"/>
  <c r="FI63" i="9" s="1"/>
  <c r="EU159" i="9"/>
  <c r="EU63" i="9" s="1"/>
  <c r="EI159" i="9"/>
  <c r="EI63" i="9" s="1"/>
  <c r="DV159" i="9"/>
  <c r="DV63" i="9" s="1"/>
  <c r="DI159" i="9"/>
  <c r="DI63" i="9" s="1"/>
  <c r="CV159" i="9"/>
  <c r="CV63" i="9" s="1"/>
  <c r="CI159" i="9"/>
  <c r="CI63" i="9" s="1"/>
  <c r="BW159" i="9"/>
  <c r="BW63" i="9" s="1"/>
  <c r="BJ159" i="9"/>
  <c r="BJ63" i="9" s="1"/>
  <c r="AW159" i="9"/>
  <c r="AW63" i="9" s="1"/>
  <c r="AJ159" i="9"/>
  <c r="AJ63" i="9" s="1"/>
  <c r="W159" i="9"/>
  <c r="W63" i="9" s="1"/>
  <c r="K159" i="9"/>
  <c r="K63" i="9" s="1"/>
  <c r="IW159" i="9"/>
  <c r="IW63" i="9" s="1"/>
  <c r="IB159" i="9"/>
  <c r="IB63" i="9" s="1"/>
  <c r="HH159" i="9"/>
  <c r="HH63" i="9" s="1"/>
  <c r="GM159" i="9"/>
  <c r="GM63" i="9" s="1"/>
  <c r="FV159" i="9"/>
  <c r="FV63" i="9" s="1"/>
  <c r="FH159" i="9"/>
  <c r="FH63" i="9" s="1"/>
  <c r="ET159" i="9"/>
  <c r="ET63" i="9" s="1"/>
  <c r="EG159" i="9"/>
  <c r="EG63" i="9" s="1"/>
  <c r="DT159" i="9"/>
  <c r="DT63" i="9" s="1"/>
  <c r="DG159" i="9"/>
  <c r="DG63" i="9" s="1"/>
  <c r="CU159" i="9"/>
  <c r="CU63" i="9" s="1"/>
  <c r="CH159" i="9"/>
  <c r="CH63" i="9" s="1"/>
  <c r="BU159" i="9"/>
  <c r="BU63" i="9" s="1"/>
  <c r="BH159" i="9"/>
  <c r="BH63" i="9" s="1"/>
  <c r="AU159" i="9"/>
  <c r="AU63" i="9" s="1"/>
  <c r="AI159" i="9"/>
  <c r="AI63" i="9" s="1"/>
  <c r="V159" i="9"/>
  <c r="V63" i="9" s="1"/>
  <c r="I159" i="9"/>
  <c r="I63" i="9" s="1"/>
  <c r="IS159" i="9"/>
  <c r="IS63" i="9" s="1"/>
  <c r="HY159" i="9"/>
  <c r="HY63" i="9" s="1"/>
  <c r="HD159" i="9"/>
  <c r="HD63" i="9" s="1"/>
  <c r="GL159" i="9"/>
  <c r="GL63" i="9" s="1"/>
  <c r="FU159" i="9"/>
  <c r="FU63" i="9" s="1"/>
  <c r="FF159" i="9"/>
  <c r="FF63" i="9" s="1"/>
  <c r="ER159" i="9"/>
  <c r="ER63" i="9" s="1"/>
  <c r="EE159" i="9"/>
  <c r="EE63" i="9" s="1"/>
  <c r="DS159" i="9"/>
  <c r="DS63" i="9" s="1"/>
  <c r="DF159" i="9"/>
  <c r="DF63" i="9" s="1"/>
  <c r="CS159" i="9"/>
  <c r="CS63" i="9" s="1"/>
  <c r="CF159" i="9"/>
  <c r="CF63" i="9" s="1"/>
  <c r="BS159" i="9"/>
  <c r="BS63" i="9" s="1"/>
  <c r="BG159" i="9"/>
  <c r="BG63" i="9" s="1"/>
  <c r="AT159" i="9"/>
  <c r="AT63" i="9" s="1"/>
  <c r="AG159" i="9"/>
  <c r="AG63" i="9" s="1"/>
  <c r="T159" i="9"/>
  <c r="T63" i="9" s="1"/>
  <c r="G159" i="9"/>
  <c r="G63" i="9" s="1"/>
  <c r="IQ159" i="9"/>
  <c r="IQ63" i="9" s="1"/>
  <c r="HX159" i="9"/>
  <c r="HX63" i="9" s="1"/>
  <c r="HC159" i="9"/>
  <c r="HC63" i="9" s="1"/>
  <c r="GJ159" i="9"/>
  <c r="GJ63" i="9" s="1"/>
  <c r="FR159" i="9"/>
  <c r="FR63" i="9" s="1"/>
  <c r="FD159" i="9"/>
  <c r="FD63" i="9" s="1"/>
  <c r="EQ159" i="9"/>
  <c r="EQ63" i="9" s="1"/>
  <c r="ED159" i="9"/>
  <c r="ED63" i="9" s="1"/>
  <c r="DQ159" i="9"/>
  <c r="DQ63" i="9" s="1"/>
  <c r="DD159" i="9"/>
  <c r="DD63" i="9" s="1"/>
  <c r="CQ159" i="9"/>
  <c r="CQ63" i="9" s="1"/>
  <c r="CE159" i="9"/>
  <c r="CE63" i="9" s="1"/>
  <c r="BR159" i="9"/>
  <c r="BR63" i="9" s="1"/>
  <c r="BE159" i="9"/>
  <c r="BE63" i="9" s="1"/>
  <c r="AR159" i="9"/>
  <c r="AR63" i="9" s="1"/>
  <c r="AE159" i="9"/>
  <c r="AE63" i="9" s="1"/>
  <c r="S159" i="9"/>
  <c r="S63" i="9" s="1"/>
  <c r="F159" i="9"/>
  <c r="F63" i="9" s="1"/>
  <c r="IO159" i="9"/>
  <c r="IO63" i="9" s="1"/>
  <c r="HT159" i="9"/>
  <c r="HT63" i="9" s="1"/>
  <c r="GZ159" i="9"/>
  <c r="GZ63" i="9" s="1"/>
  <c r="GF159" i="9"/>
  <c r="GF63" i="9" s="1"/>
  <c r="FQ159" i="9"/>
  <c r="FQ63" i="9" s="1"/>
  <c r="FB159" i="9"/>
  <c r="FB63" i="9" s="1"/>
  <c r="EO159" i="9"/>
  <c r="EO63" i="9" s="1"/>
  <c r="EB159" i="9"/>
  <c r="EB63" i="9" s="1"/>
  <c r="DO159" i="9"/>
  <c r="DO63" i="9" s="1"/>
  <c r="DC159" i="9"/>
  <c r="DC63" i="9" s="1"/>
  <c r="CP159" i="9"/>
  <c r="CP63" i="9" s="1"/>
  <c r="CC159" i="9"/>
  <c r="CC63" i="9" s="1"/>
  <c r="BP159" i="9"/>
  <c r="BP63" i="9" s="1"/>
  <c r="BC159" i="9"/>
  <c r="BC63" i="9" s="1"/>
  <c r="AQ159" i="9"/>
  <c r="AQ63" i="9" s="1"/>
  <c r="AD159" i="9"/>
  <c r="AD63" i="9" s="1"/>
  <c r="Q159" i="9"/>
  <c r="Q63" i="9" s="1"/>
  <c r="D159" i="9"/>
  <c r="D63" i="9" s="1"/>
  <c r="IJ159" i="9"/>
  <c r="IJ63" i="9" s="1"/>
  <c r="HP159" i="9"/>
  <c r="HP63" i="9" s="1"/>
  <c r="GU159" i="9"/>
  <c r="GU63" i="9" s="1"/>
  <c r="GC159" i="9"/>
  <c r="GC63" i="9" s="1"/>
  <c r="FM159" i="9"/>
  <c r="FM63" i="9" s="1"/>
  <c r="EY159" i="9"/>
  <c r="EY63" i="9" s="1"/>
  <c r="EL159" i="9"/>
  <c r="EL63" i="9" s="1"/>
  <c r="DY159" i="9"/>
  <c r="DY63" i="9" s="1"/>
  <c r="DL159" i="9"/>
  <c r="DL63" i="9" s="1"/>
  <c r="CY159" i="9"/>
  <c r="CY63" i="9" s="1"/>
  <c r="CM159" i="9"/>
  <c r="CM63" i="9" s="1"/>
  <c r="BZ159" i="9"/>
  <c r="BZ63" i="9" s="1"/>
  <c r="BM159" i="9"/>
  <c r="BM63" i="9" s="1"/>
  <c r="AZ159" i="9"/>
  <c r="AZ63" i="9" s="1"/>
  <c r="AM159" i="9"/>
  <c r="AM63" i="9" s="1"/>
  <c r="AA159" i="9"/>
  <c r="AA63" i="9" s="1"/>
  <c r="N159" i="9"/>
  <c r="N63" i="9" s="1"/>
  <c r="EZ159" i="9"/>
  <c r="EZ63" i="9" s="1"/>
  <c r="BB159" i="9"/>
  <c r="BB63" i="9" s="1"/>
  <c r="EM159" i="9"/>
  <c r="EM63" i="9" s="1"/>
  <c r="AO159" i="9"/>
  <c r="AO63" i="9" s="1"/>
  <c r="EA159" i="9"/>
  <c r="EA63" i="9" s="1"/>
  <c r="AB159" i="9"/>
  <c r="AB63" i="9" s="1"/>
  <c r="IK159" i="9"/>
  <c r="IK63" i="9" s="1"/>
  <c r="DN159" i="9"/>
  <c r="DN63" i="9" s="1"/>
  <c r="O159" i="9"/>
  <c r="O63" i="9" s="1"/>
  <c r="HQ159" i="9"/>
  <c r="HQ63" i="9" s="1"/>
  <c r="DA159" i="9"/>
  <c r="DA63" i="9" s="1"/>
  <c r="C159" i="9"/>
  <c r="C63" i="9" s="1"/>
  <c r="GW159" i="9"/>
  <c r="GW63" i="9" s="1"/>
  <c r="CN159" i="9"/>
  <c r="CN63" i="9" s="1"/>
  <c r="FO159" i="9"/>
  <c r="FO63" i="9" s="1"/>
  <c r="BO159" i="9"/>
  <c r="BO63" i="9" s="1"/>
  <c r="GE159" i="9"/>
  <c r="GE63" i="9" s="1"/>
  <c r="CA159" i="9"/>
  <c r="CA63" i="9" s="1"/>
  <c r="A37" i="9"/>
  <c r="H38" i="9"/>
  <c r="H14" i="9" s="1"/>
  <c r="BN38" i="9"/>
  <c r="BN14" i="9" s="1"/>
  <c r="BG38" i="9"/>
  <c r="BG14" i="9" s="1"/>
  <c r="ET38" i="9"/>
  <c r="ET14" i="9" s="1"/>
  <c r="BU38" i="9"/>
  <c r="BU14" i="9" s="1"/>
  <c r="EH38" i="9"/>
  <c r="EH14" i="9" s="1"/>
  <c r="GT38" i="9"/>
  <c r="GT14" i="9" s="1"/>
  <c r="EA38" i="9"/>
  <c r="EA14" i="9" s="1"/>
  <c r="GM38" i="9"/>
  <c r="GM14" i="9" s="1"/>
  <c r="BH38" i="9"/>
  <c r="BH14" i="9" s="1"/>
  <c r="DT38" i="9"/>
  <c r="DT14" i="9" s="1"/>
  <c r="GF38" i="9"/>
  <c r="GF14" i="9" s="1"/>
  <c r="CP38" i="9"/>
  <c r="CP14" i="9" s="1"/>
  <c r="EO38" i="9"/>
  <c r="EO14" i="9" s="1"/>
  <c r="HA38" i="9"/>
  <c r="HA14" i="9" s="1"/>
  <c r="IZ38" i="9"/>
  <c r="IZ14" i="9" s="1"/>
  <c r="DU38" i="9"/>
  <c r="DU14" i="9" s="1"/>
  <c r="AL14" i="9"/>
  <c r="HV38" i="9"/>
  <c r="HV14" i="9" s="1"/>
  <c r="DW38" i="9"/>
  <c r="DW14" i="9" s="1"/>
  <c r="GW38" i="9"/>
  <c r="GW14" i="9" s="1"/>
  <c r="A63" i="9" l="1"/>
  <c r="IR183" i="9"/>
  <c r="GD183" i="9"/>
  <c r="GC183" i="9"/>
  <c r="EJ183" i="9"/>
  <c r="AP183" i="9"/>
  <c r="HZ183" i="9"/>
  <c r="CH183" i="9"/>
  <c r="ET183" i="9"/>
  <c r="HA183" i="9"/>
  <c r="IP183" i="9"/>
  <c r="FP183" i="9"/>
  <c r="DL183" i="9"/>
  <c r="IO183" i="9"/>
  <c r="BF183" i="9"/>
  <c r="DR183" i="9"/>
  <c r="AY183" i="9"/>
  <c r="FW183" i="9"/>
  <c r="II183" i="9"/>
  <c r="AS183" i="9"/>
  <c r="DE183" i="9"/>
  <c r="FQ183" i="9"/>
  <c r="AL183" i="9"/>
  <c r="CX183" i="9"/>
  <c r="HV183" i="9"/>
  <c r="AE183" i="9"/>
  <c r="CQ183" i="9"/>
  <c r="FC183" i="9"/>
  <c r="HO183" i="9"/>
  <c r="X183" i="9"/>
  <c r="CJ183" i="9"/>
  <c r="EV183" i="9"/>
  <c r="HH183" i="9"/>
  <c r="IC183" i="9"/>
  <c r="ER183" i="9"/>
  <c r="AB183" i="9"/>
  <c r="AG183" i="9"/>
  <c r="D183" i="9"/>
  <c r="IZ183" i="9"/>
  <c r="HY183" i="9"/>
  <c r="IB183" i="9"/>
  <c r="IG183" i="9"/>
  <c r="BN183" i="9"/>
  <c r="DZ183" i="9"/>
  <c r="GL183" i="9"/>
  <c r="IX183" i="9"/>
  <c r="BG183" i="9"/>
  <c r="DS183" i="9"/>
  <c r="GE183" i="9"/>
  <c r="IQ183" i="9"/>
  <c r="BA183" i="9"/>
  <c r="DM183" i="9"/>
  <c r="FY183" i="9"/>
  <c r="IK183" i="9"/>
  <c r="AT183" i="9"/>
  <c r="DF183" i="9"/>
  <c r="FR183" i="9"/>
  <c r="ID183" i="9"/>
  <c r="AM183" i="9"/>
  <c r="CY183" i="9"/>
  <c r="FK183" i="9"/>
  <c r="HW183" i="9"/>
  <c r="AF183" i="9"/>
  <c r="FD183" i="9"/>
  <c r="HP183" i="9"/>
  <c r="FX183" i="9"/>
  <c r="BE183" i="9"/>
  <c r="BH183" i="9"/>
  <c r="BM183" i="9"/>
  <c r="AJ183" i="9"/>
  <c r="I183" i="9"/>
  <c r="Q183" i="9"/>
  <c r="J183" i="9"/>
  <c r="BV183" i="9"/>
  <c r="EH183" i="9"/>
  <c r="GT183" i="9"/>
  <c r="C183" i="9"/>
  <c r="BO183" i="9"/>
  <c r="EA183" i="9"/>
  <c r="GM183" i="9"/>
  <c r="IY183" i="9"/>
  <c r="BI183" i="9"/>
  <c r="DU183" i="9"/>
  <c r="GG183" i="9"/>
  <c r="BB183" i="9"/>
  <c r="DN183" i="9"/>
  <c r="FZ183" i="9"/>
  <c r="IL183" i="9"/>
  <c r="AU183" i="9"/>
  <c r="DG183" i="9"/>
  <c r="FS183" i="9"/>
  <c r="AN183" i="9"/>
  <c r="CZ183" i="9"/>
  <c r="FL183" i="9"/>
  <c r="HX183" i="9"/>
  <c r="HD183" i="9"/>
  <c r="CK183" i="9"/>
  <c r="CN183" i="9"/>
  <c r="CS183" i="9"/>
  <c r="AO183" i="9"/>
  <c r="AR183" i="9"/>
  <c r="AW183" i="9"/>
  <c r="R183" i="9"/>
  <c r="EP183" i="9"/>
  <c r="HB183" i="9"/>
  <c r="K183" i="9"/>
  <c r="BW183" i="9"/>
  <c r="EI183" i="9"/>
  <c r="GU183" i="9"/>
  <c r="E183" i="9"/>
  <c r="EC183" i="9"/>
  <c r="JA183" i="9"/>
  <c r="BJ183" i="9"/>
  <c r="DV183" i="9"/>
  <c r="GH183" i="9"/>
  <c r="IT183" i="9"/>
  <c r="BC183" i="9"/>
  <c r="DO183" i="9"/>
  <c r="GA183" i="9"/>
  <c r="IM183" i="9"/>
  <c r="DH183" i="9"/>
  <c r="FT183" i="9"/>
  <c r="IF183" i="9"/>
  <c r="IJ183" i="9"/>
  <c r="DQ183" i="9"/>
  <c r="DT183" i="9"/>
  <c r="DY183" i="9"/>
  <c r="CV183" i="9"/>
  <c r="BU183" i="9"/>
  <c r="CC183" i="9"/>
  <c r="M183" i="9"/>
  <c r="BY183" i="9"/>
  <c r="EK183" i="9"/>
  <c r="GW183" i="9"/>
  <c r="F183" i="9"/>
  <c r="BR183" i="9"/>
  <c r="ED183" i="9"/>
  <c r="GP183" i="9"/>
  <c r="JB183" i="9"/>
  <c r="BK183" i="9"/>
  <c r="DW183" i="9"/>
  <c r="GI183" i="9"/>
  <c r="IU183" i="9"/>
  <c r="BD183" i="9"/>
  <c r="DP183" i="9"/>
  <c r="GB183" i="9"/>
  <c r="IN183" i="9"/>
  <c r="HT183" i="9"/>
  <c r="T183" i="9"/>
  <c r="EW183" i="9"/>
  <c r="EZ183" i="9"/>
  <c r="FE183" i="9"/>
  <c r="EB183" i="9"/>
  <c r="DA183" i="9"/>
  <c r="DD183" i="9"/>
  <c r="DI183" i="9"/>
  <c r="AH183" i="9"/>
  <c r="FF183" i="9"/>
  <c r="HR183" i="9"/>
  <c r="AA183" i="9"/>
  <c r="CM183" i="9"/>
  <c r="EY183" i="9"/>
  <c r="HK183" i="9"/>
  <c r="U183" i="9"/>
  <c r="CG183" i="9"/>
  <c r="ES183" i="9"/>
  <c r="HE183" i="9"/>
  <c r="N183" i="9"/>
  <c r="BZ183" i="9"/>
  <c r="EL183" i="9"/>
  <c r="GX183" i="9"/>
  <c r="G183" i="9"/>
  <c r="BS183" i="9"/>
  <c r="GQ183" i="9"/>
  <c r="JC183" i="9"/>
  <c r="BL183" i="9"/>
  <c r="DX183" i="9"/>
  <c r="GJ183" i="9"/>
  <c r="IV183" i="9"/>
  <c r="FJ183" i="9"/>
  <c r="AZ183" i="9"/>
  <c r="GF183" i="9"/>
  <c r="GK183" i="9"/>
  <c r="FH183" i="9"/>
  <c r="EG183" i="9"/>
  <c r="EO183" i="9"/>
  <c r="FN183" i="9"/>
  <c r="AI183" i="9"/>
  <c r="CU183" i="9"/>
  <c r="FG183" i="9"/>
  <c r="HS183" i="9"/>
  <c r="AC183" i="9"/>
  <c r="HM183" i="9"/>
  <c r="V183" i="9"/>
  <c r="HF183" i="9"/>
  <c r="O183" i="9"/>
  <c r="CA183" i="9"/>
  <c r="EM183" i="9"/>
  <c r="GY183" i="9"/>
  <c r="H183" i="9"/>
  <c r="EF183" i="9"/>
  <c r="CF183" i="9"/>
  <c r="GN183" i="9"/>
  <c r="FU183" i="9"/>
  <c r="AX183" i="9"/>
  <c r="DJ183" i="9"/>
  <c r="FV183" i="9"/>
  <c r="IH183" i="9"/>
  <c r="AQ183" i="9"/>
  <c r="DC183" i="9"/>
  <c r="FO183" i="9"/>
  <c r="IA183" i="9"/>
  <c r="AK183" i="9"/>
  <c r="CW183" i="9"/>
  <c r="FI183" i="9"/>
  <c r="HU183" i="9"/>
  <c r="AD183" i="9"/>
  <c r="CP183" i="9"/>
  <c r="FB183" i="9"/>
  <c r="HN183" i="9"/>
  <c r="W183" i="9"/>
  <c r="CI183" i="9"/>
  <c r="EU183" i="9"/>
  <c r="HG183" i="9"/>
  <c r="P183" i="9"/>
  <c r="CB183" i="9"/>
  <c r="EN183" i="9"/>
  <c r="GZ183" i="9"/>
  <c r="FD39" i="9"/>
  <c r="FD15" i="9" s="1"/>
  <c r="DN39" i="9"/>
  <c r="DN15" i="9" s="1"/>
  <c r="DB39" i="9"/>
  <c r="DB15" i="9" s="1"/>
  <c r="DB183" i="9"/>
  <c r="CO39" i="9"/>
  <c r="CO15" i="9" s="1"/>
  <c r="CO183" i="9"/>
  <c r="FA39" i="9"/>
  <c r="FA15" i="9" s="1"/>
  <c r="FA183" i="9"/>
  <c r="BT39" i="9"/>
  <c r="BT15" i="9" s="1"/>
  <c r="BT183" i="9"/>
  <c r="GR39" i="9"/>
  <c r="GR15" i="9" s="1"/>
  <c r="GR183" i="9"/>
  <c r="A182" i="9"/>
  <c r="HI39" i="9"/>
  <c r="HI15" i="9" s="1"/>
  <c r="HI183" i="9"/>
  <c r="HL39" i="9"/>
  <c r="HL15" i="9" s="1"/>
  <c r="HL183" i="9"/>
  <c r="HQ39" i="9"/>
  <c r="HQ15" i="9" s="1"/>
  <c r="HQ183" i="9"/>
  <c r="FM39" i="9"/>
  <c r="FM15" i="9" s="1"/>
  <c r="FM183" i="9"/>
  <c r="IW39" i="9"/>
  <c r="IW15" i="9" s="1"/>
  <c r="IW183" i="9"/>
  <c r="GS39" i="9"/>
  <c r="GS15" i="9" s="1"/>
  <c r="GS183" i="9"/>
  <c r="GV39" i="9"/>
  <c r="GV15" i="9" s="1"/>
  <c r="GV183" i="9"/>
  <c r="DK39" i="9"/>
  <c r="DK15" i="9" s="1"/>
  <c r="DK183" i="9"/>
  <c r="Y39" i="9"/>
  <c r="Y15" i="9" s="1"/>
  <c r="Y183" i="9"/>
  <c r="CR39" i="9"/>
  <c r="CR15" i="9" s="1"/>
  <c r="CR183" i="9"/>
  <c r="L39" i="9"/>
  <c r="L15" i="9" s="1"/>
  <c r="L183" i="9"/>
  <c r="IS39" i="9"/>
  <c r="IS15" i="9" s="1"/>
  <c r="IS183" i="9"/>
  <c r="IE39" i="9"/>
  <c r="IE15" i="9" s="1"/>
  <c r="IE183" i="9"/>
  <c r="BP39" i="9"/>
  <c r="BP15" i="9" s="1"/>
  <c r="BP183" i="9"/>
  <c r="CD39" i="9"/>
  <c r="CD15" i="9" s="1"/>
  <c r="CD183" i="9"/>
  <c r="BQ39" i="9"/>
  <c r="BQ15" i="9" s="1"/>
  <c r="BQ183" i="9"/>
  <c r="GO39" i="9"/>
  <c r="GO15" i="9" s="1"/>
  <c r="GO183" i="9"/>
  <c r="AV39" i="9"/>
  <c r="AV15" i="9" s="1"/>
  <c r="AV183" i="9"/>
  <c r="BX39" i="9"/>
  <c r="BX15" i="9" s="1"/>
  <c r="BX183" i="9"/>
  <c r="Z39" i="9"/>
  <c r="Z15" i="9" s="1"/>
  <c r="Z183" i="9"/>
  <c r="CL39" i="9"/>
  <c r="CL15" i="9" s="1"/>
  <c r="CL183" i="9"/>
  <c r="EX39" i="9"/>
  <c r="EX15" i="9" s="1"/>
  <c r="EX183" i="9"/>
  <c r="HJ39" i="9"/>
  <c r="HJ15" i="9" s="1"/>
  <c r="HJ183" i="9"/>
  <c r="S39" i="9"/>
  <c r="S15" i="9" s="1"/>
  <c r="S183" i="9"/>
  <c r="CE39" i="9"/>
  <c r="CE15" i="9" s="1"/>
  <c r="CE183" i="9"/>
  <c r="EQ39" i="9"/>
  <c r="EQ15" i="9" s="1"/>
  <c r="EQ183" i="9"/>
  <c r="HC39" i="9"/>
  <c r="HC15" i="9" s="1"/>
  <c r="HC183" i="9"/>
  <c r="CT39" i="9"/>
  <c r="CT15" i="9" s="1"/>
  <c r="CT183" i="9"/>
  <c r="EE39" i="9"/>
  <c r="EE15" i="9" s="1"/>
  <c r="EE183" i="9"/>
  <c r="GH15" i="9"/>
  <c r="BG39" i="9"/>
  <c r="BG15" i="9" s="1"/>
  <c r="DO39" i="9"/>
  <c r="DO15" i="9" s="1"/>
  <c r="BY39" i="9"/>
  <c r="BY15" i="9" s="1"/>
  <c r="EF39" i="9"/>
  <c r="EF15" i="9" s="1"/>
  <c r="CI39" i="9"/>
  <c r="CI15" i="9" s="1"/>
  <c r="HP39" i="9"/>
  <c r="HP15" i="9" s="1"/>
  <c r="GL39" i="9"/>
  <c r="GL15" i="9" s="1"/>
  <c r="IX39" i="9"/>
  <c r="IX15" i="9" s="1"/>
  <c r="IF39" i="9"/>
  <c r="IF15" i="9" s="1"/>
  <c r="DV39" i="9"/>
  <c r="DV15" i="9" s="1"/>
  <c r="IM39" i="9"/>
  <c r="IM15" i="9" s="1"/>
  <c r="FX39" i="9"/>
  <c r="FX15" i="9" s="1"/>
  <c r="ED39" i="9"/>
  <c r="ED15" i="9" s="1"/>
  <c r="DT39" i="9"/>
  <c r="DT15" i="9" s="1"/>
  <c r="DY39" i="9"/>
  <c r="DY15" i="9" s="1"/>
  <c r="DP39" i="9"/>
  <c r="DP15" i="9" s="1"/>
  <c r="IT39" i="9"/>
  <c r="IT15" i="9" s="1"/>
  <c r="DU39" i="9"/>
  <c r="DU15" i="9" s="1"/>
  <c r="AU39" i="9"/>
  <c r="AU15" i="9" s="1"/>
  <c r="AK39" i="9"/>
  <c r="AK15" i="9" s="1"/>
  <c r="FI39" i="9"/>
  <c r="FI15" i="9" s="1"/>
  <c r="CJ39" i="9"/>
  <c r="CJ15" i="9" s="1"/>
  <c r="BF39" i="9"/>
  <c r="BF15" i="9" s="1"/>
  <c r="EC39" i="9"/>
  <c r="EC15" i="9" s="1"/>
  <c r="FR39" i="9"/>
  <c r="FR15" i="9" s="1"/>
  <c r="HX39" i="9"/>
  <c r="HX15" i="9" s="1"/>
  <c r="AY39" i="9"/>
  <c r="AY15" i="9" s="1"/>
  <c r="E39" i="9"/>
  <c r="E15" i="9" s="1"/>
  <c r="JA39" i="9"/>
  <c r="JA15" i="9" s="1"/>
  <c r="BJ39" i="9"/>
  <c r="BJ15" i="9" s="1"/>
  <c r="GC39" i="9"/>
  <c r="GC15" i="9" s="1"/>
  <c r="HM39" i="9"/>
  <c r="HM15" i="9" s="1"/>
  <c r="AF39" i="9"/>
  <c r="AF15" i="9" s="1"/>
  <c r="IG39" i="9"/>
  <c r="IG15" i="9" s="1"/>
  <c r="HN39" i="9"/>
  <c r="HN15" i="9" s="1"/>
  <c r="DM39" i="9"/>
  <c r="DM15" i="9" s="1"/>
  <c r="P39" i="9"/>
  <c r="P15" i="9" s="1"/>
  <c r="P87" i="9"/>
  <c r="BL39" i="9"/>
  <c r="BL15" i="9" s="1"/>
  <c r="BL87" i="9"/>
  <c r="AT39" i="9"/>
  <c r="AT15" i="9" s="1"/>
  <c r="EL39" i="9"/>
  <c r="EL15" i="9" s="1"/>
  <c r="HO39" i="9"/>
  <c r="HO15" i="9" s="1"/>
  <c r="BC39" i="9"/>
  <c r="BC15" i="9" s="1"/>
  <c r="GA39" i="9"/>
  <c r="GA15" i="9" s="1"/>
  <c r="AG39" i="9"/>
  <c r="AG15" i="9" s="1"/>
  <c r="FE39" i="9"/>
  <c r="FE15" i="9" s="1"/>
  <c r="AA39" i="9"/>
  <c r="AA15" i="9" s="1"/>
  <c r="HK39" i="9"/>
  <c r="HK15" i="9" s="1"/>
  <c r="IY112" i="9"/>
  <c r="IY40" i="9" s="1"/>
  <c r="IQ112" i="9"/>
  <c r="II112" i="9"/>
  <c r="IA112" i="9"/>
  <c r="HS112" i="9"/>
  <c r="HK112" i="9"/>
  <c r="HC112" i="9"/>
  <c r="GU112" i="9"/>
  <c r="GU40" i="9" s="1"/>
  <c r="GM112" i="9"/>
  <c r="GM40" i="9" s="1"/>
  <c r="GE112" i="9"/>
  <c r="FW112" i="9"/>
  <c r="FO112" i="9"/>
  <c r="FG112" i="9"/>
  <c r="FG40" i="9" s="1"/>
  <c r="EY112" i="9"/>
  <c r="EQ112" i="9"/>
  <c r="EI112" i="9"/>
  <c r="EA112" i="9"/>
  <c r="EA40" i="9" s="1"/>
  <c r="DS112" i="9"/>
  <c r="DK112" i="9"/>
  <c r="DC112" i="9"/>
  <c r="CU112" i="9"/>
  <c r="CM112" i="9"/>
  <c r="CE112" i="9"/>
  <c r="BW112" i="9"/>
  <c r="BO112" i="9"/>
  <c r="BO40" i="9" s="1"/>
  <c r="BG112" i="9"/>
  <c r="AY112" i="9"/>
  <c r="AQ112" i="9"/>
  <c r="AI112" i="9"/>
  <c r="IX112" i="9"/>
  <c r="IP112" i="9"/>
  <c r="IH112" i="9"/>
  <c r="HZ112" i="9"/>
  <c r="HR112" i="9"/>
  <c r="HJ112" i="9"/>
  <c r="HB112" i="9"/>
  <c r="GT112" i="9"/>
  <c r="GT40" i="9" s="1"/>
  <c r="GL112" i="9"/>
  <c r="GD112" i="9"/>
  <c r="FV112" i="9"/>
  <c r="FN112" i="9"/>
  <c r="FF112" i="9"/>
  <c r="EX112" i="9"/>
  <c r="EP112" i="9"/>
  <c r="EH112" i="9"/>
  <c r="DZ112" i="9"/>
  <c r="DR112" i="9"/>
  <c r="DJ112" i="9"/>
  <c r="DB112" i="9"/>
  <c r="CT112" i="9"/>
  <c r="CL112" i="9"/>
  <c r="CD112" i="9"/>
  <c r="BV112" i="9"/>
  <c r="BN112" i="9"/>
  <c r="BF112" i="9"/>
  <c r="AX112" i="9"/>
  <c r="AP112" i="9"/>
  <c r="AP40" i="9" s="1"/>
  <c r="IW112" i="9"/>
  <c r="IO112" i="9"/>
  <c r="IG112" i="9"/>
  <c r="HY112" i="9"/>
  <c r="HY40" i="9" s="1"/>
  <c r="HQ112" i="9"/>
  <c r="HI112" i="9"/>
  <c r="HA112" i="9"/>
  <c r="GS112" i="9"/>
  <c r="GK112" i="9"/>
  <c r="GC112" i="9"/>
  <c r="FU112" i="9"/>
  <c r="FM112" i="9"/>
  <c r="FE112" i="9"/>
  <c r="EW112" i="9"/>
  <c r="EO112" i="9"/>
  <c r="EG112" i="9"/>
  <c r="DY112" i="9"/>
  <c r="DQ112" i="9"/>
  <c r="DI112" i="9"/>
  <c r="DA112" i="9"/>
  <c r="CS112" i="9"/>
  <c r="CK112" i="9"/>
  <c r="CC112" i="9"/>
  <c r="BU112" i="9"/>
  <c r="BM112" i="9"/>
  <c r="BE112" i="9"/>
  <c r="AW112" i="9"/>
  <c r="AO112" i="9"/>
  <c r="AO40" i="9" s="1"/>
  <c r="AG112" i="9"/>
  <c r="IV112" i="9"/>
  <c r="IV40" i="9" s="1"/>
  <c r="IN112" i="9"/>
  <c r="JB112" i="9"/>
  <c r="IT112" i="9"/>
  <c r="IL112" i="9"/>
  <c r="ID112" i="9"/>
  <c r="HV112" i="9"/>
  <c r="HN112" i="9"/>
  <c r="HF112" i="9"/>
  <c r="GX112" i="9"/>
  <c r="GP112" i="9"/>
  <c r="GH112" i="9"/>
  <c r="FZ112" i="9"/>
  <c r="FR112" i="9"/>
  <c r="FJ112" i="9"/>
  <c r="FB112" i="9"/>
  <c r="ET112" i="9"/>
  <c r="EL112" i="9"/>
  <c r="ED112" i="9"/>
  <c r="DV112" i="9"/>
  <c r="DN112" i="9"/>
  <c r="DF112" i="9"/>
  <c r="CX112" i="9"/>
  <c r="CP112" i="9"/>
  <c r="CH112" i="9"/>
  <c r="BZ112" i="9"/>
  <c r="BR112" i="9"/>
  <c r="BJ112" i="9"/>
  <c r="BB112" i="9"/>
  <c r="AT112" i="9"/>
  <c r="AL112" i="9"/>
  <c r="JA112" i="9"/>
  <c r="IS112" i="9"/>
  <c r="IK112" i="9"/>
  <c r="IC112" i="9"/>
  <c r="HU112" i="9"/>
  <c r="HM112" i="9"/>
  <c r="HE112" i="9"/>
  <c r="GW112" i="9"/>
  <c r="GW40" i="9" s="1"/>
  <c r="GO112" i="9"/>
  <c r="GG112" i="9"/>
  <c r="FY112" i="9"/>
  <c r="FQ112" i="9"/>
  <c r="FI112" i="9"/>
  <c r="FA112" i="9"/>
  <c r="ES112" i="9"/>
  <c r="EK112" i="9"/>
  <c r="EK40" i="9" s="1"/>
  <c r="EC112" i="9"/>
  <c r="DU112" i="9"/>
  <c r="DM112" i="9"/>
  <c r="DE112" i="9"/>
  <c r="DE40" i="9" s="1"/>
  <c r="CW112" i="9"/>
  <c r="CO112" i="9"/>
  <c r="CG112" i="9"/>
  <c r="BY112" i="9"/>
  <c r="BY40" i="9" s="1"/>
  <c r="BQ112" i="9"/>
  <c r="BI112" i="9"/>
  <c r="BA112" i="9"/>
  <c r="AS112" i="9"/>
  <c r="AS40" i="9" s="1"/>
  <c r="AK112" i="9"/>
  <c r="IU112" i="9"/>
  <c r="HW112" i="9"/>
  <c r="GZ112" i="9"/>
  <c r="GF112" i="9"/>
  <c r="FK112" i="9"/>
  <c r="EN112" i="9"/>
  <c r="EN40" i="9" s="1"/>
  <c r="DT112" i="9"/>
  <c r="DT40" i="9" s="1"/>
  <c r="CY112" i="9"/>
  <c r="CB112" i="9"/>
  <c r="BH112" i="9"/>
  <c r="AM112" i="9"/>
  <c r="AA112" i="9"/>
  <c r="S112" i="9"/>
  <c r="K112" i="9"/>
  <c r="K40" i="9" s="1"/>
  <c r="C112" i="9"/>
  <c r="C40" i="9" s="1"/>
  <c r="IR112" i="9"/>
  <c r="HT112" i="9"/>
  <c r="GY112" i="9"/>
  <c r="GB112" i="9"/>
  <c r="FH112" i="9"/>
  <c r="EM112" i="9"/>
  <c r="DP112" i="9"/>
  <c r="CV112" i="9"/>
  <c r="CV40" i="9" s="1"/>
  <c r="CA112" i="9"/>
  <c r="BD112" i="9"/>
  <c r="AJ112" i="9"/>
  <c r="Z112" i="9"/>
  <c r="R112" i="9"/>
  <c r="J112" i="9"/>
  <c r="IM112" i="9"/>
  <c r="HP112" i="9"/>
  <c r="GV112" i="9"/>
  <c r="GA112" i="9"/>
  <c r="FD112" i="9"/>
  <c r="EJ112" i="9"/>
  <c r="DO112" i="9"/>
  <c r="CR112" i="9"/>
  <c r="BX112" i="9"/>
  <c r="BC112" i="9"/>
  <c r="AH112" i="9"/>
  <c r="Y112" i="9"/>
  <c r="Q112" i="9"/>
  <c r="I112" i="9"/>
  <c r="IJ112" i="9"/>
  <c r="HO112" i="9"/>
  <c r="GR112" i="9"/>
  <c r="FX112" i="9"/>
  <c r="FC112" i="9"/>
  <c r="EF112" i="9"/>
  <c r="DL112" i="9"/>
  <c r="CQ112" i="9"/>
  <c r="BT112" i="9"/>
  <c r="AZ112" i="9"/>
  <c r="AF112" i="9"/>
  <c r="X112" i="9"/>
  <c r="P112" i="9"/>
  <c r="H112" i="9"/>
  <c r="IE112" i="9"/>
  <c r="HH112" i="9"/>
  <c r="HH40" i="9" s="1"/>
  <c r="GN112" i="9"/>
  <c r="FS112" i="9"/>
  <c r="EV112" i="9"/>
  <c r="EB112" i="9"/>
  <c r="EB40" i="9" s="1"/>
  <c r="DG112" i="9"/>
  <c r="CJ112" i="9"/>
  <c r="BP112" i="9"/>
  <c r="AU112" i="9"/>
  <c r="AU40" i="9" s="1"/>
  <c r="AD112" i="9"/>
  <c r="V112" i="9"/>
  <c r="N112" i="9"/>
  <c r="F112" i="9"/>
  <c r="JC112" i="9"/>
  <c r="IB112" i="9"/>
  <c r="HG112" i="9"/>
  <c r="GJ112" i="9"/>
  <c r="FP112" i="9"/>
  <c r="EU112" i="9"/>
  <c r="DX112" i="9"/>
  <c r="DD112" i="9"/>
  <c r="CI112" i="9"/>
  <c r="BL112" i="9"/>
  <c r="AR112" i="9"/>
  <c r="AC112" i="9"/>
  <c r="U112" i="9"/>
  <c r="M112" i="9"/>
  <c r="E112" i="9"/>
  <c r="HX112" i="9"/>
  <c r="ER112" i="9"/>
  <c r="BK112" i="9"/>
  <c r="L112" i="9"/>
  <c r="HL112" i="9"/>
  <c r="EE112" i="9"/>
  <c r="AV112" i="9"/>
  <c r="G112" i="9"/>
  <c r="HD112" i="9"/>
  <c r="DW112" i="9"/>
  <c r="AN112" i="9"/>
  <c r="D112" i="9"/>
  <c r="GQ112" i="9"/>
  <c r="DH112" i="9"/>
  <c r="AE112" i="9"/>
  <c r="GI112" i="9"/>
  <c r="CZ112" i="9"/>
  <c r="AB112" i="9"/>
  <c r="FT112" i="9"/>
  <c r="CN112" i="9"/>
  <c r="W112" i="9"/>
  <c r="IZ112" i="9"/>
  <c r="FL112" i="9"/>
  <c r="CF112" i="9"/>
  <c r="T112" i="9"/>
  <c r="IF112" i="9"/>
  <c r="EZ112" i="9"/>
  <c r="BS112" i="9"/>
  <c r="O112" i="9"/>
  <c r="JB88" i="9"/>
  <c r="IT88" i="9"/>
  <c r="IL88" i="9"/>
  <c r="ID88" i="9"/>
  <c r="HV88" i="9"/>
  <c r="HN88" i="9"/>
  <c r="HF88" i="9"/>
  <c r="GX88" i="9"/>
  <c r="GP88" i="9"/>
  <c r="GH88" i="9"/>
  <c r="FZ88" i="9"/>
  <c r="FR88" i="9"/>
  <c r="FJ88" i="9"/>
  <c r="FB88" i="9"/>
  <c r="ET88" i="9"/>
  <c r="EL88" i="9"/>
  <c r="ED88" i="9"/>
  <c r="DV88" i="9"/>
  <c r="DN88" i="9"/>
  <c r="DF88" i="9"/>
  <c r="CX88" i="9"/>
  <c r="CP88" i="9"/>
  <c r="CH88" i="9"/>
  <c r="BZ88" i="9"/>
  <c r="BR88" i="9"/>
  <c r="BJ88" i="9"/>
  <c r="BB88" i="9"/>
  <c r="AT88" i="9"/>
  <c r="AL88" i="9"/>
  <c r="AD88" i="9"/>
  <c r="V88" i="9"/>
  <c r="JA88" i="9"/>
  <c r="IS88" i="9"/>
  <c r="IK88" i="9"/>
  <c r="IC88" i="9"/>
  <c r="HU88" i="9"/>
  <c r="HM88" i="9"/>
  <c r="HE88" i="9"/>
  <c r="GW88" i="9"/>
  <c r="GO88" i="9"/>
  <c r="GG88" i="9"/>
  <c r="FY88" i="9"/>
  <c r="FQ88" i="9"/>
  <c r="FI88" i="9"/>
  <c r="FA88" i="9"/>
  <c r="ES88" i="9"/>
  <c r="EK88" i="9"/>
  <c r="EC88" i="9"/>
  <c r="DU88" i="9"/>
  <c r="DM88" i="9"/>
  <c r="DE88" i="9"/>
  <c r="CW88" i="9"/>
  <c r="CO88" i="9"/>
  <c r="CG88" i="9"/>
  <c r="BY88" i="9"/>
  <c r="BQ88" i="9"/>
  <c r="BI88" i="9"/>
  <c r="BA88" i="9"/>
  <c r="AS88" i="9"/>
  <c r="AK88" i="9"/>
  <c r="AC88" i="9"/>
  <c r="U88" i="9"/>
  <c r="IZ88" i="9"/>
  <c r="IR88" i="9"/>
  <c r="IJ88" i="9"/>
  <c r="IB88" i="9"/>
  <c r="HT88" i="9"/>
  <c r="HL88" i="9"/>
  <c r="HD88" i="9"/>
  <c r="GV88" i="9"/>
  <c r="GN88" i="9"/>
  <c r="GF88" i="9"/>
  <c r="FX88" i="9"/>
  <c r="FP88" i="9"/>
  <c r="FH88" i="9"/>
  <c r="EZ88" i="9"/>
  <c r="ER88" i="9"/>
  <c r="EJ88" i="9"/>
  <c r="EB88" i="9"/>
  <c r="DT88" i="9"/>
  <c r="DL88" i="9"/>
  <c r="DD88" i="9"/>
  <c r="CV88" i="9"/>
  <c r="CN88" i="9"/>
  <c r="CF88" i="9"/>
  <c r="BX88" i="9"/>
  <c r="BP88" i="9"/>
  <c r="BH88" i="9"/>
  <c r="AZ88" i="9"/>
  <c r="AR88" i="9"/>
  <c r="AJ88" i="9"/>
  <c r="AB88" i="9"/>
  <c r="T88" i="9"/>
  <c r="L88" i="9"/>
  <c r="D88" i="9"/>
  <c r="IY88" i="9"/>
  <c r="IQ88" i="9"/>
  <c r="II88" i="9"/>
  <c r="IA88" i="9"/>
  <c r="HS88" i="9"/>
  <c r="HK88" i="9"/>
  <c r="HC88" i="9"/>
  <c r="GU88" i="9"/>
  <c r="GM88" i="9"/>
  <c r="GE88" i="9"/>
  <c r="FW88" i="9"/>
  <c r="FO88" i="9"/>
  <c r="FG88" i="9"/>
  <c r="EY88" i="9"/>
  <c r="EQ88" i="9"/>
  <c r="EI88" i="9"/>
  <c r="EA88" i="9"/>
  <c r="DS88" i="9"/>
  <c r="DK88" i="9"/>
  <c r="DC88" i="9"/>
  <c r="CU88" i="9"/>
  <c r="CM88" i="9"/>
  <c r="CE88" i="9"/>
  <c r="BW88" i="9"/>
  <c r="BO88" i="9"/>
  <c r="BG88" i="9"/>
  <c r="AY88" i="9"/>
  <c r="AQ88" i="9"/>
  <c r="AI88" i="9"/>
  <c r="AA88" i="9"/>
  <c r="S88" i="9"/>
  <c r="K88" i="9"/>
  <c r="C88" i="9"/>
  <c r="JC88" i="9"/>
  <c r="IM88" i="9"/>
  <c r="HW88" i="9"/>
  <c r="HG88" i="9"/>
  <c r="GQ88" i="9"/>
  <c r="GA88" i="9"/>
  <c r="FK88" i="9"/>
  <c r="EU88" i="9"/>
  <c r="EE88" i="9"/>
  <c r="DO88" i="9"/>
  <c r="CY88" i="9"/>
  <c r="CI88" i="9"/>
  <c r="BS88" i="9"/>
  <c r="BC88" i="9"/>
  <c r="AM88" i="9"/>
  <c r="I88" i="9"/>
  <c r="IX88" i="9"/>
  <c r="IH88" i="9"/>
  <c r="HR88" i="9"/>
  <c r="HB88" i="9"/>
  <c r="GL88" i="9"/>
  <c r="FV88" i="9"/>
  <c r="FF88" i="9"/>
  <c r="EP88" i="9"/>
  <c r="DZ88" i="9"/>
  <c r="DJ88" i="9"/>
  <c r="CT88" i="9"/>
  <c r="CD88" i="9"/>
  <c r="BN88" i="9"/>
  <c r="AX88" i="9"/>
  <c r="AH88" i="9"/>
  <c r="R88" i="9"/>
  <c r="H88" i="9"/>
  <c r="IW88" i="9"/>
  <c r="IG88" i="9"/>
  <c r="HQ88" i="9"/>
  <c r="HA88" i="9"/>
  <c r="GK88" i="9"/>
  <c r="FE88" i="9"/>
  <c r="EO88" i="9"/>
  <c r="DY88" i="9"/>
  <c r="DI88" i="9"/>
  <c r="CS88" i="9"/>
  <c r="BM88" i="9"/>
  <c r="AG88" i="9"/>
  <c r="Q88" i="9"/>
  <c r="G88" i="9"/>
  <c r="IV88" i="9"/>
  <c r="IF88" i="9"/>
  <c r="GZ88" i="9"/>
  <c r="FT88" i="9"/>
  <c r="FD88" i="9"/>
  <c r="EN88" i="9"/>
  <c r="DX88" i="9"/>
  <c r="DH88" i="9"/>
  <c r="CB88" i="9"/>
  <c r="BL88" i="9"/>
  <c r="AV88" i="9"/>
  <c r="AF88" i="9"/>
  <c r="P88" i="9"/>
  <c r="F88" i="9"/>
  <c r="IU88" i="9"/>
  <c r="GI88" i="9"/>
  <c r="DW88" i="9"/>
  <c r="CQ88" i="9"/>
  <c r="BK88" i="9"/>
  <c r="AE88" i="9"/>
  <c r="E88" i="9"/>
  <c r="HJ88" i="9"/>
  <c r="EX88" i="9"/>
  <c r="DR88" i="9"/>
  <c r="CL88" i="9"/>
  <c r="BF88" i="9"/>
  <c r="Z88" i="9"/>
  <c r="HI88" i="9"/>
  <c r="EW88" i="9"/>
  <c r="DQ88" i="9"/>
  <c r="CK88" i="9"/>
  <c r="BE88" i="9"/>
  <c r="Y88" i="9"/>
  <c r="HH88" i="9"/>
  <c r="EV88" i="9"/>
  <c r="DP88" i="9"/>
  <c r="CJ88" i="9"/>
  <c r="BD88" i="9"/>
  <c r="X88" i="9"/>
  <c r="GT88" i="9"/>
  <c r="EH88" i="9"/>
  <c r="DB88" i="9"/>
  <c r="BV88" i="9"/>
  <c r="AP88" i="9"/>
  <c r="N88" i="9"/>
  <c r="CA88" i="9"/>
  <c r="IE88" i="9"/>
  <c r="FL88" i="9"/>
  <c r="BU88" i="9"/>
  <c r="HY88" i="9"/>
  <c r="EM88" i="9"/>
  <c r="HX88" i="9"/>
  <c r="EG88" i="9"/>
  <c r="AU88" i="9"/>
  <c r="GS88" i="9"/>
  <c r="DG88" i="9"/>
  <c r="AN88" i="9"/>
  <c r="DA88" i="9"/>
  <c r="GY88" i="9"/>
  <c r="EF88" i="9"/>
  <c r="CZ88" i="9"/>
  <c r="AO88" i="9"/>
  <c r="M88" i="9"/>
  <c r="DH15" i="9"/>
  <c r="A14" i="9"/>
  <c r="HA39" i="9"/>
  <c r="HA15" i="9" s="1"/>
  <c r="EJ39" i="9"/>
  <c r="EJ15" i="9" s="1"/>
  <c r="EG39" i="9"/>
  <c r="EG15" i="9" s="1"/>
  <c r="EO39" i="9"/>
  <c r="EO15" i="9" s="1"/>
  <c r="FU39" i="9"/>
  <c r="FU15" i="9" s="1"/>
  <c r="X39" i="9"/>
  <c r="X15" i="9" s="1"/>
  <c r="EV39" i="9"/>
  <c r="EV15" i="9" s="1"/>
  <c r="HH39" i="9"/>
  <c r="HH15" i="9" s="1"/>
  <c r="R39" i="9"/>
  <c r="R15" i="9" s="1"/>
  <c r="EP39" i="9"/>
  <c r="EP15" i="9" s="1"/>
  <c r="HB39" i="9"/>
  <c r="HB15" i="9" s="1"/>
  <c r="K39" i="9"/>
  <c r="K15" i="9" s="1"/>
  <c r="BW39" i="9"/>
  <c r="BW15" i="9" s="1"/>
  <c r="EI39" i="9"/>
  <c r="EI15" i="9" s="1"/>
  <c r="GU39" i="9"/>
  <c r="GU15" i="9" s="1"/>
  <c r="D39" i="9"/>
  <c r="D15" i="9" s="1"/>
  <c r="EB39" i="9"/>
  <c r="EB15" i="9" s="1"/>
  <c r="GN39" i="9"/>
  <c r="GN15" i="9" s="1"/>
  <c r="IZ39" i="9"/>
  <c r="IZ15" i="9" s="1"/>
  <c r="BI39" i="9"/>
  <c r="BI15" i="9" s="1"/>
  <c r="GG39" i="9"/>
  <c r="GG15" i="9" s="1"/>
  <c r="BB39" i="9"/>
  <c r="BB15" i="9" s="1"/>
  <c r="FZ39" i="9"/>
  <c r="FZ15" i="9" s="1"/>
  <c r="IL39" i="9"/>
  <c r="IL15" i="9" s="1"/>
  <c r="DG39" i="9"/>
  <c r="DG15" i="9" s="1"/>
  <c r="FS39" i="9"/>
  <c r="FS15" i="9" s="1"/>
  <c r="A38" i="9"/>
  <c r="BM39" i="9"/>
  <c r="BM15" i="9" s="1"/>
  <c r="AO39" i="9"/>
  <c r="AO15" i="9" s="1"/>
  <c r="BE39" i="9"/>
  <c r="BE15" i="9" s="1"/>
  <c r="AN39" i="9"/>
  <c r="AN15" i="9" s="1"/>
  <c r="CZ39" i="9"/>
  <c r="CZ15" i="9" s="1"/>
  <c r="FL39" i="9"/>
  <c r="FL15" i="9" s="1"/>
  <c r="AH39" i="9"/>
  <c r="AH15" i="9" s="1"/>
  <c r="FF39" i="9"/>
  <c r="FF15" i="9" s="1"/>
  <c r="HR39" i="9"/>
  <c r="HR15" i="9" s="1"/>
  <c r="CM39" i="9"/>
  <c r="CM15" i="9" s="1"/>
  <c r="EY39" i="9"/>
  <c r="EY15" i="9" s="1"/>
  <c r="T39" i="9"/>
  <c r="T15" i="9" s="1"/>
  <c r="CF39" i="9"/>
  <c r="CF15" i="9" s="1"/>
  <c r="ER39" i="9"/>
  <c r="ER15" i="9" s="1"/>
  <c r="HD39" i="9"/>
  <c r="HD15" i="9" s="1"/>
  <c r="M39" i="9"/>
  <c r="M15" i="9" s="1"/>
  <c r="EK39" i="9"/>
  <c r="EK15" i="9" s="1"/>
  <c r="GW39" i="9"/>
  <c r="GW15" i="9" s="1"/>
  <c r="F39" i="9"/>
  <c r="F15" i="9" s="1"/>
  <c r="BR39" i="9"/>
  <c r="BR15" i="9" s="1"/>
  <c r="GP39" i="9"/>
  <c r="GP15" i="9" s="1"/>
  <c r="JB39" i="9"/>
  <c r="JB15" i="9" s="1"/>
  <c r="BK39" i="9"/>
  <c r="BK15" i="9" s="1"/>
  <c r="DW39" i="9"/>
  <c r="DW15" i="9" s="1"/>
  <c r="GI39" i="9"/>
  <c r="GI15" i="9" s="1"/>
  <c r="IU39" i="9"/>
  <c r="IU15" i="9" s="1"/>
  <c r="CK39" i="9"/>
  <c r="CK15" i="9" s="1"/>
  <c r="DA39" i="9"/>
  <c r="DA15" i="9" s="1"/>
  <c r="DQ39" i="9"/>
  <c r="DQ15" i="9" s="1"/>
  <c r="FT39" i="9"/>
  <c r="FT15" i="9" s="1"/>
  <c r="AP39" i="9"/>
  <c r="AP15" i="9" s="1"/>
  <c r="FN39" i="9"/>
  <c r="FN15" i="9" s="1"/>
  <c r="HZ39" i="9"/>
  <c r="HZ15" i="9" s="1"/>
  <c r="AI39" i="9"/>
  <c r="AI15" i="9" s="1"/>
  <c r="CU39" i="9"/>
  <c r="CU15" i="9" s="1"/>
  <c r="FG39" i="9"/>
  <c r="FG15" i="9" s="1"/>
  <c r="HS39" i="9"/>
  <c r="HS15" i="9" s="1"/>
  <c r="AB39" i="9"/>
  <c r="AB15" i="9" s="1"/>
  <c r="CN39" i="9"/>
  <c r="CN15" i="9" s="1"/>
  <c r="EZ39" i="9"/>
  <c r="EZ15" i="9" s="1"/>
  <c r="U39" i="9"/>
  <c r="U15" i="9" s="1"/>
  <c r="CG39" i="9"/>
  <c r="CG15" i="9" s="1"/>
  <c r="ES39" i="9"/>
  <c r="ES15" i="9" s="1"/>
  <c r="HE39" i="9"/>
  <c r="HE15" i="9" s="1"/>
  <c r="N39" i="9"/>
  <c r="N15" i="9" s="1"/>
  <c r="BZ39" i="9"/>
  <c r="BZ15" i="9" s="1"/>
  <c r="GX39" i="9"/>
  <c r="GX15" i="9" s="1"/>
  <c r="G39" i="9"/>
  <c r="G15" i="9" s="1"/>
  <c r="BS39" i="9"/>
  <c r="BS15" i="9" s="1"/>
  <c r="GQ39" i="9"/>
  <c r="GQ15" i="9" s="1"/>
  <c r="JC39" i="9"/>
  <c r="JC15" i="9" s="1"/>
  <c r="IW160" i="9"/>
  <c r="IW64" i="9" s="1"/>
  <c r="IO160" i="9"/>
  <c r="IO64" i="9" s="1"/>
  <c r="IG160" i="9"/>
  <c r="IG64" i="9" s="1"/>
  <c r="HY160" i="9"/>
  <c r="HY64" i="9" s="1"/>
  <c r="HQ160" i="9"/>
  <c r="HQ64" i="9" s="1"/>
  <c r="HI160" i="9"/>
  <c r="HI64" i="9" s="1"/>
  <c r="HA160" i="9"/>
  <c r="HA64" i="9" s="1"/>
  <c r="GS160" i="9"/>
  <c r="GS64" i="9" s="1"/>
  <c r="GK160" i="9"/>
  <c r="GK64" i="9" s="1"/>
  <c r="GC160" i="9"/>
  <c r="GC64" i="9" s="1"/>
  <c r="FU160" i="9"/>
  <c r="FU64" i="9" s="1"/>
  <c r="FM160" i="9"/>
  <c r="FM64" i="9" s="1"/>
  <c r="FE160" i="9"/>
  <c r="FE64" i="9" s="1"/>
  <c r="EW160" i="9"/>
  <c r="EW64" i="9" s="1"/>
  <c r="EO160" i="9"/>
  <c r="EO64" i="9" s="1"/>
  <c r="EG160" i="9"/>
  <c r="EG64" i="9" s="1"/>
  <c r="DY160" i="9"/>
  <c r="DY64" i="9" s="1"/>
  <c r="DQ160" i="9"/>
  <c r="DQ64" i="9" s="1"/>
  <c r="DI160" i="9"/>
  <c r="DI64" i="9" s="1"/>
  <c r="DA160" i="9"/>
  <c r="DA64" i="9" s="1"/>
  <c r="CS160" i="9"/>
  <c r="CS64" i="9" s="1"/>
  <c r="CK160" i="9"/>
  <c r="CK64" i="9" s="1"/>
  <c r="CC160" i="9"/>
  <c r="CC64" i="9" s="1"/>
  <c r="BU160" i="9"/>
  <c r="BU64" i="9" s="1"/>
  <c r="BM160" i="9"/>
  <c r="BM64" i="9" s="1"/>
  <c r="BE160" i="9"/>
  <c r="BE64" i="9" s="1"/>
  <c r="AW160" i="9"/>
  <c r="AW64" i="9" s="1"/>
  <c r="AO160" i="9"/>
  <c r="AO64" i="9" s="1"/>
  <c r="AG160" i="9"/>
  <c r="AG64" i="9" s="1"/>
  <c r="Y160" i="9"/>
  <c r="Y64" i="9" s="1"/>
  <c r="Q160" i="9"/>
  <c r="Q64" i="9" s="1"/>
  <c r="I160" i="9"/>
  <c r="I64" i="9" s="1"/>
  <c r="IV160" i="9"/>
  <c r="IV64" i="9" s="1"/>
  <c r="IN160" i="9"/>
  <c r="IN64" i="9" s="1"/>
  <c r="IF160" i="9"/>
  <c r="IF64" i="9" s="1"/>
  <c r="HX160" i="9"/>
  <c r="HX64" i="9" s="1"/>
  <c r="HP160" i="9"/>
  <c r="HP64" i="9" s="1"/>
  <c r="HH160" i="9"/>
  <c r="HH64" i="9" s="1"/>
  <c r="GZ160" i="9"/>
  <c r="GZ64" i="9" s="1"/>
  <c r="GR160" i="9"/>
  <c r="GR64" i="9" s="1"/>
  <c r="GJ160" i="9"/>
  <c r="GJ64" i="9" s="1"/>
  <c r="GB160" i="9"/>
  <c r="GB64" i="9" s="1"/>
  <c r="FT160" i="9"/>
  <c r="FT64" i="9" s="1"/>
  <c r="FL160" i="9"/>
  <c r="FL64" i="9" s="1"/>
  <c r="FD160" i="9"/>
  <c r="FD64" i="9" s="1"/>
  <c r="EV160" i="9"/>
  <c r="EV64" i="9" s="1"/>
  <c r="EN160" i="9"/>
  <c r="EN64" i="9" s="1"/>
  <c r="EF160" i="9"/>
  <c r="EF64" i="9" s="1"/>
  <c r="DX160" i="9"/>
  <c r="DX64" i="9" s="1"/>
  <c r="DP160" i="9"/>
  <c r="DP64" i="9" s="1"/>
  <c r="DH160" i="9"/>
  <c r="DH64" i="9" s="1"/>
  <c r="CZ160" i="9"/>
  <c r="CZ64" i="9" s="1"/>
  <c r="CR160" i="9"/>
  <c r="CR64" i="9" s="1"/>
  <c r="CJ160" i="9"/>
  <c r="CJ64" i="9" s="1"/>
  <c r="CB160" i="9"/>
  <c r="CB64" i="9" s="1"/>
  <c r="BT160" i="9"/>
  <c r="BT64" i="9" s="1"/>
  <c r="BL160" i="9"/>
  <c r="BL64" i="9" s="1"/>
  <c r="BD160" i="9"/>
  <c r="BD64" i="9" s="1"/>
  <c r="AV160" i="9"/>
  <c r="AV64" i="9" s="1"/>
  <c r="AN160" i="9"/>
  <c r="AN64" i="9" s="1"/>
  <c r="AF160" i="9"/>
  <c r="AF64" i="9" s="1"/>
  <c r="X160" i="9"/>
  <c r="X64" i="9" s="1"/>
  <c r="P160" i="9"/>
  <c r="P64" i="9" s="1"/>
  <c r="H160" i="9"/>
  <c r="H64" i="9" s="1"/>
  <c r="IZ160" i="9"/>
  <c r="IZ64" i="9" s="1"/>
  <c r="IR160" i="9"/>
  <c r="IR64" i="9" s="1"/>
  <c r="IJ160" i="9"/>
  <c r="IJ64" i="9" s="1"/>
  <c r="IB160" i="9"/>
  <c r="IB64" i="9" s="1"/>
  <c r="HT160" i="9"/>
  <c r="HT64" i="9" s="1"/>
  <c r="HL160" i="9"/>
  <c r="HL64" i="9" s="1"/>
  <c r="HD160" i="9"/>
  <c r="HD64" i="9" s="1"/>
  <c r="GV160" i="9"/>
  <c r="GV64" i="9" s="1"/>
  <c r="GN160" i="9"/>
  <c r="GN64" i="9" s="1"/>
  <c r="GF160" i="9"/>
  <c r="GF64" i="9" s="1"/>
  <c r="FX160" i="9"/>
  <c r="FX64" i="9" s="1"/>
  <c r="FP160" i="9"/>
  <c r="FP64" i="9" s="1"/>
  <c r="FH160" i="9"/>
  <c r="FH64" i="9" s="1"/>
  <c r="EZ160" i="9"/>
  <c r="EZ64" i="9" s="1"/>
  <c r="ER160" i="9"/>
  <c r="ER64" i="9" s="1"/>
  <c r="EJ160" i="9"/>
  <c r="EJ64" i="9" s="1"/>
  <c r="EB160" i="9"/>
  <c r="EB64" i="9" s="1"/>
  <c r="DT160" i="9"/>
  <c r="DT64" i="9" s="1"/>
  <c r="DL160" i="9"/>
  <c r="DL64" i="9" s="1"/>
  <c r="DD160" i="9"/>
  <c r="DD64" i="9" s="1"/>
  <c r="CV160" i="9"/>
  <c r="CV64" i="9" s="1"/>
  <c r="CN160" i="9"/>
  <c r="CN64" i="9" s="1"/>
  <c r="CF160" i="9"/>
  <c r="CF64" i="9" s="1"/>
  <c r="BX160" i="9"/>
  <c r="BX64" i="9" s="1"/>
  <c r="BP160" i="9"/>
  <c r="BP64" i="9" s="1"/>
  <c r="BH160" i="9"/>
  <c r="BH64" i="9" s="1"/>
  <c r="AZ160" i="9"/>
  <c r="AZ64" i="9" s="1"/>
  <c r="AR160" i="9"/>
  <c r="AR64" i="9" s="1"/>
  <c r="AJ160" i="9"/>
  <c r="AJ64" i="9" s="1"/>
  <c r="AB160" i="9"/>
  <c r="AB64" i="9" s="1"/>
  <c r="T160" i="9"/>
  <c r="T64" i="9" s="1"/>
  <c r="L160" i="9"/>
  <c r="L64" i="9" s="1"/>
  <c r="D160" i="9"/>
  <c r="D64" i="9" s="1"/>
  <c r="IT160" i="9"/>
  <c r="IT64" i="9" s="1"/>
  <c r="IH160" i="9"/>
  <c r="IH64" i="9" s="1"/>
  <c r="HU160" i="9"/>
  <c r="HU64" i="9" s="1"/>
  <c r="HG160" i="9"/>
  <c r="HG64" i="9" s="1"/>
  <c r="GU160" i="9"/>
  <c r="GU64" i="9" s="1"/>
  <c r="GH160" i="9"/>
  <c r="GH64" i="9" s="1"/>
  <c r="FV160" i="9"/>
  <c r="FV64" i="9" s="1"/>
  <c r="FI160" i="9"/>
  <c r="FI64" i="9" s="1"/>
  <c r="EU160" i="9"/>
  <c r="EU64" i="9" s="1"/>
  <c r="EI160" i="9"/>
  <c r="EI64" i="9" s="1"/>
  <c r="DV160" i="9"/>
  <c r="DV64" i="9" s="1"/>
  <c r="DJ160" i="9"/>
  <c r="DJ64" i="9" s="1"/>
  <c r="CW160" i="9"/>
  <c r="CW64" i="9" s="1"/>
  <c r="CI160" i="9"/>
  <c r="CI64" i="9" s="1"/>
  <c r="BW160" i="9"/>
  <c r="BW64" i="9" s="1"/>
  <c r="BJ160" i="9"/>
  <c r="BJ64" i="9" s="1"/>
  <c r="AX160" i="9"/>
  <c r="AX64" i="9" s="1"/>
  <c r="AK160" i="9"/>
  <c r="AK64" i="9" s="1"/>
  <c r="W160" i="9"/>
  <c r="W64" i="9" s="1"/>
  <c r="K160" i="9"/>
  <c r="K64" i="9" s="1"/>
  <c r="JB160" i="9"/>
  <c r="JB64" i="9" s="1"/>
  <c r="IP160" i="9"/>
  <c r="IP64" i="9" s="1"/>
  <c r="IC160" i="9"/>
  <c r="IC64" i="9" s="1"/>
  <c r="HO160" i="9"/>
  <c r="HO64" i="9" s="1"/>
  <c r="HC160" i="9"/>
  <c r="HC64" i="9" s="1"/>
  <c r="GP160" i="9"/>
  <c r="GP64" i="9" s="1"/>
  <c r="GD160" i="9"/>
  <c r="GD64" i="9" s="1"/>
  <c r="FQ160" i="9"/>
  <c r="FQ64" i="9" s="1"/>
  <c r="FC160" i="9"/>
  <c r="FC64" i="9" s="1"/>
  <c r="EQ160" i="9"/>
  <c r="EQ64" i="9" s="1"/>
  <c r="ED160" i="9"/>
  <c r="ED64" i="9" s="1"/>
  <c r="DR160" i="9"/>
  <c r="DR64" i="9" s="1"/>
  <c r="DE160" i="9"/>
  <c r="DE64" i="9" s="1"/>
  <c r="CQ160" i="9"/>
  <c r="CQ64" i="9" s="1"/>
  <c r="CE160" i="9"/>
  <c r="CE64" i="9" s="1"/>
  <c r="BR160" i="9"/>
  <c r="BR64" i="9" s="1"/>
  <c r="BF160" i="9"/>
  <c r="BF64" i="9" s="1"/>
  <c r="AS160" i="9"/>
  <c r="AS64" i="9" s="1"/>
  <c r="AE160" i="9"/>
  <c r="AE64" i="9" s="1"/>
  <c r="S160" i="9"/>
  <c r="S64" i="9" s="1"/>
  <c r="F160" i="9"/>
  <c r="F64" i="9" s="1"/>
  <c r="IY160" i="9"/>
  <c r="IY64" i="9" s="1"/>
  <c r="IL160" i="9"/>
  <c r="IL64" i="9" s="1"/>
  <c r="HZ160" i="9"/>
  <c r="HZ64" i="9" s="1"/>
  <c r="HM160" i="9"/>
  <c r="HM64" i="9" s="1"/>
  <c r="GY160" i="9"/>
  <c r="GY64" i="9" s="1"/>
  <c r="GM160" i="9"/>
  <c r="GM64" i="9" s="1"/>
  <c r="FZ160" i="9"/>
  <c r="FZ64" i="9" s="1"/>
  <c r="FN160" i="9"/>
  <c r="FN64" i="9" s="1"/>
  <c r="FA160" i="9"/>
  <c r="FA64" i="9" s="1"/>
  <c r="EM160" i="9"/>
  <c r="EM64" i="9" s="1"/>
  <c r="EA160" i="9"/>
  <c r="EA64" i="9" s="1"/>
  <c r="DN160" i="9"/>
  <c r="DN64" i="9" s="1"/>
  <c r="DB160" i="9"/>
  <c r="DB64" i="9" s="1"/>
  <c r="CO160" i="9"/>
  <c r="CO64" i="9" s="1"/>
  <c r="CA160" i="9"/>
  <c r="CA64" i="9" s="1"/>
  <c r="BO160" i="9"/>
  <c r="BO64" i="9" s="1"/>
  <c r="BB160" i="9"/>
  <c r="BB64" i="9" s="1"/>
  <c r="AP160" i="9"/>
  <c r="AP64" i="9" s="1"/>
  <c r="AC160" i="9"/>
  <c r="AC64" i="9" s="1"/>
  <c r="O160" i="9"/>
  <c r="O64" i="9" s="1"/>
  <c r="C160" i="9"/>
  <c r="C64" i="9" s="1"/>
  <c r="IK160" i="9"/>
  <c r="IK64" i="9" s="1"/>
  <c r="HR160" i="9"/>
  <c r="HR64" i="9" s="1"/>
  <c r="GW160" i="9"/>
  <c r="GW64" i="9" s="1"/>
  <c r="GA160" i="9"/>
  <c r="GA64" i="9" s="1"/>
  <c r="FG160" i="9"/>
  <c r="FG64" i="9" s="1"/>
  <c r="EL160" i="9"/>
  <c r="EL64" i="9" s="1"/>
  <c r="DS160" i="9"/>
  <c r="DS64" i="9" s="1"/>
  <c r="CX160" i="9"/>
  <c r="CX64" i="9" s="1"/>
  <c r="CD160" i="9"/>
  <c r="CD64" i="9" s="1"/>
  <c r="BI160" i="9"/>
  <c r="BI64" i="9" s="1"/>
  <c r="AM160" i="9"/>
  <c r="AM64" i="9" s="1"/>
  <c r="U160" i="9"/>
  <c r="U64" i="9" s="1"/>
  <c r="JC160" i="9"/>
  <c r="JC64" i="9" s="1"/>
  <c r="II160" i="9"/>
  <c r="II64" i="9" s="1"/>
  <c r="HN160" i="9"/>
  <c r="HN64" i="9" s="1"/>
  <c r="GT160" i="9"/>
  <c r="GT64" i="9" s="1"/>
  <c r="FY160" i="9"/>
  <c r="FY64" i="9" s="1"/>
  <c r="FF160" i="9"/>
  <c r="FF64" i="9" s="1"/>
  <c r="EK160" i="9"/>
  <c r="EK64" i="9" s="1"/>
  <c r="DO160" i="9"/>
  <c r="DO64" i="9" s="1"/>
  <c r="CU160" i="9"/>
  <c r="CU64" i="9" s="1"/>
  <c r="BZ160" i="9"/>
  <c r="BZ64" i="9" s="1"/>
  <c r="BG160" i="9"/>
  <c r="BG64" i="9" s="1"/>
  <c r="AL160" i="9"/>
  <c r="AL64" i="9" s="1"/>
  <c r="R160" i="9"/>
  <c r="R64" i="9" s="1"/>
  <c r="JA160" i="9"/>
  <c r="JA64" i="9" s="1"/>
  <c r="IE160" i="9"/>
  <c r="IE64" i="9" s="1"/>
  <c r="HK160" i="9"/>
  <c r="HK64" i="9" s="1"/>
  <c r="GQ160" i="9"/>
  <c r="GQ64" i="9" s="1"/>
  <c r="FW160" i="9"/>
  <c r="FW64" i="9" s="1"/>
  <c r="FB160" i="9"/>
  <c r="FB64" i="9" s="1"/>
  <c r="EH160" i="9"/>
  <c r="EH64" i="9" s="1"/>
  <c r="DM160" i="9"/>
  <c r="DM64" i="9" s="1"/>
  <c r="CT160" i="9"/>
  <c r="CT64" i="9" s="1"/>
  <c r="BY160" i="9"/>
  <c r="BY64" i="9" s="1"/>
  <c r="BC160" i="9"/>
  <c r="BC64" i="9" s="1"/>
  <c r="AI160" i="9"/>
  <c r="AI64" i="9" s="1"/>
  <c r="N160" i="9"/>
  <c r="N64" i="9" s="1"/>
  <c r="IX160" i="9"/>
  <c r="IX64" i="9" s="1"/>
  <c r="ID160" i="9"/>
  <c r="ID64" i="9" s="1"/>
  <c r="HJ160" i="9"/>
  <c r="HJ64" i="9" s="1"/>
  <c r="GO160" i="9"/>
  <c r="GO64" i="9" s="1"/>
  <c r="FS160" i="9"/>
  <c r="FS64" i="9" s="1"/>
  <c r="EY160" i="9"/>
  <c r="EY64" i="9" s="1"/>
  <c r="EE160" i="9"/>
  <c r="EE64" i="9" s="1"/>
  <c r="DK160" i="9"/>
  <c r="DK64" i="9" s="1"/>
  <c r="CP160" i="9"/>
  <c r="CP64" i="9" s="1"/>
  <c r="BV160" i="9"/>
  <c r="BV64" i="9" s="1"/>
  <c r="BA160" i="9"/>
  <c r="BA64" i="9" s="1"/>
  <c r="AH160" i="9"/>
  <c r="AH64" i="9" s="1"/>
  <c r="M160" i="9"/>
  <c r="M64" i="9" s="1"/>
  <c r="IU160" i="9"/>
  <c r="IU64" i="9" s="1"/>
  <c r="IA160" i="9"/>
  <c r="IA64" i="9" s="1"/>
  <c r="HF160" i="9"/>
  <c r="HF64" i="9" s="1"/>
  <c r="GL160" i="9"/>
  <c r="GL64" i="9" s="1"/>
  <c r="FR160" i="9"/>
  <c r="FR64" i="9" s="1"/>
  <c r="EX160" i="9"/>
  <c r="EX64" i="9" s="1"/>
  <c r="EC160" i="9"/>
  <c r="EC64" i="9" s="1"/>
  <c r="DG160" i="9"/>
  <c r="DG64" i="9" s="1"/>
  <c r="CM160" i="9"/>
  <c r="CM64" i="9" s="1"/>
  <c r="BS160" i="9"/>
  <c r="BS64" i="9" s="1"/>
  <c r="AY160" i="9"/>
  <c r="AY64" i="9" s="1"/>
  <c r="AD160" i="9"/>
  <c r="AD64" i="9" s="1"/>
  <c r="J160" i="9"/>
  <c r="J64" i="9" s="1"/>
  <c r="IS160" i="9"/>
  <c r="IS64" i="9" s="1"/>
  <c r="HW160" i="9"/>
  <c r="HW64" i="9" s="1"/>
  <c r="HE160" i="9"/>
  <c r="HE64" i="9" s="1"/>
  <c r="GI160" i="9"/>
  <c r="GI64" i="9" s="1"/>
  <c r="FO160" i="9"/>
  <c r="FO64" i="9" s="1"/>
  <c r="ET160" i="9"/>
  <c r="ET64" i="9" s="1"/>
  <c r="DZ160" i="9"/>
  <c r="DZ64" i="9" s="1"/>
  <c r="DF160" i="9"/>
  <c r="DF64" i="9" s="1"/>
  <c r="CL160" i="9"/>
  <c r="CL64" i="9" s="1"/>
  <c r="BQ160" i="9"/>
  <c r="BQ64" i="9" s="1"/>
  <c r="AU160" i="9"/>
  <c r="AU64" i="9" s="1"/>
  <c r="AA160" i="9"/>
  <c r="AA64" i="9" s="1"/>
  <c r="G160" i="9"/>
  <c r="G64" i="9" s="1"/>
  <c r="IM160" i="9"/>
  <c r="IM64" i="9" s="1"/>
  <c r="HS160" i="9"/>
  <c r="HS64" i="9" s="1"/>
  <c r="GX160" i="9"/>
  <c r="GX64" i="9" s="1"/>
  <c r="GE160" i="9"/>
  <c r="GE64" i="9" s="1"/>
  <c r="FJ160" i="9"/>
  <c r="FJ64" i="9" s="1"/>
  <c r="EP160" i="9"/>
  <c r="EP64" i="9" s="1"/>
  <c r="DU160" i="9"/>
  <c r="DU64" i="9" s="1"/>
  <c r="CY160" i="9"/>
  <c r="CY64" i="9" s="1"/>
  <c r="CG160" i="9"/>
  <c r="CG64" i="9" s="1"/>
  <c r="BK160" i="9"/>
  <c r="BK64" i="9" s="1"/>
  <c r="AQ160" i="9"/>
  <c r="AQ64" i="9" s="1"/>
  <c r="V160" i="9"/>
  <c r="V64" i="9" s="1"/>
  <c r="HB160" i="9"/>
  <c r="HB64" i="9" s="1"/>
  <c r="AT160" i="9"/>
  <c r="AT64" i="9" s="1"/>
  <c r="GG160" i="9"/>
  <c r="GG64" i="9" s="1"/>
  <c r="Z160" i="9"/>
  <c r="Z64" i="9" s="1"/>
  <c r="FK160" i="9"/>
  <c r="FK64" i="9" s="1"/>
  <c r="E160" i="9"/>
  <c r="E64" i="9" s="1"/>
  <c r="ES160" i="9"/>
  <c r="ES64" i="9" s="1"/>
  <c r="DW160" i="9"/>
  <c r="DW64" i="9" s="1"/>
  <c r="DC160" i="9"/>
  <c r="DC64" i="9" s="1"/>
  <c r="HV160" i="9"/>
  <c r="HV64" i="9" s="1"/>
  <c r="BN160" i="9"/>
  <c r="BN64" i="9" s="1"/>
  <c r="IQ160" i="9"/>
  <c r="IQ64" i="9" s="1"/>
  <c r="CH160" i="9"/>
  <c r="CH64" i="9" s="1"/>
  <c r="GK39" i="9"/>
  <c r="GK15" i="9" s="1"/>
  <c r="EW39" i="9"/>
  <c r="EW15" i="9" s="1"/>
  <c r="BD39" i="9"/>
  <c r="BD15" i="9" s="1"/>
  <c r="GB39" i="9"/>
  <c r="GB15" i="9" s="1"/>
  <c r="IN39" i="9"/>
  <c r="IN15" i="9" s="1"/>
  <c r="AX39" i="9"/>
  <c r="AX15" i="9" s="1"/>
  <c r="DJ39" i="9"/>
  <c r="DJ15" i="9" s="1"/>
  <c r="FV39" i="9"/>
  <c r="FV15" i="9" s="1"/>
  <c r="IH39" i="9"/>
  <c r="IH15" i="9" s="1"/>
  <c r="AQ39" i="9"/>
  <c r="AQ15" i="9" s="1"/>
  <c r="DC39" i="9"/>
  <c r="DC15" i="9" s="1"/>
  <c r="FO39" i="9"/>
  <c r="FO15" i="9" s="1"/>
  <c r="IA39" i="9"/>
  <c r="IA15" i="9" s="1"/>
  <c r="AJ39" i="9"/>
  <c r="AJ15" i="9" s="1"/>
  <c r="CV39" i="9"/>
  <c r="CV15" i="9" s="1"/>
  <c r="FH39" i="9"/>
  <c r="FH15" i="9" s="1"/>
  <c r="HT39" i="9"/>
  <c r="HT15" i="9" s="1"/>
  <c r="AC39" i="9"/>
  <c r="AC15" i="9" s="1"/>
  <c r="V39" i="9"/>
  <c r="V15" i="9" s="1"/>
  <c r="CH39" i="9"/>
  <c r="CH15" i="9" s="1"/>
  <c r="ET39" i="9"/>
  <c r="ET15" i="9" s="1"/>
  <c r="HF39" i="9"/>
  <c r="HF15" i="9" s="1"/>
  <c r="O39" i="9"/>
  <c r="O15" i="9" s="1"/>
  <c r="CA39" i="9"/>
  <c r="CA15" i="9" s="1"/>
  <c r="EM39" i="9"/>
  <c r="EM15" i="9" s="1"/>
  <c r="GY39" i="9"/>
  <c r="GY15" i="9" s="1"/>
  <c r="HY39" i="9"/>
  <c r="HY15" i="9" s="1"/>
  <c r="IO39" i="9"/>
  <c r="IO15" i="9" s="1"/>
  <c r="DX39" i="9"/>
  <c r="DX15" i="9" s="1"/>
  <c r="GJ39" i="9"/>
  <c r="GJ15" i="9" s="1"/>
  <c r="IV39" i="9"/>
  <c r="IV15" i="9" s="1"/>
  <c r="DR39" i="9"/>
  <c r="DR15" i="9" s="1"/>
  <c r="GD39" i="9"/>
  <c r="GD15" i="9" s="1"/>
  <c r="IP39" i="9"/>
  <c r="IP15" i="9" s="1"/>
  <c r="FW39" i="9"/>
  <c r="FW15" i="9" s="1"/>
  <c r="II39" i="9"/>
  <c r="II15" i="9" s="1"/>
  <c r="AR39" i="9"/>
  <c r="AR15" i="9" s="1"/>
  <c r="DD39" i="9"/>
  <c r="DD15" i="9" s="1"/>
  <c r="FP39" i="9"/>
  <c r="FP15" i="9" s="1"/>
  <c r="IB39" i="9"/>
  <c r="IB15" i="9" s="1"/>
  <c r="CW39" i="9"/>
  <c r="CW15" i="9" s="1"/>
  <c r="HU39" i="9"/>
  <c r="HU15" i="9" s="1"/>
  <c r="AD39" i="9"/>
  <c r="AD15" i="9" s="1"/>
  <c r="CP39" i="9"/>
  <c r="CP15" i="9" s="1"/>
  <c r="FB39" i="9"/>
  <c r="FB15" i="9" s="1"/>
  <c r="W39" i="9"/>
  <c r="W15" i="9" s="1"/>
  <c r="EU39" i="9"/>
  <c r="EU15" i="9" s="1"/>
  <c r="HG39" i="9"/>
  <c r="HG15" i="9" s="1"/>
  <c r="I39" i="9"/>
  <c r="I15" i="9" s="1"/>
  <c r="Q39" i="9"/>
  <c r="Q15" i="9" s="1"/>
  <c r="AW39" i="9"/>
  <c r="AW15" i="9" s="1"/>
  <c r="H39" i="9"/>
  <c r="H15" i="9" s="1"/>
  <c r="GZ40" i="9"/>
  <c r="AM40" i="9"/>
  <c r="AD40" i="9"/>
  <c r="GO40" i="9"/>
  <c r="HL40" i="9"/>
  <c r="BV40" i="9"/>
  <c r="CU40" i="9"/>
  <c r="AI40" i="9"/>
  <c r="BN39" i="9"/>
  <c r="BN15" i="9" s="1"/>
  <c r="DZ39" i="9"/>
  <c r="DZ15" i="9" s="1"/>
  <c r="DS39" i="9"/>
  <c r="DS15" i="9" s="1"/>
  <c r="GE39" i="9"/>
  <c r="GE15" i="9" s="1"/>
  <c r="IQ39" i="9"/>
  <c r="IQ15" i="9" s="1"/>
  <c r="AZ39" i="9"/>
  <c r="AZ15" i="9" s="1"/>
  <c r="DL39" i="9"/>
  <c r="DL15" i="9" s="1"/>
  <c r="IJ39" i="9"/>
  <c r="IJ15" i="9" s="1"/>
  <c r="AS39" i="9"/>
  <c r="AS15" i="9" s="1"/>
  <c r="DE39" i="9"/>
  <c r="DE15" i="9" s="1"/>
  <c r="FQ39" i="9"/>
  <c r="FQ15" i="9" s="1"/>
  <c r="IC39" i="9"/>
  <c r="IC15" i="9" s="1"/>
  <c r="AL39" i="9"/>
  <c r="AL15" i="9" s="1"/>
  <c r="CX39" i="9"/>
  <c r="CX15" i="9" s="1"/>
  <c r="FJ39" i="9"/>
  <c r="FJ15" i="9" s="1"/>
  <c r="HV39" i="9"/>
  <c r="HV15" i="9" s="1"/>
  <c r="AE39" i="9"/>
  <c r="AE15" i="9" s="1"/>
  <c r="CQ39" i="9"/>
  <c r="CQ15" i="9" s="1"/>
  <c r="FC39" i="9"/>
  <c r="FC15" i="9" s="1"/>
  <c r="BU39" i="9"/>
  <c r="BU15" i="9" s="1"/>
  <c r="CC39" i="9"/>
  <c r="CC15" i="9" s="1"/>
  <c r="CS39" i="9"/>
  <c r="CS15" i="9" s="1"/>
  <c r="DI39" i="9"/>
  <c r="DI15" i="9" s="1"/>
  <c r="CB39" i="9"/>
  <c r="CB15" i="9" s="1"/>
  <c r="EN39" i="9"/>
  <c r="EN15" i="9" s="1"/>
  <c r="GZ39" i="9"/>
  <c r="GZ15" i="9" s="1"/>
  <c r="J39" i="9"/>
  <c r="J15" i="9" s="1"/>
  <c r="BV39" i="9"/>
  <c r="BV15" i="9" s="1"/>
  <c r="EH39" i="9"/>
  <c r="EH15" i="9" s="1"/>
  <c r="GT39" i="9"/>
  <c r="GT15" i="9" s="1"/>
  <c r="C39" i="9"/>
  <c r="BO39" i="9"/>
  <c r="BO15" i="9" s="1"/>
  <c r="EA39" i="9"/>
  <c r="EA15" i="9" s="1"/>
  <c r="GM39" i="9"/>
  <c r="GM15" i="9" s="1"/>
  <c r="IY39" i="9"/>
  <c r="IY15" i="9" s="1"/>
  <c r="BH39" i="9"/>
  <c r="BH15" i="9" s="1"/>
  <c r="GF39" i="9"/>
  <c r="GF15" i="9" s="1"/>
  <c r="IR39" i="9"/>
  <c r="IR15" i="9" s="1"/>
  <c r="BA39" i="9"/>
  <c r="BA15" i="9" s="1"/>
  <c r="FY39" i="9"/>
  <c r="FY15" i="9" s="1"/>
  <c r="IK39" i="9"/>
  <c r="IK15" i="9" s="1"/>
  <c r="DF39" i="9"/>
  <c r="DF15" i="9" s="1"/>
  <c r="ID39" i="9"/>
  <c r="ID15" i="9" s="1"/>
  <c r="AM39" i="9"/>
  <c r="AM15" i="9" s="1"/>
  <c r="CY39" i="9"/>
  <c r="CY15" i="9" s="1"/>
  <c r="FK39" i="9"/>
  <c r="FK15" i="9" s="1"/>
  <c r="HW39" i="9"/>
  <c r="HW15" i="9" s="1"/>
  <c r="DE16" i="9" l="1"/>
  <c r="BV16" i="9"/>
  <c r="AM16" i="9"/>
  <c r="EN16" i="9"/>
  <c r="GU16" i="9"/>
  <c r="A64" i="9"/>
  <c r="HH16" i="9"/>
  <c r="EK16" i="9"/>
  <c r="GW16" i="9"/>
  <c r="BO16" i="9"/>
  <c r="DT16" i="9"/>
  <c r="DH184" i="9"/>
  <c r="EE184" i="9"/>
  <c r="FP184" i="9"/>
  <c r="BT184" i="9"/>
  <c r="BS184" i="9"/>
  <c r="CN184" i="9"/>
  <c r="D184" i="9"/>
  <c r="L184" i="9"/>
  <c r="AR184" i="9"/>
  <c r="BP184" i="9"/>
  <c r="IE184" i="9"/>
  <c r="DL184" i="9"/>
  <c r="Q184" i="9"/>
  <c r="GY184" i="9"/>
  <c r="BH184" i="9"/>
  <c r="HW184" i="9"/>
  <c r="ES184" i="9"/>
  <c r="HE184" i="9"/>
  <c r="AT184" i="9"/>
  <c r="DF184" i="9"/>
  <c r="FR184" i="9"/>
  <c r="ID184" i="9"/>
  <c r="AW184" i="9"/>
  <c r="DI184" i="9"/>
  <c r="FU184" i="9"/>
  <c r="IG184" i="9"/>
  <c r="CD184" i="9"/>
  <c r="EP184" i="9"/>
  <c r="HB184" i="9"/>
  <c r="AQ184" i="9"/>
  <c r="DC184" i="9"/>
  <c r="FO184" i="9"/>
  <c r="IA184" i="9"/>
  <c r="G184" i="9"/>
  <c r="BX184" i="9"/>
  <c r="CG184" i="9"/>
  <c r="DL40" i="9"/>
  <c r="DL16" i="9" s="1"/>
  <c r="EZ184" i="9"/>
  <c r="FT184" i="9"/>
  <c r="BK184" i="9"/>
  <c r="BL184" i="9"/>
  <c r="IB184" i="9"/>
  <c r="CJ184" i="9"/>
  <c r="H184" i="9"/>
  <c r="EF184" i="9"/>
  <c r="Y184" i="9"/>
  <c r="GA184" i="9"/>
  <c r="BD184" i="9"/>
  <c r="HT184" i="9"/>
  <c r="CB184" i="9"/>
  <c r="IU184" i="9"/>
  <c r="CO184" i="9"/>
  <c r="FA184" i="9"/>
  <c r="HM184" i="9"/>
  <c r="BB184" i="9"/>
  <c r="DN184" i="9"/>
  <c r="FZ184" i="9"/>
  <c r="IL184" i="9"/>
  <c r="BE184" i="9"/>
  <c r="GC184" i="9"/>
  <c r="IO184" i="9"/>
  <c r="CL184" i="9"/>
  <c r="EX184" i="9"/>
  <c r="HJ184" i="9"/>
  <c r="AY184" i="9"/>
  <c r="DK184" i="9"/>
  <c r="FW184" i="9"/>
  <c r="II184" i="9"/>
  <c r="IF184" i="9"/>
  <c r="AB184" i="9"/>
  <c r="DW184" i="9"/>
  <c r="ER184" i="9"/>
  <c r="CI184" i="9"/>
  <c r="JC184" i="9"/>
  <c r="DG184" i="9"/>
  <c r="P184" i="9"/>
  <c r="FC184" i="9"/>
  <c r="AH184" i="9"/>
  <c r="GV184" i="9"/>
  <c r="CA184" i="9"/>
  <c r="IR184" i="9"/>
  <c r="CY184" i="9"/>
  <c r="AK184" i="9"/>
  <c r="CW184" i="9"/>
  <c r="FI184" i="9"/>
  <c r="HU184" i="9"/>
  <c r="BJ184" i="9"/>
  <c r="DV184" i="9"/>
  <c r="GH184" i="9"/>
  <c r="IT184" i="9"/>
  <c r="BM184" i="9"/>
  <c r="DY184" i="9"/>
  <c r="GK184" i="9"/>
  <c r="IW184" i="9"/>
  <c r="CT184" i="9"/>
  <c r="FF184" i="9"/>
  <c r="HR184" i="9"/>
  <c r="BG184" i="9"/>
  <c r="DS184" i="9"/>
  <c r="GE184" i="9"/>
  <c r="IQ184" i="9"/>
  <c r="T184" i="9"/>
  <c r="CZ184" i="9"/>
  <c r="DD184" i="9"/>
  <c r="F184" i="9"/>
  <c r="EB184" i="9"/>
  <c r="X184" i="9"/>
  <c r="FX184" i="9"/>
  <c r="BC184" i="9"/>
  <c r="HP184" i="9"/>
  <c r="CV184" i="9"/>
  <c r="C184" i="9"/>
  <c r="DT184" i="9"/>
  <c r="AS184" i="9"/>
  <c r="DE184" i="9"/>
  <c r="BR184" i="9"/>
  <c r="ED184" i="9"/>
  <c r="JB184" i="9"/>
  <c r="BU184" i="9"/>
  <c r="EG184" i="9"/>
  <c r="GS184" i="9"/>
  <c r="AP184" i="9"/>
  <c r="DB184" i="9"/>
  <c r="FN184" i="9"/>
  <c r="HZ184" i="9"/>
  <c r="BO184" i="9"/>
  <c r="EA184" i="9"/>
  <c r="GM184" i="9"/>
  <c r="IY184" i="9"/>
  <c r="CF184" i="9"/>
  <c r="E184" i="9"/>
  <c r="N184" i="9"/>
  <c r="EV184" i="9"/>
  <c r="AF184" i="9"/>
  <c r="IM184" i="9"/>
  <c r="DP184" i="9"/>
  <c r="K184" i="9"/>
  <c r="EN184" i="9"/>
  <c r="BA184" i="9"/>
  <c r="DM184" i="9"/>
  <c r="IK184" i="9"/>
  <c r="GX184" i="9"/>
  <c r="IN184" i="9"/>
  <c r="CC184" i="9"/>
  <c r="EO184" i="9"/>
  <c r="HA184" i="9"/>
  <c r="AX184" i="9"/>
  <c r="DJ184" i="9"/>
  <c r="BW184" i="9"/>
  <c r="GU184" i="9"/>
  <c r="AS16" i="9"/>
  <c r="FL184" i="9"/>
  <c r="AE184" i="9"/>
  <c r="AV184" i="9"/>
  <c r="M184" i="9"/>
  <c r="EU184" i="9"/>
  <c r="V184" i="9"/>
  <c r="FS184" i="9"/>
  <c r="AZ184" i="9"/>
  <c r="HO184" i="9"/>
  <c r="CR184" i="9"/>
  <c r="J184" i="9"/>
  <c r="EM184" i="9"/>
  <c r="S184" i="9"/>
  <c r="FK184" i="9"/>
  <c r="BI184" i="9"/>
  <c r="DU184" i="9"/>
  <c r="GG184" i="9"/>
  <c r="IS184" i="9"/>
  <c r="CH184" i="9"/>
  <c r="ET184" i="9"/>
  <c r="HF184" i="9"/>
  <c r="IV184" i="9"/>
  <c r="CK184" i="9"/>
  <c r="EW184" i="9"/>
  <c r="HI184" i="9"/>
  <c r="BF184" i="9"/>
  <c r="DR184" i="9"/>
  <c r="GD184" i="9"/>
  <c r="IP184" i="9"/>
  <c r="CE184" i="9"/>
  <c r="EQ184" i="9"/>
  <c r="HC184" i="9"/>
  <c r="FD184" i="9"/>
  <c r="IZ184" i="9"/>
  <c r="U184" i="9"/>
  <c r="AD184" i="9"/>
  <c r="GN184" i="9"/>
  <c r="IJ184" i="9"/>
  <c r="DO184" i="9"/>
  <c r="R184" i="9"/>
  <c r="FH184" i="9"/>
  <c r="AA184" i="9"/>
  <c r="GF184" i="9"/>
  <c r="BQ184" i="9"/>
  <c r="EC184" i="9"/>
  <c r="GO184" i="9"/>
  <c r="JA184" i="9"/>
  <c r="CP184" i="9"/>
  <c r="FB184" i="9"/>
  <c r="HN184" i="9"/>
  <c r="AG184" i="9"/>
  <c r="CS184" i="9"/>
  <c r="FE184" i="9"/>
  <c r="HQ184" i="9"/>
  <c r="BN184" i="9"/>
  <c r="DZ184" i="9"/>
  <c r="GL184" i="9"/>
  <c r="IX184" i="9"/>
  <c r="CM184" i="9"/>
  <c r="EY184" i="9"/>
  <c r="HK184" i="9"/>
  <c r="HG184" i="9"/>
  <c r="AJ184" i="9"/>
  <c r="GT16" i="9"/>
  <c r="GZ16" i="9"/>
  <c r="O184" i="9"/>
  <c r="W184" i="9"/>
  <c r="GQ184" i="9"/>
  <c r="HL184" i="9"/>
  <c r="AC184" i="9"/>
  <c r="GJ184" i="9"/>
  <c r="AU184" i="9"/>
  <c r="HH184" i="9"/>
  <c r="CQ184" i="9"/>
  <c r="I184" i="9"/>
  <c r="EJ184" i="9"/>
  <c r="Z184" i="9"/>
  <c r="GB184" i="9"/>
  <c r="AM184" i="9"/>
  <c r="GZ184" i="9"/>
  <c r="BY184" i="9"/>
  <c r="EK184" i="9"/>
  <c r="GW184" i="9"/>
  <c r="AL184" i="9"/>
  <c r="CX184" i="9"/>
  <c r="FJ184" i="9"/>
  <c r="HV184" i="9"/>
  <c r="AO184" i="9"/>
  <c r="DA184" i="9"/>
  <c r="FM184" i="9"/>
  <c r="HY184" i="9"/>
  <c r="BV184" i="9"/>
  <c r="EH184" i="9"/>
  <c r="GT184" i="9"/>
  <c r="AI184" i="9"/>
  <c r="CU184" i="9"/>
  <c r="FG184" i="9"/>
  <c r="HS184" i="9"/>
  <c r="GX40" i="9"/>
  <c r="GX16" i="9" s="1"/>
  <c r="G40" i="9"/>
  <c r="G16" i="9" s="1"/>
  <c r="CD40" i="9"/>
  <c r="CD16" i="9" s="1"/>
  <c r="ES40" i="9"/>
  <c r="ES16" i="9" s="1"/>
  <c r="ID40" i="9"/>
  <c r="ID16" i="9" s="1"/>
  <c r="AQ40" i="9"/>
  <c r="AQ16" i="9" s="1"/>
  <c r="D40" i="9"/>
  <c r="D16" i="9" s="1"/>
  <c r="DC40" i="9"/>
  <c r="DC16" i="9" s="1"/>
  <c r="BH40" i="9"/>
  <c r="BH16" i="9" s="1"/>
  <c r="FO40" i="9"/>
  <c r="FO16" i="9" s="1"/>
  <c r="BP40" i="9"/>
  <c r="BP16" i="9" s="1"/>
  <c r="GY40" i="9"/>
  <c r="GY16" i="9" s="1"/>
  <c r="DI40" i="9"/>
  <c r="DI16" i="9" s="1"/>
  <c r="A183" i="9"/>
  <c r="AT40" i="9"/>
  <c r="AT16" i="9" s="1"/>
  <c r="IA40" i="9"/>
  <c r="IA16" i="9" s="1"/>
  <c r="CN40" i="9"/>
  <c r="CN16" i="9" s="1"/>
  <c r="CG40" i="9"/>
  <c r="CG16" i="9" s="1"/>
  <c r="DF40" i="9"/>
  <c r="DF16" i="9" s="1"/>
  <c r="HW40" i="9"/>
  <c r="HW16" i="9" s="1"/>
  <c r="FR40" i="9"/>
  <c r="FR16" i="9" s="1"/>
  <c r="IE40" i="9"/>
  <c r="IE16" i="9" s="1"/>
  <c r="IG40" i="9"/>
  <c r="IG16" i="9" s="1"/>
  <c r="HD40" i="9"/>
  <c r="HD16" i="9" s="1"/>
  <c r="HD184" i="9"/>
  <c r="HX40" i="9"/>
  <c r="HX16" i="9" s="1"/>
  <c r="HX184" i="9"/>
  <c r="FQ40" i="9"/>
  <c r="FQ16" i="9" s="1"/>
  <c r="FQ184" i="9"/>
  <c r="IC40" i="9"/>
  <c r="IC16" i="9" s="1"/>
  <c r="IC184" i="9"/>
  <c r="GP40" i="9"/>
  <c r="GP16" i="9" s="1"/>
  <c r="GP184" i="9"/>
  <c r="GI40" i="9"/>
  <c r="GI16" i="9" s="1"/>
  <c r="GI184" i="9"/>
  <c r="DX40" i="9"/>
  <c r="DX16" i="9" s="1"/>
  <c r="DX184" i="9"/>
  <c r="GR40" i="9"/>
  <c r="GR16" i="9" s="1"/>
  <c r="GR184" i="9"/>
  <c r="FY40" i="9"/>
  <c r="FY16" i="9" s="1"/>
  <c r="FY184" i="9"/>
  <c r="BZ40" i="9"/>
  <c r="BZ16" i="9" s="1"/>
  <c r="BZ184" i="9"/>
  <c r="EL40" i="9"/>
  <c r="EL16" i="9" s="1"/>
  <c r="EL184" i="9"/>
  <c r="FV40" i="9"/>
  <c r="FV16" i="9" s="1"/>
  <c r="FV184" i="9"/>
  <c r="IH40" i="9"/>
  <c r="IH16" i="9" s="1"/>
  <c r="IH184" i="9"/>
  <c r="EI40" i="9"/>
  <c r="EI16" i="9" s="1"/>
  <c r="EI184" i="9"/>
  <c r="AN40" i="9"/>
  <c r="AN16" i="9" s="1"/>
  <c r="AN184" i="9"/>
  <c r="DQ40" i="9"/>
  <c r="DQ16" i="9" s="1"/>
  <c r="DQ184" i="9"/>
  <c r="AU16" i="9"/>
  <c r="BY16" i="9"/>
  <c r="AD16" i="9"/>
  <c r="EG40" i="9"/>
  <c r="EG16" i="9" s="1"/>
  <c r="A87" i="9"/>
  <c r="AE40" i="9"/>
  <c r="AE16" i="9" s="1"/>
  <c r="AV40" i="9"/>
  <c r="AV16" i="9" s="1"/>
  <c r="M40" i="9"/>
  <c r="M16" i="9" s="1"/>
  <c r="V40" i="9"/>
  <c r="V16" i="9" s="1"/>
  <c r="AZ40" i="9"/>
  <c r="AZ16" i="9" s="1"/>
  <c r="FK40" i="9"/>
  <c r="FK16" i="9" s="1"/>
  <c r="BI40" i="9"/>
  <c r="BI16" i="9" s="1"/>
  <c r="DU40" i="9"/>
  <c r="DU16" i="9" s="1"/>
  <c r="IS40" i="9"/>
  <c r="IS16" i="9" s="1"/>
  <c r="ET40" i="9"/>
  <c r="ET16" i="9" s="1"/>
  <c r="HF40" i="9"/>
  <c r="HF16" i="9" s="1"/>
  <c r="CK40" i="9"/>
  <c r="CK16" i="9" s="1"/>
  <c r="HI40" i="9"/>
  <c r="HI16" i="9" s="1"/>
  <c r="BF40" i="9"/>
  <c r="BF16" i="9" s="1"/>
  <c r="EE40" i="9"/>
  <c r="EE16" i="9" s="1"/>
  <c r="FP40" i="9"/>
  <c r="FP16" i="9" s="1"/>
  <c r="GN40" i="9"/>
  <c r="GN16" i="9" s="1"/>
  <c r="IJ40" i="9"/>
  <c r="IJ16" i="9" s="1"/>
  <c r="DO40" i="9"/>
  <c r="DO16" i="9" s="1"/>
  <c r="R40" i="9"/>
  <c r="R16" i="9" s="1"/>
  <c r="FH40" i="9"/>
  <c r="FH16" i="9" s="1"/>
  <c r="EC40" i="9"/>
  <c r="EC16" i="9" s="1"/>
  <c r="JA40" i="9"/>
  <c r="JA16" i="9" s="1"/>
  <c r="AG40" i="9"/>
  <c r="AG16" i="9" s="1"/>
  <c r="FE40" i="9"/>
  <c r="FE16" i="9" s="1"/>
  <c r="HQ40" i="9"/>
  <c r="HQ16" i="9" s="1"/>
  <c r="BN40" i="9"/>
  <c r="BN16" i="9" s="1"/>
  <c r="DZ40" i="9"/>
  <c r="DZ16" i="9" s="1"/>
  <c r="HK40" i="9"/>
  <c r="HK16" i="9" s="1"/>
  <c r="IX40" i="9"/>
  <c r="IX16" i="9" s="1"/>
  <c r="DB40" i="9"/>
  <c r="DB16" i="9" s="1"/>
  <c r="DM40" i="9"/>
  <c r="DM16" i="9" s="1"/>
  <c r="BR40" i="9"/>
  <c r="BR16" i="9" s="1"/>
  <c r="CQ40" i="9"/>
  <c r="CQ16" i="9" s="1"/>
  <c r="IM40" i="9"/>
  <c r="IM16" i="9" s="1"/>
  <c r="EV40" i="9"/>
  <c r="EV16" i="9" s="1"/>
  <c r="I40" i="9"/>
  <c r="I16" i="9" s="1"/>
  <c r="EO40" i="9"/>
  <c r="EO16" i="9" s="1"/>
  <c r="DK40" i="9"/>
  <c r="DK16" i="9" s="1"/>
  <c r="AR40" i="9"/>
  <c r="AR16" i="9" s="1"/>
  <c r="AF40" i="9"/>
  <c r="AF16" i="9" s="1"/>
  <c r="FD40" i="9"/>
  <c r="FD16" i="9" s="1"/>
  <c r="Q40" i="9"/>
  <c r="Q16" i="9" s="1"/>
  <c r="AI16" i="9"/>
  <c r="EH40" i="9"/>
  <c r="EH16" i="9" s="1"/>
  <c r="IK40" i="9"/>
  <c r="IK16" i="9" s="1"/>
  <c r="GS40" i="9"/>
  <c r="GS16" i="9" s="1"/>
  <c r="CU16" i="9"/>
  <c r="AP16" i="9"/>
  <c r="EX40" i="9"/>
  <c r="EX16" i="9" s="1"/>
  <c r="BA40" i="9"/>
  <c r="BA16" i="9" s="1"/>
  <c r="ED40" i="9"/>
  <c r="ED16" i="9" s="1"/>
  <c r="JB40" i="9"/>
  <c r="JB16" i="9" s="1"/>
  <c r="IF40" i="9"/>
  <c r="IF16" i="9" s="1"/>
  <c r="AB40" i="9"/>
  <c r="AB16" i="9" s="1"/>
  <c r="DW40" i="9"/>
  <c r="DW16" i="9" s="1"/>
  <c r="ER40" i="9"/>
  <c r="ER16" i="9" s="1"/>
  <c r="CI40" i="9"/>
  <c r="CI16" i="9" s="1"/>
  <c r="JC40" i="9"/>
  <c r="JC16" i="9" s="1"/>
  <c r="DG40" i="9"/>
  <c r="DG16" i="9" s="1"/>
  <c r="P40" i="9"/>
  <c r="P16" i="9" s="1"/>
  <c r="AH40" i="9"/>
  <c r="AH16" i="9" s="1"/>
  <c r="GV40" i="9"/>
  <c r="GV16" i="9" s="1"/>
  <c r="CA40" i="9"/>
  <c r="CA16" i="9" s="1"/>
  <c r="IR40" i="9"/>
  <c r="IR16" i="9" s="1"/>
  <c r="CY40" i="9"/>
  <c r="CY16" i="9" s="1"/>
  <c r="AK40" i="9"/>
  <c r="AK16" i="9" s="1"/>
  <c r="CW40" i="9"/>
  <c r="CW16" i="9" s="1"/>
  <c r="FI40" i="9"/>
  <c r="FI16" i="9" s="1"/>
  <c r="HU40" i="9"/>
  <c r="HU16" i="9" s="1"/>
  <c r="BJ40" i="9"/>
  <c r="BJ16" i="9" s="1"/>
  <c r="DV40" i="9"/>
  <c r="DV16" i="9" s="1"/>
  <c r="GH40" i="9"/>
  <c r="GH16" i="9" s="1"/>
  <c r="BM40" i="9"/>
  <c r="BM16" i="9" s="1"/>
  <c r="DY40" i="9"/>
  <c r="DY16" i="9" s="1"/>
  <c r="GK40" i="9"/>
  <c r="GK16" i="9" s="1"/>
  <c r="IW40" i="9"/>
  <c r="IW16" i="9" s="1"/>
  <c r="CT40" i="9"/>
  <c r="CT16" i="9" s="1"/>
  <c r="FF40" i="9"/>
  <c r="FF16" i="9" s="1"/>
  <c r="HR40" i="9"/>
  <c r="HR16" i="9" s="1"/>
  <c r="BG40" i="9"/>
  <c r="BG16" i="9" s="1"/>
  <c r="GE40" i="9"/>
  <c r="GE16" i="9" s="1"/>
  <c r="IQ40" i="9"/>
  <c r="IQ16" i="9" s="1"/>
  <c r="FG16" i="9"/>
  <c r="FX40" i="9"/>
  <c r="FX16" i="9" s="1"/>
  <c r="CZ40" i="9"/>
  <c r="CZ16" i="9" s="1"/>
  <c r="DS40" i="9"/>
  <c r="DS16" i="9" s="1"/>
  <c r="DP40" i="9"/>
  <c r="DP16" i="9" s="1"/>
  <c r="HB40" i="9"/>
  <c r="HB16" i="9" s="1"/>
  <c r="HM40" i="9"/>
  <c r="HM16" i="9" s="1"/>
  <c r="Z40" i="9"/>
  <c r="Z16" i="9" s="1"/>
  <c r="AL40" i="9"/>
  <c r="AL16" i="9" s="1"/>
  <c r="BS40" i="9"/>
  <c r="BS16" i="9" s="1"/>
  <c r="DH40" i="9"/>
  <c r="DH16" i="9" s="1"/>
  <c r="HV40" i="9"/>
  <c r="HV16" i="9" s="1"/>
  <c r="EM40" i="9"/>
  <c r="EM16" i="9" s="1"/>
  <c r="GM16" i="9"/>
  <c r="CF40" i="9"/>
  <c r="CF16" i="9" s="1"/>
  <c r="E40" i="9"/>
  <c r="E16" i="9" s="1"/>
  <c r="FJ40" i="9"/>
  <c r="FJ16" i="9" s="1"/>
  <c r="X40" i="9"/>
  <c r="X16" i="9" s="1"/>
  <c r="CS40" i="9"/>
  <c r="CS16" i="9" s="1"/>
  <c r="AA40" i="9"/>
  <c r="AA16" i="9" s="1"/>
  <c r="T40" i="9"/>
  <c r="T16" i="9" s="1"/>
  <c r="AC40" i="9"/>
  <c r="AC16" i="9" s="1"/>
  <c r="GQ40" i="9"/>
  <c r="GQ16" i="9" s="1"/>
  <c r="DA40" i="9"/>
  <c r="DA16" i="9" s="1"/>
  <c r="CM40" i="9"/>
  <c r="CM16" i="9" s="1"/>
  <c r="N40" i="9"/>
  <c r="N16" i="9" s="1"/>
  <c r="CX40" i="9"/>
  <c r="CX16" i="9" s="1"/>
  <c r="EZ40" i="9"/>
  <c r="EZ16" i="9" s="1"/>
  <c r="FT40" i="9"/>
  <c r="FT16" i="9" s="1"/>
  <c r="BL40" i="9"/>
  <c r="BL16" i="9" s="1"/>
  <c r="IB40" i="9"/>
  <c r="IB16" i="9" s="1"/>
  <c r="CJ40" i="9"/>
  <c r="CJ16" i="9" s="1"/>
  <c r="H40" i="9"/>
  <c r="H16" i="9" s="1"/>
  <c r="EF40" i="9"/>
  <c r="EF16" i="9" s="1"/>
  <c r="Y40" i="9"/>
  <c r="Y16" i="9" s="1"/>
  <c r="GA40" i="9"/>
  <c r="GA16" i="9" s="1"/>
  <c r="HT40" i="9"/>
  <c r="HT16" i="9" s="1"/>
  <c r="CB40" i="9"/>
  <c r="CB16" i="9" s="1"/>
  <c r="IU40" i="9"/>
  <c r="IU16" i="9" s="1"/>
  <c r="CO40" i="9"/>
  <c r="CO16" i="9" s="1"/>
  <c r="FA40" i="9"/>
  <c r="FA16" i="9" s="1"/>
  <c r="BB40" i="9"/>
  <c r="BB16" i="9" s="1"/>
  <c r="DN40" i="9"/>
  <c r="DN16" i="9" s="1"/>
  <c r="IL40" i="9"/>
  <c r="IL16" i="9" s="1"/>
  <c r="BE40" i="9"/>
  <c r="BE16" i="9" s="1"/>
  <c r="CL40" i="9"/>
  <c r="CL16" i="9" s="1"/>
  <c r="HJ40" i="9"/>
  <c r="HJ16" i="9" s="1"/>
  <c r="AY40" i="9"/>
  <c r="AY16" i="9" s="1"/>
  <c r="FW40" i="9"/>
  <c r="FW16" i="9" s="1"/>
  <c r="II40" i="9"/>
  <c r="II16" i="9" s="1"/>
  <c r="FM40" i="9"/>
  <c r="FM16" i="9" s="1"/>
  <c r="FM88" i="9"/>
  <c r="CC40" i="9"/>
  <c r="CC16" i="9" s="1"/>
  <c r="CC88" i="9"/>
  <c r="EQ40" i="9"/>
  <c r="EQ16" i="9" s="1"/>
  <c r="HE40" i="9"/>
  <c r="HE16" i="9" s="1"/>
  <c r="CP40" i="9"/>
  <c r="CP16" i="9" s="1"/>
  <c r="FB40" i="9"/>
  <c r="FB16" i="9" s="1"/>
  <c r="BC40" i="9"/>
  <c r="BC16" i="9" s="1"/>
  <c r="HA40" i="9"/>
  <c r="HA16" i="9" s="1"/>
  <c r="BT40" i="9"/>
  <c r="BT16" i="9" s="1"/>
  <c r="BT88" i="9"/>
  <c r="HO40" i="9"/>
  <c r="HO16" i="9" s="1"/>
  <c r="HO88" i="9"/>
  <c r="S40" i="9"/>
  <c r="S16" i="9" s="1"/>
  <c r="EJ40" i="9"/>
  <c r="EJ16" i="9" s="1"/>
  <c r="U40" i="9"/>
  <c r="U16" i="9" s="1"/>
  <c r="O40" i="9"/>
  <c r="O16" i="9" s="1"/>
  <c r="O88" i="9"/>
  <c r="HZ40" i="9"/>
  <c r="HZ16" i="9" s="1"/>
  <c r="HZ88" i="9"/>
  <c r="CR40" i="9"/>
  <c r="CR16" i="9" s="1"/>
  <c r="CR88" i="9"/>
  <c r="CE40" i="9"/>
  <c r="CE16" i="9" s="1"/>
  <c r="BX40" i="9"/>
  <c r="BX16" i="9" s="1"/>
  <c r="HL16" i="9"/>
  <c r="IN40" i="9"/>
  <c r="IN16" i="9" s="1"/>
  <c r="IN88" i="9"/>
  <c r="GL40" i="9"/>
  <c r="GL16" i="9" s="1"/>
  <c r="IP40" i="9"/>
  <c r="IP16" i="9" s="1"/>
  <c r="IP88" i="9"/>
  <c r="HC40" i="9"/>
  <c r="HC16" i="9" s="1"/>
  <c r="HP40" i="9"/>
  <c r="HP16" i="9" s="1"/>
  <c r="HP88" i="9"/>
  <c r="IO40" i="9"/>
  <c r="IO16" i="9" s="1"/>
  <c r="IO88" i="9"/>
  <c r="L40" i="9"/>
  <c r="L16" i="9" s="1"/>
  <c r="HN40" i="9"/>
  <c r="HN16" i="9" s="1"/>
  <c r="FS40" i="9"/>
  <c r="FS16" i="9" s="1"/>
  <c r="FS88" i="9"/>
  <c r="J40" i="9"/>
  <c r="J16" i="9" s="1"/>
  <c r="J88" i="9"/>
  <c r="FN40" i="9"/>
  <c r="FN16" i="9" s="1"/>
  <c r="FN88" i="9"/>
  <c r="GB40" i="9"/>
  <c r="GB16" i="9" s="1"/>
  <c r="GB88" i="9"/>
  <c r="GC40" i="9"/>
  <c r="GC16" i="9" s="1"/>
  <c r="GC88" i="9"/>
  <c r="GD40" i="9"/>
  <c r="GD16" i="9" s="1"/>
  <c r="GD88" i="9"/>
  <c r="FC40" i="9"/>
  <c r="FC16" i="9" s="1"/>
  <c r="FC88" i="9"/>
  <c r="GJ40" i="9"/>
  <c r="GJ16" i="9" s="1"/>
  <c r="GJ88" i="9"/>
  <c r="AW40" i="9"/>
  <c r="AW16" i="9" s="1"/>
  <c r="AW88" i="9"/>
  <c r="FU40" i="9"/>
  <c r="FU16" i="9" s="1"/>
  <c r="FU88" i="9"/>
  <c r="W40" i="9"/>
  <c r="W16" i="9" s="1"/>
  <c r="W88" i="9"/>
  <c r="IY16" i="9"/>
  <c r="AO16" i="9"/>
  <c r="GO16" i="9"/>
  <c r="IV16" i="9"/>
  <c r="EB16" i="9"/>
  <c r="HY16" i="9"/>
  <c r="IZ89" i="9"/>
  <c r="IR89" i="9"/>
  <c r="IJ89" i="9"/>
  <c r="IB89" i="9"/>
  <c r="HT89" i="9"/>
  <c r="HL89" i="9"/>
  <c r="HD89" i="9"/>
  <c r="GV89" i="9"/>
  <c r="GN89" i="9"/>
  <c r="IX89" i="9"/>
  <c r="IP89" i="9"/>
  <c r="IH89" i="9"/>
  <c r="HZ89" i="9"/>
  <c r="HR89" i="9"/>
  <c r="HJ89" i="9"/>
  <c r="HB89" i="9"/>
  <c r="GT89" i="9"/>
  <c r="GL89" i="9"/>
  <c r="GD89" i="9"/>
  <c r="FV89" i="9"/>
  <c r="FN89" i="9"/>
  <c r="IO89" i="9"/>
  <c r="IG89" i="9"/>
  <c r="HY89" i="9"/>
  <c r="HQ89" i="9"/>
  <c r="IV89" i="9"/>
  <c r="IN89" i="9"/>
  <c r="HX89" i="9"/>
  <c r="HP89" i="9"/>
  <c r="GZ89" i="9"/>
  <c r="IT89" i="9"/>
  <c r="ID89" i="9"/>
  <c r="HN89" i="9"/>
  <c r="HA89" i="9"/>
  <c r="GP89" i="9"/>
  <c r="GF89" i="9"/>
  <c r="FW89" i="9"/>
  <c r="FM89" i="9"/>
  <c r="FE89" i="9"/>
  <c r="EW89" i="9"/>
  <c r="EO89" i="9"/>
  <c r="DY89" i="9"/>
  <c r="DQ89" i="9"/>
  <c r="DI89" i="9"/>
  <c r="DA89" i="9"/>
  <c r="CS89" i="9"/>
  <c r="CK89" i="9"/>
  <c r="CC89" i="9"/>
  <c r="BU89" i="9"/>
  <c r="BM89" i="9"/>
  <c r="BE89" i="9"/>
  <c r="AW89" i="9"/>
  <c r="AO89" i="9"/>
  <c r="AG89" i="9"/>
  <c r="Q89" i="9"/>
  <c r="I89" i="9"/>
  <c r="IS89" i="9"/>
  <c r="IC89" i="9"/>
  <c r="GY89" i="9"/>
  <c r="GO89" i="9"/>
  <c r="GE89" i="9"/>
  <c r="FU89" i="9"/>
  <c r="FL89" i="9"/>
  <c r="FD89" i="9"/>
  <c r="EV89" i="9"/>
  <c r="EN89" i="9"/>
  <c r="EF89" i="9"/>
  <c r="DX89" i="9"/>
  <c r="CZ89" i="9"/>
  <c r="CR89" i="9"/>
  <c r="CJ89" i="9"/>
  <c r="CB89" i="9"/>
  <c r="BL89" i="9"/>
  <c r="BD89" i="9"/>
  <c r="AN89" i="9"/>
  <c r="AF89" i="9"/>
  <c r="X89" i="9"/>
  <c r="P89" i="9"/>
  <c r="H89" i="9"/>
  <c r="IQ89" i="9"/>
  <c r="IA89" i="9"/>
  <c r="HK89" i="9"/>
  <c r="GX89" i="9"/>
  <c r="GM89" i="9"/>
  <c r="GC89" i="9"/>
  <c r="FT89" i="9"/>
  <c r="FC89" i="9"/>
  <c r="EU89" i="9"/>
  <c r="EM89" i="9"/>
  <c r="EE89" i="9"/>
  <c r="DW89" i="9"/>
  <c r="DO89" i="9"/>
  <c r="DG89" i="9"/>
  <c r="CY89" i="9"/>
  <c r="CQ89" i="9"/>
  <c r="CI89" i="9"/>
  <c r="CA89" i="9"/>
  <c r="BS89" i="9"/>
  <c r="BK89" i="9"/>
  <c r="BC89" i="9"/>
  <c r="AU89" i="9"/>
  <c r="AM89" i="9"/>
  <c r="AE89" i="9"/>
  <c r="W89" i="9"/>
  <c r="O89" i="9"/>
  <c r="G89" i="9"/>
  <c r="JC89" i="9"/>
  <c r="IM89" i="9"/>
  <c r="HW89" i="9"/>
  <c r="HI89" i="9"/>
  <c r="GW89" i="9"/>
  <c r="GK89" i="9"/>
  <c r="GB89" i="9"/>
  <c r="FS89" i="9"/>
  <c r="FJ89" i="9"/>
  <c r="FB89" i="9"/>
  <c r="ET89" i="9"/>
  <c r="EL89" i="9"/>
  <c r="ED89" i="9"/>
  <c r="DV89" i="9"/>
  <c r="DN89" i="9"/>
  <c r="DF89" i="9"/>
  <c r="CX89" i="9"/>
  <c r="CP89" i="9"/>
  <c r="CH89" i="9"/>
  <c r="BZ89" i="9"/>
  <c r="BR89" i="9"/>
  <c r="BJ89" i="9"/>
  <c r="BB89" i="9"/>
  <c r="AT89" i="9"/>
  <c r="AL89" i="9"/>
  <c r="AD89" i="9"/>
  <c r="V89" i="9"/>
  <c r="N89" i="9"/>
  <c r="F89" i="9"/>
  <c r="IL89" i="9"/>
  <c r="HG89" i="9"/>
  <c r="GJ89" i="9"/>
  <c r="FR89" i="9"/>
  <c r="EK89" i="9"/>
  <c r="DU89" i="9"/>
  <c r="DJ89" i="9"/>
  <c r="CT89" i="9"/>
  <c r="BN89" i="9"/>
  <c r="AX89" i="9"/>
  <c r="AH89" i="9"/>
  <c r="R89" i="9"/>
  <c r="IK89" i="9"/>
  <c r="HF89" i="9"/>
  <c r="GI89" i="9"/>
  <c r="FQ89" i="9"/>
  <c r="EZ89" i="9"/>
  <c r="EJ89" i="9"/>
  <c r="DE89" i="9"/>
  <c r="BI89" i="9"/>
  <c r="AS89" i="9"/>
  <c r="AC89" i="9"/>
  <c r="M89" i="9"/>
  <c r="II89" i="9"/>
  <c r="HE89" i="9"/>
  <c r="GH89" i="9"/>
  <c r="FP89" i="9"/>
  <c r="EY89" i="9"/>
  <c r="EI89" i="9"/>
  <c r="DS89" i="9"/>
  <c r="DD89" i="9"/>
  <c r="CN89" i="9"/>
  <c r="BX89" i="9"/>
  <c r="BH89" i="9"/>
  <c r="AR89" i="9"/>
  <c r="AB89" i="9"/>
  <c r="L89" i="9"/>
  <c r="IE89" i="9"/>
  <c r="HC89" i="9"/>
  <c r="GG89" i="9"/>
  <c r="FO89" i="9"/>
  <c r="EX89" i="9"/>
  <c r="EH89" i="9"/>
  <c r="DR89" i="9"/>
  <c r="DC89" i="9"/>
  <c r="CM89" i="9"/>
  <c r="BW89" i="9"/>
  <c r="BG89" i="9"/>
  <c r="AQ89" i="9"/>
  <c r="AA89" i="9"/>
  <c r="K89" i="9"/>
  <c r="HU89" i="9"/>
  <c r="FZ89" i="9"/>
  <c r="ER89" i="9"/>
  <c r="DM89" i="9"/>
  <c r="CL89" i="9"/>
  <c r="BF89" i="9"/>
  <c r="Z89" i="9"/>
  <c r="HS89" i="9"/>
  <c r="FY89" i="9"/>
  <c r="EQ89" i="9"/>
  <c r="DL89" i="9"/>
  <c r="CG89" i="9"/>
  <c r="BA89" i="9"/>
  <c r="U89" i="9"/>
  <c r="HO89" i="9"/>
  <c r="FX89" i="9"/>
  <c r="EP89" i="9"/>
  <c r="DK89" i="9"/>
  <c r="CF89" i="9"/>
  <c r="AZ89" i="9"/>
  <c r="T89" i="9"/>
  <c r="JB89" i="9"/>
  <c r="GU89" i="9"/>
  <c r="EC89" i="9"/>
  <c r="DB89" i="9"/>
  <c r="CE89" i="9"/>
  <c r="AY89" i="9"/>
  <c r="S89" i="9"/>
  <c r="IY89" i="9"/>
  <c r="FG89" i="9"/>
  <c r="EA89" i="9"/>
  <c r="CV89" i="9"/>
  <c r="BQ89" i="9"/>
  <c r="AK89" i="9"/>
  <c r="E89" i="9"/>
  <c r="JA89" i="9"/>
  <c r="FF89" i="9"/>
  <c r="BV89" i="9"/>
  <c r="C89" i="9"/>
  <c r="IU89" i="9"/>
  <c r="ES89" i="9"/>
  <c r="BP89" i="9"/>
  <c r="HV89" i="9"/>
  <c r="EB89" i="9"/>
  <c r="BO89" i="9"/>
  <c r="GS89" i="9"/>
  <c r="DZ89" i="9"/>
  <c r="AP89" i="9"/>
  <c r="GQ89" i="9"/>
  <c r="CW89" i="9"/>
  <c r="AI89" i="9"/>
  <c r="GA89" i="9"/>
  <c r="CU89" i="9"/>
  <c r="J89" i="9"/>
  <c r="FH89" i="9"/>
  <c r="AJ89" i="9"/>
  <c r="D89" i="9"/>
  <c r="JB113" i="9"/>
  <c r="IT113" i="9"/>
  <c r="IL113" i="9"/>
  <c r="ID113" i="9"/>
  <c r="HV113" i="9"/>
  <c r="HN113" i="9"/>
  <c r="HF113" i="9"/>
  <c r="GX113" i="9"/>
  <c r="GP113" i="9"/>
  <c r="GH113" i="9"/>
  <c r="FZ113" i="9"/>
  <c r="FR113" i="9"/>
  <c r="FJ113" i="9"/>
  <c r="FB113" i="9"/>
  <c r="ET113" i="9"/>
  <c r="EL113" i="9"/>
  <c r="ED113" i="9"/>
  <c r="DV113" i="9"/>
  <c r="DN113" i="9"/>
  <c r="DF113" i="9"/>
  <c r="CX113" i="9"/>
  <c r="CP113" i="9"/>
  <c r="CH113" i="9"/>
  <c r="BZ113" i="9"/>
  <c r="BR113" i="9"/>
  <c r="BJ113" i="9"/>
  <c r="BB113" i="9"/>
  <c r="AT113" i="9"/>
  <c r="AL113" i="9"/>
  <c r="AD113" i="9"/>
  <c r="V113" i="9"/>
  <c r="N113" i="9"/>
  <c r="F113" i="9"/>
  <c r="JA113" i="9"/>
  <c r="IS113" i="9"/>
  <c r="IK113" i="9"/>
  <c r="IC113" i="9"/>
  <c r="HU113" i="9"/>
  <c r="HM113" i="9"/>
  <c r="HE113" i="9"/>
  <c r="GW113" i="9"/>
  <c r="GO113" i="9"/>
  <c r="GG113" i="9"/>
  <c r="FY113" i="9"/>
  <c r="FQ113" i="9"/>
  <c r="FI113" i="9"/>
  <c r="FA113" i="9"/>
  <c r="ES113" i="9"/>
  <c r="EK113" i="9"/>
  <c r="EC113" i="9"/>
  <c r="DU113" i="9"/>
  <c r="DM113" i="9"/>
  <c r="DE113" i="9"/>
  <c r="CW113" i="9"/>
  <c r="CO113" i="9"/>
  <c r="CG113" i="9"/>
  <c r="BY113" i="9"/>
  <c r="BQ113" i="9"/>
  <c r="BI113" i="9"/>
  <c r="BA113" i="9"/>
  <c r="AS113" i="9"/>
  <c r="AK113" i="9"/>
  <c r="AC113" i="9"/>
  <c r="U113" i="9"/>
  <c r="M113" i="9"/>
  <c r="E113" i="9"/>
  <c r="IZ113" i="9"/>
  <c r="IR113" i="9"/>
  <c r="IJ113" i="9"/>
  <c r="IB113" i="9"/>
  <c r="HT113" i="9"/>
  <c r="HL113" i="9"/>
  <c r="HD113" i="9"/>
  <c r="GV113" i="9"/>
  <c r="GN113" i="9"/>
  <c r="GF113" i="9"/>
  <c r="FX113" i="9"/>
  <c r="FP113" i="9"/>
  <c r="FH113" i="9"/>
  <c r="EZ113" i="9"/>
  <c r="ER113" i="9"/>
  <c r="EJ113" i="9"/>
  <c r="EB113" i="9"/>
  <c r="DT113" i="9"/>
  <c r="DL113" i="9"/>
  <c r="DD113" i="9"/>
  <c r="CV113" i="9"/>
  <c r="CN113" i="9"/>
  <c r="CF113" i="9"/>
  <c r="BX113" i="9"/>
  <c r="BX41" i="9" s="1"/>
  <c r="BP113" i="9"/>
  <c r="BH113" i="9"/>
  <c r="AZ113" i="9"/>
  <c r="AR113" i="9"/>
  <c r="AJ113" i="9"/>
  <c r="AB113" i="9"/>
  <c r="T113" i="9"/>
  <c r="L113" i="9"/>
  <c r="D113" i="9"/>
  <c r="IY113" i="9"/>
  <c r="IQ113" i="9"/>
  <c r="II113" i="9"/>
  <c r="IA113" i="9"/>
  <c r="HS113" i="9"/>
  <c r="HK113" i="9"/>
  <c r="HC113" i="9"/>
  <c r="GU113" i="9"/>
  <c r="GM113" i="9"/>
  <c r="GE113" i="9"/>
  <c r="FW113" i="9"/>
  <c r="FO113" i="9"/>
  <c r="FG113" i="9"/>
  <c r="EY113" i="9"/>
  <c r="EQ113" i="9"/>
  <c r="EQ41" i="9" s="1"/>
  <c r="EI113" i="9"/>
  <c r="EA113" i="9"/>
  <c r="DS113" i="9"/>
  <c r="DK113" i="9"/>
  <c r="DC113" i="9"/>
  <c r="CU113" i="9"/>
  <c r="CM113" i="9"/>
  <c r="CE113" i="9"/>
  <c r="BW113" i="9"/>
  <c r="BO113" i="9"/>
  <c r="BG113" i="9"/>
  <c r="AY113" i="9"/>
  <c r="AQ113" i="9"/>
  <c r="AI113" i="9"/>
  <c r="AA113" i="9"/>
  <c r="S113" i="9"/>
  <c r="K113" i="9"/>
  <c r="C113" i="9"/>
  <c r="IX113" i="9"/>
  <c r="IP113" i="9"/>
  <c r="IW113" i="9"/>
  <c r="IO113" i="9"/>
  <c r="IG113" i="9"/>
  <c r="HY113" i="9"/>
  <c r="HQ113" i="9"/>
  <c r="HI113" i="9"/>
  <c r="HA113" i="9"/>
  <c r="GS113" i="9"/>
  <c r="GK113" i="9"/>
  <c r="GC113" i="9"/>
  <c r="FU113" i="9"/>
  <c r="FM113" i="9"/>
  <c r="FE113" i="9"/>
  <c r="EW113" i="9"/>
  <c r="EO113" i="9"/>
  <c r="EG113" i="9"/>
  <c r="DY113" i="9"/>
  <c r="DQ113" i="9"/>
  <c r="DI113" i="9"/>
  <c r="DA113" i="9"/>
  <c r="CS113" i="9"/>
  <c r="CK113" i="9"/>
  <c r="CC113" i="9"/>
  <c r="BU113" i="9"/>
  <c r="BM113" i="9"/>
  <c r="BE113" i="9"/>
  <c r="AW113" i="9"/>
  <c r="AO113" i="9"/>
  <c r="AG113" i="9"/>
  <c r="AG41" i="9" s="1"/>
  <c r="Y113" i="9"/>
  <c r="Q113" i="9"/>
  <c r="I113" i="9"/>
  <c r="IV113" i="9"/>
  <c r="IN113" i="9"/>
  <c r="IF113" i="9"/>
  <c r="HX113" i="9"/>
  <c r="HX41" i="9" s="1"/>
  <c r="HP113" i="9"/>
  <c r="HH113" i="9"/>
  <c r="GZ113" i="9"/>
  <c r="GR113" i="9"/>
  <c r="GJ113" i="9"/>
  <c r="GB113" i="9"/>
  <c r="FT113" i="9"/>
  <c r="FL113" i="9"/>
  <c r="FD113" i="9"/>
  <c r="EV113" i="9"/>
  <c r="EN113" i="9"/>
  <c r="EF113" i="9"/>
  <c r="DX113" i="9"/>
  <c r="DP113" i="9"/>
  <c r="DH113" i="9"/>
  <c r="CZ113" i="9"/>
  <c r="CR113" i="9"/>
  <c r="CJ113" i="9"/>
  <c r="CB113" i="9"/>
  <c r="BT113" i="9"/>
  <c r="BL113" i="9"/>
  <c r="BD113" i="9"/>
  <c r="AV113" i="9"/>
  <c r="AN113" i="9"/>
  <c r="AF113" i="9"/>
  <c r="X113" i="9"/>
  <c r="P113" i="9"/>
  <c r="H113" i="9"/>
  <c r="IU113" i="9"/>
  <c r="HJ113" i="9"/>
  <c r="GD113" i="9"/>
  <c r="EX113" i="9"/>
  <c r="DR113" i="9"/>
  <c r="CL113" i="9"/>
  <c r="BF113" i="9"/>
  <c r="Z113" i="9"/>
  <c r="IM113" i="9"/>
  <c r="HG113" i="9"/>
  <c r="GA113" i="9"/>
  <c r="EU113" i="9"/>
  <c r="DO113" i="9"/>
  <c r="CI113" i="9"/>
  <c r="BC113" i="9"/>
  <c r="W113" i="9"/>
  <c r="IH113" i="9"/>
  <c r="HB113" i="9"/>
  <c r="FV113" i="9"/>
  <c r="EP113" i="9"/>
  <c r="DJ113" i="9"/>
  <c r="CD113" i="9"/>
  <c r="AX113" i="9"/>
  <c r="R113" i="9"/>
  <c r="IE113" i="9"/>
  <c r="GY113" i="9"/>
  <c r="FS113" i="9"/>
  <c r="EM113" i="9"/>
  <c r="DG113" i="9"/>
  <c r="CA113" i="9"/>
  <c r="AU113" i="9"/>
  <c r="O113" i="9"/>
  <c r="HW113" i="9"/>
  <c r="GQ113" i="9"/>
  <c r="FK113" i="9"/>
  <c r="EE113" i="9"/>
  <c r="CY113" i="9"/>
  <c r="BS113" i="9"/>
  <c r="AM113" i="9"/>
  <c r="G113" i="9"/>
  <c r="HR113" i="9"/>
  <c r="GL113" i="9"/>
  <c r="FF113" i="9"/>
  <c r="DZ113" i="9"/>
  <c r="CT113" i="9"/>
  <c r="BN113" i="9"/>
  <c r="AH113" i="9"/>
  <c r="HO113" i="9"/>
  <c r="CQ113" i="9"/>
  <c r="GT113" i="9"/>
  <c r="BV113" i="9"/>
  <c r="GI113" i="9"/>
  <c r="BK113" i="9"/>
  <c r="FN113" i="9"/>
  <c r="AP113" i="9"/>
  <c r="FC113" i="9"/>
  <c r="AE113" i="9"/>
  <c r="EH113" i="9"/>
  <c r="J113" i="9"/>
  <c r="JC113" i="9"/>
  <c r="DW113" i="9"/>
  <c r="DB113" i="9"/>
  <c r="HZ113" i="9"/>
  <c r="EY40" i="9"/>
  <c r="EY16" i="9" s="1"/>
  <c r="F40" i="9"/>
  <c r="F16" i="9" s="1"/>
  <c r="BK40" i="9"/>
  <c r="BK16" i="9" s="1"/>
  <c r="BD40" i="9"/>
  <c r="BD16" i="9" s="1"/>
  <c r="AJ40" i="9"/>
  <c r="AJ16" i="9" s="1"/>
  <c r="CV16" i="9"/>
  <c r="CH40" i="9"/>
  <c r="CH16" i="9" s="1"/>
  <c r="A39" i="9"/>
  <c r="C15" i="9"/>
  <c r="A15" i="9" s="1"/>
  <c r="AX40" i="9"/>
  <c r="AX16" i="9" s="1"/>
  <c r="DJ40" i="9"/>
  <c r="DJ16" i="9" s="1"/>
  <c r="DD40" i="9"/>
  <c r="DD16" i="9" s="1"/>
  <c r="EU40" i="9"/>
  <c r="EU16" i="9" s="1"/>
  <c r="HG40" i="9"/>
  <c r="HG16" i="9" s="1"/>
  <c r="BU40" i="9"/>
  <c r="BU16" i="9" s="1"/>
  <c r="C16" i="9"/>
  <c r="DR40" i="9"/>
  <c r="DR16" i="9" s="1"/>
  <c r="EA16" i="9"/>
  <c r="HS40" i="9"/>
  <c r="HS16" i="9" s="1"/>
  <c r="GF40" i="9"/>
  <c r="GF16" i="9" s="1"/>
  <c r="EW40" i="9"/>
  <c r="EW16" i="9" s="1"/>
  <c r="K16" i="9"/>
  <c r="IZ40" i="9"/>
  <c r="IZ16" i="9" s="1"/>
  <c r="GG40" i="9"/>
  <c r="GG16" i="9" s="1"/>
  <c r="FZ40" i="9"/>
  <c r="FZ16" i="9" s="1"/>
  <c r="FL40" i="9"/>
  <c r="FL16" i="9" s="1"/>
  <c r="JB161" i="9"/>
  <c r="JB65" i="9" s="1"/>
  <c r="IT161" i="9"/>
  <c r="IT65" i="9" s="1"/>
  <c r="IL161" i="9"/>
  <c r="IL65" i="9" s="1"/>
  <c r="ID161" i="9"/>
  <c r="ID65" i="9" s="1"/>
  <c r="HV161" i="9"/>
  <c r="HV65" i="9" s="1"/>
  <c r="HN161" i="9"/>
  <c r="HN65" i="9" s="1"/>
  <c r="HF161" i="9"/>
  <c r="HF65" i="9" s="1"/>
  <c r="GX161" i="9"/>
  <c r="GX65" i="9" s="1"/>
  <c r="GP161" i="9"/>
  <c r="GP65" i="9" s="1"/>
  <c r="GH161" i="9"/>
  <c r="GH65" i="9" s="1"/>
  <c r="JA161" i="9"/>
  <c r="JA65" i="9" s="1"/>
  <c r="IS161" i="9"/>
  <c r="IS65" i="9" s="1"/>
  <c r="IK161" i="9"/>
  <c r="IK65" i="9" s="1"/>
  <c r="IC161" i="9"/>
  <c r="IC65" i="9" s="1"/>
  <c r="HU161" i="9"/>
  <c r="HU65" i="9" s="1"/>
  <c r="HM161" i="9"/>
  <c r="HM65" i="9" s="1"/>
  <c r="HE161" i="9"/>
  <c r="HE65" i="9" s="1"/>
  <c r="GW161" i="9"/>
  <c r="GW65" i="9" s="1"/>
  <c r="GO161" i="9"/>
  <c r="GO65" i="9" s="1"/>
  <c r="GG161" i="9"/>
  <c r="GG65" i="9" s="1"/>
  <c r="FY161" i="9"/>
  <c r="FY65" i="9" s="1"/>
  <c r="FQ161" i="9"/>
  <c r="FQ65" i="9" s="1"/>
  <c r="IZ161" i="9"/>
  <c r="IZ65" i="9" s="1"/>
  <c r="IR161" i="9"/>
  <c r="IR65" i="9" s="1"/>
  <c r="IJ161" i="9"/>
  <c r="IJ65" i="9" s="1"/>
  <c r="IB161" i="9"/>
  <c r="IB65" i="9" s="1"/>
  <c r="HT161" i="9"/>
  <c r="HT65" i="9" s="1"/>
  <c r="HL161" i="9"/>
  <c r="HL65" i="9" s="1"/>
  <c r="HD161" i="9"/>
  <c r="HD65" i="9" s="1"/>
  <c r="GV161" i="9"/>
  <c r="GV65" i="9" s="1"/>
  <c r="GN161" i="9"/>
  <c r="GN65" i="9" s="1"/>
  <c r="GF161" i="9"/>
  <c r="GF65" i="9" s="1"/>
  <c r="IY161" i="9"/>
  <c r="IY65" i="9" s="1"/>
  <c r="IQ161" i="9"/>
  <c r="IQ65" i="9" s="1"/>
  <c r="II161" i="9"/>
  <c r="II65" i="9" s="1"/>
  <c r="IA161" i="9"/>
  <c r="IA65" i="9" s="1"/>
  <c r="HS161" i="9"/>
  <c r="HS65" i="9" s="1"/>
  <c r="HK161" i="9"/>
  <c r="HK65" i="9" s="1"/>
  <c r="HC161" i="9"/>
  <c r="HC65" i="9" s="1"/>
  <c r="GU161" i="9"/>
  <c r="GU65" i="9" s="1"/>
  <c r="GM161" i="9"/>
  <c r="GM65" i="9" s="1"/>
  <c r="GE161" i="9"/>
  <c r="GE65" i="9" s="1"/>
  <c r="JC161" i="9"/>
  <c r="JC65" i="9" s="1"/>
  <c r="IM161" i="9"/>
  <c r="IM65" i="9" s="1"/>
  <c r="HW161" i="9"/>
  <c r="HW65" i="9" s="1"/>
  <c r="HG161" i="9"/>
  <c r="HG65" i="9" s="1"/>
  <c r="IW161" i="9"/>
  <c r="IW65" i="9" s="1"/>
  <c r="IG161" i="9"/>
  <c r="IG65" i="9" s="1"/>
  <c r="HQ161" i="9"/>
  <c r="HQ65" i="9" s="1"/>
  <c r="HA161" i="9"/>
  <c r="HA65" i="9" s="1"/>
  <c r="GK161" i="9"/>
  <c r="GK65" i="9" s="1"/>
  <c r="FX161" i="9"/>
  <c r="FX65" i="9" s="1"/>
  <c r="FO161" i="9"/>
  <c r="FO65" i="9" s="1"/>
  <c r="FG161" i="9"/>
  <c r="FG65" i="9" s="1"/>
  <c r="EY161" i="9"/>
  <c r="EY65" i="9" s="1"/>
  <c r="EQ161" i="9"/>
  <c r="EQ65" i="9" s="1"/>
  <c r="EI161" i="9"/>
  <c r="EI65" i="9" s="1"/>
  <c r="EA161" i="9"/>
  <c r="EA65" i="9" s="1"/>
  <c r="DS161" i="9"/>
  <c r="DS65" i="9" s="1"/>
  <c r="DK161" i="9"/>
  <c r="DK65" i="9" s="1"/>
  <c r="DC161" i="9"/>
  <c r="DC65" i="9" s="1"/>
  <c r="CU161" i="9"/>
  <c r="CU65" i="9" s="1"/>
  <c r="CM161" i="9"/>
  <c r="CM65" i="9" s="1"/>
  <c r="CE161" i="9"/>
  <c r="CE65" i="9" s="1"/>
  <c r="BW161" i="9"/>
  <c r="BW65" i="9" s="1"/>
  <c r="BO161" i="9"/>
  <c r="BO65" i="9" s="1"/>
  <c r="BG161" i="9"/>
  <c r="BG65" i="9" s="1"/>
  <c r="AY161" i="9"/>
  <c r="AY65" i="9" s="1"/>
  <c r="AQ161" i="9"/>
  <c r="AQ65" i="9" s="1"/>
  <c r="AI161" i="9"/>
  <c r="AI65" i="9" s="1"/>
  <c r="AA161" i="9"/>
  <c r="AA65" i="9" s="1"/>
  <c r="S161" i="9"/>
  <c r="S65" i="9" s="1"/>
  <c r="K161" i="9"/>
  <c r="K65" i="9" s="1"/>
  <c r="C161" i="9"/>
  <c r="C65" i="9" s="1"/>
  <c r="IV161" i="9"/>
  <c r="IV65" i="9" s="1"/>
  <c r="IF161" i="9"/>
  <c r="IF65" i="9" s="1"/>
  <c r="HP161" i="9"/>
  <c r="HP65" i="9" s="1"/>
  <c r="GZ161" i="9"/>
  <c r="GZ65" i="9" s="1"/>
  <c r="GJ161" i="9"/>
  <c r="GJ65" i="9" s="1"/>
  <c r="FW161" i="9"/>
  <c r="FW65" i="9" s="1"/>
  <c r="FN161" i="9"/>
  <c r="FN65" i="9" s="1"/>
  <c r="FF161" i="9"/>
  <c r="FF65" i="9" s="1"/>
  <c r="EX161" i="9"/>
  <c r="EX65" i="9" s="1"/>
  <c r="EP161" i="9"/>
  <c r="EP65" i="9" s="1"/>
  <c r="EH161" i="9"/>
  <c r="EH65" i="9" s="1"/>
  <c r="DZ161" i="9"/>
  <c r="DZ65" i="9" s="1"/>
  <c r="DR161" i="9"/>
  <c r="DR65" i="9" s="1"/>
  <c r="DJ161" i="9"/>
  <c r="DJ65" i="9" s="1"/>
  <c r="DB161" i="9"/>
  <c r="DB65" i="9" s="1"/>
  <c r="CT161" i="9"/>
  <c r="CT65" i="9" s="1"/>
  <c r="CL161" i="9"/>
  <c r="CL65" i="9" s="1"/>
  <c r="CD161" i="9"/>
  <c r="CD65" i="9" s="1"/>
  <c r="BV161" i="9"/>
  <c r="BV65" i="9" s="1"/>
  <c r="BN161" i="9"/>
  <c r="BN65" i="9" s="1"/>
  <c r="BF161" i="9"/>
  <c r="BF65" i="9" s="1"/>
  <c r="AX161" i="9"/>
  <c r="AX65" i="9" s="1"/>
  <c r="AP161" i="9"/>
  <c r="AP65" i="9" s="1"/>
  <c r="AH161" i="9"/>
  <c r="AH65" i="9" s="1"/>
  <c r="Z161" i="9"/>
  <c r="Z65" i="9" s="1"/>
  <c r="R161" i="9"/>
  <c r="R65" i="9" s="1"/>
  <c r="J161" i="9"/>
  <c r="J65" i="9" s="1"/>
  <c r="IU161" i="9"/>
  <c r="IU65" i="9" s="1"/>
  <c r="IE161" i="9"/>
  <c r="IE65" i="9" s="1"/>
  <c r="HO161" i="9"/>
  <c r="HO65" i="9" s="1"/>
  <c r="GY161" i="9"/>
  <c r="GY65" i="9" s="1"/>
  <c r="IN161" i="9"/>
  <c r="IN65" i="9" s="1"/>
  <c r="HX161" i="9"/>
  <c r="HX65" i="9" s="1"/>
  <c r="HH161" i="9"/>
  <c r="HH65" i="9" s="1"/>
  <c r="GR161" i="9"/>
  <c r="GR65" i="9" s="1"/>
  <c r="GB161" i="9"/>
  <c r="GB65" i="9" s="1"/>
  <c r="FS161" i="9"/>
  <c r="FS65" i="9" s="1"/>
  <c r="FJ161" i="9"/>
  <c r="FJ65" i="9" s="1"/>
  <c r="FB161" i="9"/>
  <c r="FB65" i="9" s="1"/>
  <c r="ET161" i="9"/>
  <c r="ET65" i="9" s="1"/>
  <c r="EL161" i="9"/>
  <c r="EL65" i="9" s="1"/>
  <c r="ED161" i="9"/>
  <c r="ED65" i="9" s="1"/>
  <c r="DV161" i="9"/>
  <c r="DV65" i="9" s="1"/>
  <c r="DN161" i="9"/>
  <c r="DN65" i="9" s="1"/>
  <c r="DF161" i="9"/>
  <c r="DF65" i="9" s="1"/>
  <c r="CX161" i="9"/>
  <c r="CX65" i="9" s="1"/>
  <c r="CP161" i="9"/>
  <c r="CP65" i="9" s="1"/>
  <c r="CH161" i="9"/>
  <c r="CH65" i="9" s="1"/>
  <c r="BZ161" i="9"/>
  <c r="BZ65" i="9" s="1"/>
  <c r="BR161" i="9"/>
  <c r="BR65" i="9" s="1"/>
  <c r="BJ161" i="9"/>
  <c r="BJ65" i="9" s="1"/>
  <c r="BB161" i="9"/>
  <c r="BB65" i="9" s="1"/>
  <c r="AT161" i="9"/>
  <c r="AT65" i="9" s="1"/>
  <c r="AL161" i="9"/>
  <c r="AL65" i="9" s="1"/>
  <c r="AD161" i="9"/>
  <c r="AD65" i="9" s="1"/>
  <c r="V161" i="9"/>
  <c r="V65" i="9" s="1"/>
  <c r="N161" i="9"/>
  <c r="N65" i="9" s="1"/>
  <c r="F161" i="9"/>
  <c r="F65" i="9" s="1"/>
  <c r="HJ161" i="9"/>
  <c r="HJ65" i="9" s="1"/>
  <c r="GD161" i="9"/>
  <c r="GD65" i="9" s="1"/>
  <c r="FP161" i="9"/>
  <c r="FP65" i="9" s="1"/>
  <c r="FC161" i="9"/>
  <c r="FC65" i="9" s="1"/>
  <c r="EO161" i="9"/>
  <c r="EO65" i="9" s="1"/>
  <c r="EC161" i="9"/>
  <c r="EC65" i="9" s="1"/>
  <c r="DP161" i="9"/>
  <c r="DP65" i="9" s="1"/>
  <c r="DD161" i="9"/>
  <c r="DD65" i="9" s="1"/>
  <c r="CQ161" i="9"/>
  <c r="CQ65" i="9" s="1"/>
  <c r="CC161" i="9"/>
  <c r="CC65" i="9" s="1"/>
  <c r="BQ161" i="9"/>
  <c r="BQ65" i="9" s="1"/>
  <c r="BD161" i="9"/>
  <c r="BD65" i="9" s="1"/>
  <c r="AR161" i="9"/>
  <c r="AR65" i="9" s="1"/>
  <c r="AE161" i="9"/>
  <c r="AE65" i="9" s="1"/>
  <c r="Q161" i="9"/>
  <c r="Q65" i="9" s="1"/>
  <c r="E161" i="9"/>
  <c r="E65" i="9" s="1"/>
  <c r="IO161" i="9"/>
  <c r="IO65" i="9" s="1"/>
  <c r="GT161" i="9"/>
  <c r="GT65" i="9" s="1"/>
  <c r="FZ161" i="9"/>
  <c r="FZ65" i="9" s="1"/>
  <c r="FK161" i="9"/>
  <c r="FK65" i="9" s="1"/>
  <c r="EW161" i="9"/>
  <c r="EW65" i="9" s="1"/>
  <c r="EK161" i="9"/>
  <c r="EK65" i="9" s="1"/>
  <c r="DX161" i="9"/>
  <c r="DX65" i="9" s="1"/>
  <c r="DL161" i="9"/>
  <c r="DL65" i="9" s="1"/>
  <c r="CY161" i="9"/>
  <c r="CY65" i="9" s="1"/>
  <c r="CK161" i="9"/>
  <c r="CK65" i="9" s="1"/>
  <c r="BY161" i="9"/>
  <c r="BY65" i="9" s="1"/>
  <c r="BL161" i="9"/>
  <c r="BL65" i="9" s="1"/>
  <c r="AZ161" i="9"/>
  <c r="AZ65" i="9" s="1"/>
  <c r="AM161" i="9"/>
  <c r="AM65" i="9" s="1"/>
  <c r="Y161" i="9"/>
  <c r="Y65" i="9" s="1"/>
  <c r="M161" i="9"/>
  <c r="M65" i="9" s="1"/>
  <c r="HZ161" i="9"/>
  <c r="HZ65" i="9" s="1"/>
  <c r="GQ161" i="9"/>
  <c r="GQ65" i="9" s="1"/>
  <c r="FU161" i="9"/>
  <c r="FU65" i="9" s="1"/>
  <c r="FH161" i="9"/>
  <c r="FH65" i="9" s="1"/>
  <c r="EU161" i="9"/>
  <c r="EU65" i="9" s="1"/>
  <c r="EG161" i="9"/>
  <c r="EG65" i="9" s="1"/>
  <c r="DU161" i="9"/>
  <c r="DU65" i="9" s="1"/>
  <c r="DH161" i="9"/>
  <c r="DH65" i="9" s="1"/>
  <c r="CV161" i="9"/>
  <c r="CV65" i="9" s="1"/>
  <c r="CI161" i="9"/>
  <c r="CI65" i="9" s="1"/>
  <c r="BU161" i="9"/>
  <c r="BU65" i="9" s="1"/>
  <c r="BI161" i="9"/>
  <c r="BI65" i="9" s="1"/>
  <c r="AV161" i="9"/>
  <c r="AV65" i="9" s="1"/>
  <c r="AJ161" i="9"/>
  <c r="AJ65" i="9" s="1"/>
  <c r="W161" i="9"/>
  <c r="W65" i="9" s="1"/>
  <c r="I161" i="9"/>
  <c r="I65" i="9" s="1"/>
  <c r="IX161" i="9"/>
  <c r="IX65" i="9" s="1"/>
  <c r="GL161" i="9"/>
  <c r="GL65" i="9" s="1"/>
  <c r="FL161" i="9"/>
  <c r="FL65" i="9" s="1"/>
  <c r="ER161" i="9"/>
  <c r="ER65" i="9" s="1"/>
  <c r="DW161" i="9"/>
  <c r="DW65" i="9" s="1"/>
  <c r="DA161" i="9"/>
  <c r="DA65" i="9" s="1"/>
  <c r="CG161" i="9"/>
  <c r="CG65" i="9" s="1"/>
  <c r="BM161" i="9"/>
  <c r="BM65" i="9" s="1"/>
  <c r="AS161" i="9"/>
  <c r="AS65" i="9" s="1"/>
  <c r="X161" i="9"/>
  <c r="X65" i="9" s="1"/>
  <c r="D161" i="9"/>
  <c r="D65" i="9" s="1"/>
  <c r="IP161" i="9"/>
  <c r="IP65" i="9" s="1"/>
  <c r="GI161" i="9"/>
  <c r="GI65" i="9" s="1"/>
  <c r="FI161" i="9"/>
  <c r="FI65" i="9" s="1"/>
  <c r="EN161" i="9"/>
  <c r="EN65" i="9" s="1"/>
  <c r="DT161" i="9"/>
  <c r="DT65" i="9" s="1"/>
  <c r="CZ161" i="9"/>
  <c r="CZ65" i="9" s="1"/>
  <c r="CF161" i="9"/>
  <c r="CF65" i="9" s="1"/>
  <c r="BK161" i="9"/>
  <c r="BK65" i="9" s="1"/>
  <c r="AO161" i="9"/>
  <c r="AO65" i="9" s="1"/>
  <c r="U161" i="9"/>
  <c r="U65" i="9" s="1"/>
  <c r="IH161" i="9"/>
  <c r="IH65" i="9" s="1"/>
  <c r="GC161" i="9"/>
  <c r="GC65" i="9" s="1"/>
  <c r="FE161" i="9"/>
  <c r="FE65" i="9" s="1"/>
  <c r="EM161" i="9"/>
  <c r="EM65" i="9" s="1"/>
  <c r="DQ161" i="9"/>
  <c r="DQ65" i="9" s="1"/>
  <c r="CW161" i="9"/>
  <c r="CW65" i="9" s="1"/>
  <c r="CB161" i="9"/>
  <c r="CB65" i="9" s="1"/>
  <c r="BH161" i="9"/>
  <c r="BH65" i="9" s="1"/>
  <c r="AN161" i="9"/>
  <c r="AN65" i="9" s="1"/>
  <c r="T161" i="9"/>
  <c r="T65" i="9" s="1"/>
  <c r="HY161" i="9"/>
  <c r="HY65" i="9" s="1"/>
  <c r="GA161" i="9"/>
  <c r="GA65" i="9" s="1"/>
  <c r="FD161" i="9"/>
  <c r="FD65" i="9" s="1"/>
  <c r="EJ161" i="9"/>
  <c r="EJ65" i="9" s="1"/>
  <c r="DO161" i="9"/>
  <c r="DO65" i="9" s="1"/>
  <c r="CS161" i="9"/>
  <c r="CS65" i="9" s="1"/>
  <c r="CA161" i="9"/>
  <c r="CA65" i="9" s="1"/>
  <c r="BE161" i="9"/>
  <c r="BE65" i="9" s="1"/>
  <c r="AK161" i="9"/>
  <c r="AK65" i="9" s="1"/>
  <c r="P161" i="9"/>
  <c r="P65" i="9" s="1"/>
  <c r="HR161" i="9"/>
  <c r="HR65" i="9" s="1"/>
  <c r="FV161" i="9"/>
  <c r="FV65" i="9" s="1"/>
  <c r="FA161" i="9"/>
  <c r="FA65" i="9" s="1"/>
  <c r="EF161" i="9"/>
  <c r="EF65" i="9" s="1"/>
  <c r="DM161" i="9"/>
  <c r="DM65" i="9" s="1"/>
  <c r="CR161" i="9"/>
  <c r="CR65" i="9" s="1"/>
  <c r="BX161" i="9"/>
  <c r="BX65" i="9" s="1"/>
  <c r="BC161" i="9"/>
  <c r="BC65" i="9" s="1"/>
  <c r="AG161" i="9"/>
  <c r="AG65" i="9" s="1"/>
  <c r="O161" i="9"/>
  <c r="O65" i="9" s="1"/>
  <c r="HI161" i="9"/>
  <c r="HI65" i="9" s="1"/>
  <c r="FT161" i="9"/>
  <c r="FT65" i="9" s="1"/>
  <c r="EZ161" i="9"/>
  <c r="EZ65" i="9" s="1"/>
  <c r="EE161" i="9"/>
  <c r="EE65" i="9" s="1"/>
  <c r="DI161" i="9"/>
  <c r="DI65" i="9" s="1"/>
  <c r="CO161" i="9"/>
  <c r="CO65" i="9" s="1"/>
  <c r="BT161" i="9"/>
  <c r="BT65" i="9" s="1"/>
  <c r="BA161" i="9"/>
  <c r="BA65" i="9" s="1"/>
  <c r="AF161" i="9"/>
  <c r="AF65" i="9" s="1"/>
  <c r="L161" i="9"/>
  <c r="L65" i="9" s="1"/>
  <c r="GS161" i="9"/>
  <c r="GS65" i="9" s="1"/>
  <c r="FM161" i="9"/>
  <c r="FM65" i="9" s="1"/>
  <c r="ES161" i="9"/>
  <c r="ES65" i="9" s="1"/>
  <c r="DY161" i="9"/>
  <c r="DY65" i="9" s="1"/>
  <c r="DE161" i="9"/>
  <c r="DE65" i="9" s="1"/>
  <c r="CJ161" i="9"/>
  <c r="CJ65" i="9" s="1"/>
  <c r="BP161" i="9"/>
  <c r="BP65" i="9" s="1"/>
  <c r="AU161" i="9"/>
  <c r="AU65" i="9" s="1"/>
  <c r="AB161" i="9"/>
  <c r="AB65" i="9" s="1"/>
  <c r="G161" i="9"/>
  <c r="G65" i="9" s="1"/>
  <c r="DG161" i="9"/>
  <c r="DG65" i="9" s="1"/>
  <c r="CN161" i="9"/>
  <c r="CN65" i="9" s="1"/>
  <c r="BS161" i="9"/>
  <c r="BS65" i="9" s="1"/>
  <c r="AW161" i="9"/>
  <c r="AW65" i="9" s="1"/>
  <c r="HB161" i="9"/>
  <c r="HB65" i="9" s="1"/>
  <c r="AC161" i="9"/>
  <c r="AC65" i="9" s="1"/>
  <c r="FR161" i="9"/>
  <c r="FR65" i="9" s="1"/>
  <c r="H161" i="9"/>
  <c r="H65" i="9" s="1"/>
  <c r="EB161" i="9"/>
  <c r="EB65" i="9" s="1"/>
  <c r="EV161" i="9"/>
  <c r="EV65" i="9" s="1"/>
  <c r="BW40" i="9"/>
  <c r="BW16" i="9" s="1"/>
  <c r="EP40" i="9"/>
  <c r="EP16" i="9" s="1"/>
  <c r="BQ40" i="9"/>
  <c r="BQ16" i="9" s="1"/>
  <c r="IT40" i="9"/>
  <c r="IT16" i="9" s="1"/>
  <c r="A65" i="9" l="1"/>
  <c r="J185" i="9"/>
  <c r="BV185" i="9"/>
  <c r="FF185" i="9"/>
  <c r="FK185" i="9"/>
  <c r="GA185" i="9"/>
  <c r="GD185" i="9"/>
  <c r="AV185" i="9"/>
  <c r="FT185" i="9"/>
  <c r="IG185" i="9"/>
  <c r="HK185" i="9"/>
  <c r="T185" i="9"/>
  <c r="CF185" i="9"/>
  <c r="ER185" i="9"/>
  <c r="HD185" i="9"/>
  <c r="EK185" i="9"/>
  <c r="GW185" i="9"/>
  <c r="GP185" i="9"/>
  <c r="JB185" i="9"/>
  <c r="FN185" i="9"/>
  <c r="BN185" i="9"/>
  <c r="BS185" i="9"/>
  <c r="CA185" i="9"/>
  <c r="CD185" i="9"/>
  <c r="HH185" i="9"/>
  <c r="Y185" i="9"/>
  <c r="EW185" i="9"/>
  <c r="HI185" i="9"/>
  <c r="C185" i="9"/>
  <c r="BO185" i="9"/>
  <c r="EA185" i="9"/>
  <c r="GM185" i="9"/>
  <c r="IY185" i="9"/>
  <c r="BH185" i="9"/>
  <c r="DT185" i="9"/>
  <c r="GF185" i="9"/>
  <c r="IR185" i="9"/>
  <c r="FY185" i="9"/>
  <c r="IK185" i="9"/>
  <c r="BK185" i="9"/>
  <c r="CT185" i="9"/>
  <c r="CY185" i="9"/>
  <c r="DG185" i="9"/>
  <c r="DJ185" i="9"/>
  <c r="DO185" i="9"/>
  <c r="DR185" i="9"/>
  <c r="FD185" i="9"/>
  <c r="HP185" i="9"/>
  <c r="AG185" i="9"/>
  <c r="CS185" i="9"/>
  <c r="HQ185" i="9"/>
  <c r="K185" i="9"/>
  <c r="EI185" i="9"/>
  <c r="GU185" i="9"/>
  <c r="D185" i="9"/>
  <c r="BP185" i="9"/>
  <c r="EB185" i="9"/>
  <c r="GN185" i="9"/>
  <c r="IZ185" i="9"/>
  <c r="BI185" i="9"/>
  <c r="DU185" i="9"/>
  <c r="GG185" i="9"/>
  <c r="BB185" i="9"/>
  <c r="DN185" i="9"/>
  <c r="FZ185" i="9"/>
  <c r="IL185" i="9"/>
  <c r="GI185" i="9"/>
  <c r="DZ185" i="9"/>
  <c r="EE185" i="9"/>
  <c r="EM185" i="9"/>
  <c r="EP185" i="9"/>
  <c r="EU185" i="9"/>
  <c r="EX185" i="9"/>
  <c r="AN185" i="9"/>
  <c r="CZ185" i="9"/>
  <c r="FL185" i="9"/>
  <c r="HX185" i="9"/>
  <c r="AO185" i="9"/>
  <c r="DA185" i="9"/>
  <c r="FM185" i="9"/>
  <c r="HY185" i="9"/>
  <c r="CE185" i="9"/>
  <c r="EQ185" i="9"/>
  <c r="L185" i="9"/>
  <c r="BX185" i="9"/>
  <c r="EJ185" i="9"/>
  <c r="GV185" i="9"/>
  <c r="E185" i="9"/>
  <c r="BQ185" i="9"/>
  <c r="EC185" i="9"/>
  <c r="GO185" i="9"/>
  <c r="JA185" i="9"/>
  <c r="BJ185" i="9"/>
  <c r="DV185" i="9"/>
  <c r="GH185" i="9"/>
  <c r="IT185" i="9"/>
  <c r="FS185" i="9"/>
  <c r="ED185" i="9"/>
  <c r="AW185" i="9"/>
  <c r="AA185" i="9"/>
  <c r="F185" i="9"/>
  <c r="EH185" i="9"/>
  <c r="GT185" i="9"/>
  <c r="GQ185" i="9"/>
  <c r="GY185" i="9"/>
  <c r="HB185" i="9"/>
  <c r="HG185" i="9"/>
  <c r="HJ185" i="9"/>
  <c r="BD185" i="9"/>
  <c r="GB185" i="9"/>
  <c r="IN185" i="9"/>
  <c r="BE185" i="9"/>
  <c r="DQ185" i="9"/>
  <c r="IO185" i="9"/>
  <c r="AI185" i="9"/>
  <c r="CU185" i="9"/>
  <c r="FG185" i="9"/>
  <c r="HS185" i="9"/>
  <c r="AB185" i="9"/>
  <c r="EZ185" i="9"/>
  <c r="U185" i="9"/>
  <c r="CG185" i="9"/>
  <c r="ES185" i="9"/>
  <c r="HE185" i="9"/>
  <c r="N185" i="9"/>
  <c r="BZ185" i="9"/>
  <c r="EL185" i="9"/>
  <c r="GX185" i="9"/>
  <c r="FU185" i="9"/>
  <c r="EY185" i="9"/>
  <c r="M185" i="9"/>
  <c r="AE185" i="9"/>
  <c r="CQ185" i="9"/>
  <c r="HR185" i="9"/>
  <c r="HW185" i="9"/>
  <c r="IE185" i="9"/>
  <c r="IH185" i="9"/>
  <c r="IM185" i="9"/>
  <c r="IU185" i="9"/>
  <c r="BL185" i="9"/>
  <c r="DX185" i="9"/>
  <c r="GJ185" i="9"/>
  <c r="IV185" i="9"/>
  <c r="BM185" i="9"/>
  <c r="GK185" i="9"/>
  <c r="IW185" i="9"/>
  <c r="AQ185" i="9"/>
  <c r="DC185" i="9"/>
  <c r="FO185" i="9"/>
  <c r="IA185" i="9"/>
  <c r="AJ185" i="9"/>
  <c r="CV185" i="9"/>
  <c r="FH185" i="9"/>
  <c r="HT185" i="9"/>
  <c r="AC185" i="9"/>
  <c r="FA185" i="9"/>
  <c r="HM185" i="9"/>
  <c r="V185" i="9"/>
  <c r="CH185" i="9"/>
  <c r="ET185" i="9"/>
  <c r="HF185" i="9"/>
  <c r="BA185" i="9"/>
  <c r="FV185" i="9"/>
  <c r="IF185" i="9"/>
  <c r="CM185" i="9"/>
  <c r="BR185" i="9"/>
  <c r="HO185" i="9"/>
  <c r="G185" i="9"/>
  <c r="O185" i="9"/>
  <c r="R185" i="9"/>
  <c r="W185" i="9"/>
  <c r="Z185" i="9"/>
  <c r="H185" i="9"/>
  <c r="BT185" i="9"/>
  <c r="I185" i="9"/>
  <c r="BU185" i="9"/>
  <c r="EG185" i="9"/>
  <c r="GS185" i="9"/>
  <c r="IP185" i="9"/>
  <c r="DK185" i="9"/>
  <c r="FW185" i="9"/>
  <c r="II185" i="9"/>
  <c r="AR185" i="9"/>
  <c r="FP185" i="9"/>
  <c r="AK185" i="9"/>
  <c r="CW185" i="9"/>
  <c r="FI185" i="9"/>
  <c r="HU185" i="9"/>
  <c r="AD185" i="9"/>
  <c r="CP185" i="9"/>
  <c r="FB185" i="9"/>
  <c r="DH185" i="9"/>
  <c r="DI185" i="9"/>
  <c r="BY185" i="9"/>
  <c r="HZ185" i="9"/>
  <c r="AP185" i="9"/>
  <c r="AH185" i="9"/>
  <c r="AU185" i="9"/>
  <c r="AX185" i="9"/>
  <c r="BC185" i="9"/>
  <c r="P185" i="9"/>
  <c r="CB185" i="9"/>
  <c r="EN185" i="9"/>
  <c r="GZ185" i="9"/>
  <c r="DS185" i="9"/>
  <c r="GE185" i="9"/>
  <c r="IQ185" i="9"/>
  <c r="AS185" i="9"/>
  <c r="DE185" i="9"/>
  <c r="IC185" i="9"/>
  <c r="EE41" i="9"/>
  <c r="EE17" i="9" s="1"/>
  <c r="HK41" i="9"/>
  <c r="HK17" i="9" s="1"/>
  <c r="A184" i="9"/>
  <c r="FC41" i="9"/>
  <c r="FC17" i="9" s="1"/>
  <c r="FC185" i="9"/>
  <c r="EF41" i="9"/>
  <c r="EF17" i="9" s="1"/>
  <c r="EF185" i="9"/>
  <c r="GR41" i="9"/>
  <c r="GR17" i="9" s="1"/>
  <c r="GR185" i="9"/>
  <c r="AY41" i="9"/>
  <c r="AY17" i="9" s="1"/>
  <c r="AY185" i="9"/>
  <c r="DD41" i="9"/>
  <c r="DD17" i="9" s="1"/>
  <c r="DD185" i="9"/>
  <c r="IB41" i="9"/>
  <c r="IB17" i="9" s="1"/>
  <c r="IB185" i="9"/>
  <c r="HN41" i="9"/>
  <c r="HN17" i="9" s="1"/>
  <c r="HN185" i="9"/>
  <c r="AM41" i="9"/>
  <c r="AM17" i="9" s="1"/>
  <c r="AM185" i="9"/>
  <c r="BF41" i="9"/>
  <c r="BF17" i="9" s="1"/>
  <c r="BF185" i="9"/>
  <c r="Q41" i="9"/>
  <c r="Q17" i="9" s="1"/>
  <c r="Q185" i="9"/>
  <c r="CC41" i="9"/>
  <c r="CC17" i="9" s="1"/>
  <c r="CC185" i="9"/>
  <c r="EO41" i="9"/>
  <c r="EO17" i="9" s="1"/>
  <c r="EO185" i="9"/>
  <c r="HA41" i="9"/>
  <c r="HA17" i="9" s="1"/>
  <c r="HA185" i="9"/>
  <c r="IX41" i="9"/>
  <c r="IX17" i="9" s="1"/>
  <c r="IX185" i="9"/>
  <c r="BG41" i="9"/>
  <c r="BG17" i="9" s="1"/>
  <c r="BG185" i="9"/>
  <c r="AZ41" i="9"/>
  <c r="AZ17" i="9" s="1"/>
  <c r="AZ185" i="9"/>
  <c r="DL41" i="9"/>
  <c r="DL17" i="9" s="1"/>
  <c r="DL185" i="9"/>
  <c r="FX41" i="9"/>
  <c r="FX17" i="9" s="1"/>
  <c r="FX185" i="9"/>
  <c r="IJ41" i="9"/>
  <c r="IJ17" i="9" s="1"/>
  <c r="IJ185" i="9"/>
  <c r="FQ41" i="9"/>
  <c r="FQ17" i="9" s="1"/>
  <c r="FQ185" i="9"/>
  <c r="AL41" i="9"/>
  <c r="AL17" i="9" s="1"/>
  <c r="AL185" i="9"/>
  <c r="CX41" i="9"/>
  <c r="CX17" i="9" s="1"/>
  <c r="CX185" i="9"/>
  <c r="FJ41" i="9"/>
  <c r="FJ17" i="9" s="1"/>
  <c r="FJ185" i="9"/>
  <c r="HV41" i="9"/>
  <c r="HV17" i="9" s="1"/>
  <c r="HV185" i="9"/>
  <c r="DB41" i="9"/>
  <c r="DB17" i="9" s="1"/>
  <c r="DB185" i="9"/>
  <c r="CI41" i="9"/>
  <c r="CI17" i="9" s="1"/>
  <c r="CI185" i="9"/>
  <c r="CL41" i="9"/>
  <c r="CL17" i="9" s="1"/>
  <c r="CL185" i="9"/>
  <c r="X41" i="9"/>
  <c r="X17" i="9" s="1"/>
  <c r="X185" i="9"/>
  <c r="CJ41" i="9"/>
  <c r="CJ17" i="9" s="1"/>
  <c r="CJ185" i="9"/>
  <c r="EV41" i="9"/>
  <c r="EV17" i="9" s="1"/>
  <c r="EV185" i="9"/>
  <c r="CK41" i="9"/>
  <c r="CK17" i="9" s="1"/>
  <c r="CK185" i="9"/>
  <c r="DM41" i="9"/>
  <c r="DM17" i="9" s="1"/>
  <c r="DM185" i="9"/>
  <c r="AT41" i="9"/>
  <c r="AT17" i="9" s="1"/>
  <c r="AT185" i="9"/>
  <c r="DF41" i="9"/>
  <c r="DF17" i="9" s="1"/>
  <c r="DF185" i="9"/>
  <c r="FR41" i="9"/>
  <c r="FR17" i="9" s="1"/>
  <c r="FR185" i="9"/>
  <c r="ID41" i="9"/>
  <c r="ID17" i="9" s="1"/>
  <c r="ID185" i="9"/>
  <c r="DW41" i="9"/>
  <c r="DW17" i="9" s="1"/>
  <c r="DW185" i="9"/>
  <c r="AF41" i="9"/>
  <c r="AF17" i="9" s="1"/>
  <c r="AF185" i="9"/>
  <c r="CR41" i="9"/>
  <c r="CR17" i="9" s="1"/>
  <c r="CR185" i="9"/>
  <c r="FE41" i="9"/>
  <c r="FE17" i="9" s="1"/>
  <c r="FE185" i="9"/>
  <c r="BW41" i="9"/>
  <c r="BW17" i="9" s="1"/>
  <c r="BW185" i="9"/>
  <c r="IS41" i="9"/>
  <c r="IS17" i="9" s="1"/>
  <c r="IS185" i="9"/>
  <c r="JC41" i="9"/>
  <c r="JC17" i="9" s="1"/>
  <c r="JC185" i="9"/>
  <c r="S41" i="9"/>
  <c r="S17" i="9" s="1"/>
  <c r="S185" i="9"/>
  <c r="HC41" i="9"/>
  <c r="HC17" i="9" s="1"/>
  <c r="HC185" i="9"/>
  <c r="GL41" i="9"/>
  <c r="GL17" i="9" s="1"/>
  <c r="GL185" i="9"/>
  <c r="DP41" i="9"/>
  <c r="DP17" i="9" s="1"/>
  <c r="DP185" i="9"/>
  <c r="GC41" i="9"/>
  <c r="GC17" i="9" s="1"/>
  <c r="GC185" i="9"/>
  <c r="CN41" i="9"/>
  <c r="CN17" i="9" s="1"/>
  <c r="CN185" i="9"/>
  <c r="HL41" i="9"/>
  <c r="HL17" i="9" s="1"/>
  <c r="HL185" i="9"/>
  <c r="DY41" i="9"/>
  <c r="DY17" i="9" s="1"/>
  <c r="DY185" i="9"/>
  <c r="CO41" i="9"/>
  <c r="CO17" i="9" s="1"/>
  <c r="CO185" i="9"/>
  <c r="AU41" i="9"/>
  <c r="AU17" i="9" s="1"/>
  <c r="P41" i="9"/>
  <c r="P17" i="9" s="1"/>
  <c r="DE41" i="9"/>
  <c r="DE17" i="9" s="1"/>
  <c r="HO41" i="9"/>
  <c r="HO17" i="9" s="1"/>
  <c r="R41" i="9"/>
  <c r="R17" i="9" s="1"/>
  <c r="DK41" i="9"/>
  <c r="DK17" i="9" s="1"/>
  <c r="AK41" i="9"/>
  <c r="AK17" i="9" s="1"/>
  <c r="CT41" i="9"/>
  <c r="CT17" i="9" s="1"/>
  <c r="EI41" i="9"/>
  <c r="EI17" i="9" s="1"/>
  <c r="BP41" i="9"/>
  <c r="BP17" i="9" s="1"/>
  <c r="DN41" i="9"/>
  <c r="DN17" i="9" s="1"/>
  <c r="CE41" i="9"/>
  <c r="CE17" i="9" s="1"/>
  <c r="L41" i="9"/>
  <c r="L17" i="9" s="1"/>
  <c r="IE41" i="9"/>
  <c r="IE17" i="9" s="1"/>
  <c r="AA41" i="9"/>
  <c r="AA17" i="9" s="1"/>
  <c r="HI41" i="9"/>
  <c r="HI17" i="9" s="1"/>
  <c r="IK41" i="9"/>
  <c r="IK17" i="9" s="1"/>
  <c r="EP41" i="9"/>
  <c r="EP17" i="9" s="1"/>
  <c r="BR41" i="9"/>
  <c r="BR17" i="9" s="1"/>
  <c r="ED41" i="9"/>
  <c r="ED17" i="9" s="1"/>
  <c r="A88" i="9"/>
  <c r="EC41" i="9"/>
  <c r="EC17" i="9" s="1"/>
  <c r="FY41" i="9"/>
  <c r="FY17" i="9" s="1"/>
  <c r="BL41" i="9"/>
  <c r="BL17" i="9" s="1"/>
  <c r="AE41" i="9"/>
  <c r="AE17" i="9" s="1"/>
  <c r="FM41" i="9"/>
  <c r="FM17" i="9" s="1"/>
  <c r="CQ41" i="9"/>
  <c r="CQ17" i="9" s="1"/>
  <c r="HM41" i="9"/>
  <c r="HM17" i="9" s="1"/>
  <c r="HM89" i="9"/>
  <c r="HH41" i="9"/>
  <c r="HH17" i="9" s="1"/>
  <c r="HH89" i="9"/>
  <c r="HW41" i="9"/>
  <c r="HW17" i="9" s="1"/>
  <c r="K41" i="9"/>
  <c r="K17" i="9" s="1"/>
  <c r="DU41" i="9"/>
  <c r="DU17" i="9" s="1"/>
  <c r="DT41" i="9"/>
  <c r="DT17" i="9" s="1"/>
  <c r="DT89" i="9"/>
  <c r="FA41" i="9"/>
  <c r="FA17" i="9" s="1"/>
  <c r="FA89" i="9"/>
  <c r="IW41" i="9"/>
  <c r="IW17" i="9" s="1"/>
  <c r="IW89" i="9"/>
  <c r="FK41" i="9"/>
  <c r="FK17" i="9" s="1"/>
  <c r="FK89" i="9"/>
  <c r="AR41" i="9"/>
  <c r="AR17" i="9" s="1"/>
  <c r="EX41" i="9"/>
  <c r="EX17" i="9" s="1"/>
  <c r="EG41" i="9"/>
  <c r="EG17" i="9" s="1"/>
  <c r="EG89" i="9"/>
  <c r="IF41" i="9"/>
  <c r="IF17" i="9" s="1"/>
  <c r="IF89" i="9"/>
  <c r="BT41" i="9"/>
  <c r="BT17" i="9" s="1"/>
  <c r="BT89" i="9"/>
  <c r="GU41" i="9"/>
  <c r="GU17" i="9" s="1"/>
  <c r="FI41" i="9"/>
  <c r="FI17" i="9" s="1"/>
  <c r="FI89" i="9"/>
  <c r="HP41" i="9"/>
  <c r="HP17" i="9" s="1"/>
  <c r="GS41" i="9"/>
  <c r="GS17" i="9" s="1"/>
  <c r="HB41" i="9"/>
  <c r="HB17" i="9" s="1"/>
  <c r="HJ41" i="9"/>
  <c r="HJ17" i="9" s="1"/>
  <c r="CD41" i="9"/>
  <c r="CD17" i="9" s="1"/>
  <c r="CD89" i="9"/>
  <c r="AV41" i="9"/>
  <c r="AV17" i="9" s="1"/>
  <c r="AV89" i="9"/>
  <c r="DH41" i="9"/>
  <c r="DH17" i="9" s="1"/>
  <c r="DH89" i="9"/>
  <c r="Y41" i="9"/>
  <c r="Y17" i="9" s="1"/>
  <c r="Y89" i="9"/>
  <c r="EL41" i="9"/>
  <c r="EL17" i="9" s="1"/>
  <c r="CY41" i="9"/>
  <c r="CY17" i="9" s="1"/>
  <c r="BY41" i="9"/>
  <c r="BY17" i="9" s="1"/>
  <c r="BY89" i="9"/>
  <c r="EQ17" i="9"/>
  <c r="IV90" i="9"/>
  <c r="IN90" i="9"/>
  <c r="IF90" i="9"/>
  <c r="HX90" i="9"/>
  <c r="HP90" i="9"/>
  <c r="HH90" i="9"/>
  <c r="GZ90" i="9"/>
  <c r="GJ90" i="9"/>
  <c r="GB90" i="9"/>
  <c r="FT90" i="9"/>
  <c r="FL90" i="9"/>
  <c r="FD90" i="9"/>
  <c r="EV90" i="9"/>
  <c r="EN90" i="9"/>
  <c r="EF90" i="9"/>
  <c r="DX90" i="9"/>
  <c r="DH90" i="9"/>
  <c r="CZ90" i="9"/>
  <c r="CR90" i="9"/>
  <c r="CJ90" i="9"/>
  <c r="CB90" i="9"/>
  <c r="BT90" i="9"/>
  <c r="BL90" i="9"/>
  <c r="BD90" i="9"/>
  <c r="AV90" i="9"/>
  <c r="AN90" i="9"/>
  <c r="JC90" i="9"/>
  <c r="IU90" i="9"/>
  <c r="IM90" i="9"/>
  <c r="IE90" i="9"/>
  <c r="HW90" i="9"/>
  <c r="HO90" i="9"/>
  <c r="HG90" i="9"/>
  <c r="GY90" i="9"/>
  <c r="GQ90" i="9"/>
  <c r="GI90" i="9"/>
  <c r="GA90" i="9"/>
  <c r="FS90" i="9"/>
  <c r="FK90" i="9"/>
  <c r="FC90" i="9"/>
  <c r="EU90" i="9"/>
  <c r="EM90" i="9"/>
  <c r="EE90" i="9"/>
  <c r="DW90" i="9"/>
  <c r="DO90" i="9"/>
  <c r="DG90" i="9"/>
  <c r="CY90" i="9"/>
  <c r="CQ90" i="9"/>
  <c r="CI90" i="9"/>
  <c r="CA90" i="9"/>
  <c r="BS90" i="9"/>
  <c r="BK90" i="9"/>
  <c r="BC90" i="9"/>
  <c r="AU90" i="9"/>
  <c r="AM90" i="9"/>
  <c r="AE90" i="9"/>
  <c r="W90" i="9"/>
  <c r="O90" i="9"/>
  <c r="G90" i="9"/>
  <c r="JA90" i="9"/>
  <c r="IS90" i="9"/>
  <c r="IK90" i="9"/>
  <c r="IC90" i="9"/>
  <c r="HU90" i="9"/>
  <c r="HM90" i="9"/>
  <c r="HE90" i="9"/>
  <c r="GW90" i="9"/>
  <c r="GO90" i="9"/>
  <c r="GG90" i="9"/>
  <c r="FY90" i="9"/>
  <c r="FQ90" i="9"/>
  <c r="FI90" i="9"/>
  <c r="FA90" i="9"/>
  <c r="ES90" i="9"/>
  <c r="EK90" i="9"/>
  <c r="EC90" i="9"/>
  <c r="DU90" i="9"/>
  <c r="DM90" i="9"/>
  <c r="DE90" i="9"/>
  <c r="CW90" i="9"/>
  <c r="CG90" i="9"/>
  <c r="BY90" i="9"/>
  <c r="BQ90" i="9"/>
  <c r="BI90" i="9"/>
  <c r="BA90" i="9"/>
  <c r="AS90" i="9"/>
  <c r="AK90" i="9"/>
  <c r="AC90" i="9"/>
  <c r="U90" i="9"/>
  <c r="M90" i="9"/>
  <c r="E90" i="9"/>
  <c r="IZ90" i="9"/>
  <c r="IR90" i="9"/>
  <c r="IJ90" i="9"/>
  <c r="IB90" i="9"/>
  <c r="HT90" i="9"/>
  <c r="HL90" i="9"/>
  <c r="HD90" i="9"/>
  <c r="GV90" i="9"/>
  <c r="GN90" i="9"/>
  <c r="GF90" i="9"/>
  <c r="FX90" i="9"/>
  <c r="FP90" i="9"/>
  <c r="FH90" i="9"/>
  <c r="EZ90" i="9"/>
  <c r="ER90" i="9"/>
  <c r="EJ90" i="9"/>
  <c r="EB90" i="9"/>
  <c r="DT90" i="9"/>
  <c r="DL90" i="9"/>
  <c r="DD90" i="9"/>
  <c r="CV90" i="9"/>
  <c r="CN90" i="9"/>
  <c r="CF90" i="9"/>
  <c r="BX90" i="9"/>
  <c r="BP90" i="9"/>
  <c r="BH90" i="9"/>
  <c r="AZ90" i="9"/>
  <c r="AR90" i="9"/>
  <c r="AJ90" i="9"/>
  <c r="AB90" i="9"/>
  <c r="T90" i="9"/>
  <c r="L90" i="9"/>
  <c r="D90" i="9"/>
  <c r="IY90" i="9"/>
  <c r="IQ90" i="9"/>
  <c r="II90" i="9"/>
  <c r="IA90" i="9"/>
  <c r="HS90" i="9"/>
  <c r="HK90" i="9"/>
  <c r="HC90" i="9"/>
  <c r="GU90" i="9"/>
  <c r="GM90" i="9"/>
  <c r="GE90" i="9"/>
  <c r="FW90" i="9"/>
  <c r="FO90" i="9"/>
  <c r="FG90" i="9"/>
  <c r="EY90" i="9"/>
  <c r="EQ90" i="9"/>
  <c r="EI90" i="9"/>
  <c r="EA90" i="9"/>
  <c r="DS90" i="9"/>
  <c r="DK90" i="9"/>
  <c r="DC90" i="9"/>
  <c r="CU90" i="9"/>
  <c r="CM90" i="9"/>
  <c r="CE90" i="9"/>
  <c r="BW90" i="9"/>
  <c r="BO90" i="9"/>
  <c r="BG90" i="9"/>
  <c r="AQ90" i="9"/>
  <c r="AI90" i="9"/>
  <c r="AA90" i="9"/>
  <c r="S90" i="9"/>
  <c r="K90" i="9"/>
  <c r="C90" i="9"/>
  <c r="IL90" i="9"/>
  <c r="HQ90" i="9"/>
  <c r="GT90" i="9"/>
  <c r="GC90" i="9"/>
  <c r="FF90" i="9"/>
  <c r="EL90" i="9"/>
  <c r="DQ90" i="9"/>
  <c r="CX90" i="9"/>
  <c r="CD90" i="9"/>
  <c r="BJ90" i="9"/>
  <c r="AP90" i="9"/>
  <c r="Y90" i="9"/>
  <c r="I90" i="9"/>
  <c r="IH90" i="9"/>
  <c r="GS90" i="9"/>
  <c r="FZ90" i="9"/>
  <c r="FE90" i="9"/>
  <c r="EH90" i="9"/>
  <c r="CT90" i="9"/>
  <c r="CC90" i="9"/>
  <c r="BF90" i="9"/>
  <c r="AO90" i="9"/>
  <c r="X90" i="9"/>
  <c r="H90" i="9"/>
  <c r="JB90" i="9"/>
  <c r="IG90" i="9"/>
  <c r="HJ90" i="9"/>
  <c r="FV90" i="9"/>
  <c r="FB90" i="9"/>
  <c r="EG90" i="9"/>
  <c r="DN90" i="9"/>
  <c r="CS90" i="9"/>
  <c r="BZ90" i="9"/>
  <c r="BE90" i="9"/>
  <c r="AL90" i="9"/>
  <c r="V90" i="9"/>
  <c r="F90" i="9"/>
  <c r="IX90" i="9"/>
  <c r="ID90" i="9"/>
  <c r="HI90" i="9"/>
  <c r="GP90" i="9"/>
  <c r="FU90" i="9"/>
  <c r="EX90" i="9"/>
  <c r="ED90" i="9"/>
  <c r="DJ90" i="9"/>
  <c r="CP90" i="9"/>
  <c r="BV90" i="9"/>
  <c r="BB90" i="9"/>
  <c r="AH90" i="9"/>
  <c r="R90" i="9"/>
  <c r="IO90" i="9"/>
  <c r="HA90" i="9"/>
  <c r="FN90" i="9"/>
  <c r="Q90" i="9"/>
  <c r="HZ90" i="9"/>
  <c r="GX90" i="9"/>
  <c r="FM90" i="9"/>
  <c r="DV90" i="9"/>
  <c r="CL90" i="9"/>
  <c r="AX90" i="9"/>
  <c r="P90" i="9"/>
  <c r="HY90" i="9"/>
  <c r="FJ90" i="9"/>
  <c r="DR90" i="9"/>
  <c r="CK90" i="9"/>
  <c r="AW90" i="9"/>
  <c r="N90" i="9"/>
  <c r="HV90" i="9"/>
  <c r="GL90" i="9"/>
  <c r="EW90" i="9"/>
  <c r="CH90" i="9"/>
  <c r="AT90" i="9"/>
  <c r="J90" i="9"/>
  <c r="HF90" i="9"/>
  <c r="EP90" i="9"/>
  <c r="DA90" i="9"/>
  <c r="AF90" i="9"/>
  <c r="HB90" i="9"/>
  <c r="EO90" i="9"/>
  <c r="AD90" i="9"/>
  <c r="DZ90" i="9"/>
  <c r="BU90" i="9"/>
  <c r="Z90" i="9"/>
  <c r="IW90" i="9"/>
  <c r="GK90" i="9"/>
  <c r="BR90" i="9"/>
  <c r="IP90" i="9"/>
  <c r="GD90" i="9"/>
  <c r="DI90" i="9"/>
  <c r="BM90" i="9"/>
  <c r="IT90" i="9"/>
  <c r="HR90" i="9"/>
  <c r="DF90" i="9"/>
  <c r="DB90" i="9"/>
  <c r="GH90" i="9"/>
  <c r="BN90" i="9"/>
  <c r="FR90" i="9"/>
  <c r="AG90" i="9"/>
  <c r="ET90" i="9"/>
  <c r="IW114" i="9"/>
  <c r="IO114" i="9"/>
  <c r="IG114" i="9"/>
  <c r="HY114" i="9"/>
  <c r="HQ114" i="9"/>
  <c r="HI114" i="9"/>
  <c r="HI42" i="9" s="1"/>
  <c r="HA114" i="9"/>
  <c r="GS114" i="9"/>
  <c r="GK114" i="9"/>
  <c r="GC114" i="9"/>
  <c r="FU114" i="9"/>
  <c r="FM114" i="9"/>
  <c r="FE114" i="9"/>
  <c r="FE42" i="9" s="1"/>
  <c r="EW114" i="9"/>
  <c r="EO114" i="9"/>
  <c r="EG114" i="9"/>
  <c r="DY114" i="9"/>
  <c r="DQ114" i="9"/>
  <c r="DI114" i="9"/>
  <c r="DA114" i="9"/>
  <c r="CS114" i="9"/>
  <c r="CS42" i="9" s="1"/>
  <c r="CK114" i="9"/>
  <c r="CC114" i="9"/>
  <c r="BU114" i="9"/>
  <c r="BM114" i="9"/>
  <c r="BE114" i="9"/>
  <c r="AW114" i="9"/>
  <c r="AO114" i="9"/>
  <c r="AG114" i="9"/>
  <c r="AG42" i="9" s="1"/>
  <c r="Y114" i="9"/>
  <c r="Q114" i="9"/>
  <c r="I114" i="9"/>
  <c r="IV114" i="9"/>
  <c r="IN114" i="9"/>
  <c r="IF114" i="9"/>
  <c r="HX114" i="9"/>
  <c r="HP114" i="9"/>
  <c r="HP42" i="9" s="1"/>
  <c r="HH114" i="9"/>
  <c r="GZ114" i="9"/>
  <c r="GR114" i="9"/>
  <c r="GJ114" i="9"/>
  <c r="GB114" i="9"/>
  <c r="FT114" i="9"/>
  <c r="FL114" i="9"/>
  <c r="FD114" i="9"/>
  <c r="FD42" i="9" s="1"/>
  <c r="EV114" i="9"/>
  <c r="EN114" i="9"/>
  <c r="EF114" i="9"/>
  <c r="DX114" i="9"/>
  <c r="DP114" i="9"/>
  <c r="DH114" i="9"/>
  <c r="CZ114" i="9"/>
  <c r="CR114" i="9"/>
  <c r="CJ114" i="9"/>
  <c r="CJ42" i="9" s="1"/>
  <c r="CB114" i="9"/>
  <c r="BT114" i="9"/>
  <c r="BL114" i="9"/>
  <c r="BD114" i="9"/>
  <c r="AV114" i="9"/>
  <c r="AN114" i="9"/>
  <c r="AF114" i="9"/>
  <c r="AF42" i="9" s="1"/>
  <c r="X114" i="9"/>
  <c r="P114" i="9"/>
  <c r="H114" i="9"/>
  <c r="JC114" i="9"/>
  <c r="IU114" i="9"/>
  <c r="IM114" i="9"/>
  <c r="IE114" i="9"/>
  <c r="HW114" i="9"/>
  <c r="HO114" i="9"/>
  <c r="HO42" i="9" s="1"/>
  <c r="HG114" i="9"/>
  <c r="GY114" i="9"/>
  <c r="GQ114" i="9"/>
  <c r="GI114" i="9"/>
  <c r="GA114" i="9"/>
  <c r="FS114" i="9"/>
  <c r="FK114" i="9"/>
  <c r="FC114" i="9"/>
  <c r="EU114" i="9"/>
  <c r="EM114" i="9"/>
  <c r="EE114" i="9"/>
  <c r="DW114" i="9"/>
  <c r="DO114" i="9"/>
  <c r="DG114" i="9"/>
  <c r="CY114" i="9"/>
  <c r="CQ114" i="9"/>
  <c r="CI114" i="9"/>
  <c r="CA114" i="9"/>
  <c r="BS114" i="9"/>
  <c r="BK114" i="9"/>
  <c r="BC114" i="9"/>
  <c r="AU114" i="9"/>
  <c r="AM114" i="9"/>
  <c r="AE114" i="9"/>
  <c r="W114" i="9"/>
  <c r="O114" i="9"/>
  <c r="G114" i="9"/>
  <c r="JB114" i="9"/>
  <c r="IT114" i="9"/>
  <c r="IL114" i="9"/>
  <c r="IL42" i="9" s="1"/>
  <c r="ID114" i="9"/>
  <c r="HV114" i="9"/>
  <c r="HN114" i="9"/>
  <c r="HF114" i="9"/>
  <c r="GX114" i="9"/>
  <c r="GP114" i="9"/>
  <c r="GH114" i="9"/>
  <c r="FZ114" i="9"/>
  <c r="FR114" i="9"/>
  <c r="FR42" i="9" s="1"/>
  <c r="FJ114" i="9"/>
  <c r="FB114" i="9"/>
  <c r="ET114" i="9"/>
  <c r="EL114" i="9"/>
  <c r="ED114" i="9"/>
  <c r="DV114" i="9"/>
  <c r="DN114" i="9"/>
  <c r="DF114" i="9"/>
  <c r="DF42" i="9" s="1"/>
  <c r="CX114" i="9"/>
  <c r="CX42" i="9" s="1"/>
  <c r="CP114" i="9"/>
  <c r="CH114" i="9"/>
  <c r="BZ114" i="9"/>
  <c r="BR114" i="9"/>
  <c r="BJ114" i="9"/>
  <c r="BB114" i="9"/>
  <c r="AT114" i="9"/>
  <c r="AT42" i="9" s="1"/>
  <c r="AL114" i="9"/>
  <c r="AD114" i="9"/>
  <c r="V114" i="9"/>
  <c r="N114" i="9"/>
  <c r="F114" i="9"/>
  <c r="JA114" i="9"/>
  <c r="IS114" i="9"/>
  <c r="IS42" i="9" s="1"/>
  <c r="IK114" i="9"/>
  <c r="IC114" i="9"/>
  <c r="HU114" i="9"/>
  <c r="HM114" i="9"/>
  <c r="HE114" i="9"/>
  <c r="GW114" i="9"/>
  <c r="GO114" i="9"/>
  <c r="GG114" i="9"/>
  <c r="FY114" i="9"/>
  <c r="FQ114" i="9"/>
  <c r="FI114" i="9"/>
  <c r="FA114" i="9"/>
  <c r="ES114" i="9"/>
  <c r="EK114" i="9"/>
  <c r="EC114" i="9"/>
  <c r="DU114" i="9"/>
  <c r="DM114" i="9"/>
  <c r="DE114" i="9"/>
  <c r="CW114" i="9"/>
  <c r="CO114" i="9"/>
  <c r="CG114" i="9"/>
  <c r="BY114" i="9"/>
  <c r="BQ114" i="9"/>
  <c r="BI114" i="9"/>
  <c r="BA114" i="9"/>
  <c r="BA42" i="9" s="1"/>
  <c r="AS114" i="9"/>
  <c r="AK114" i="9"/>
  <c r="AC114" i="9"/>
  <c r="U114" i="9"/>
  <c r="M114" i="9"/>
  <c r="E114" i="9"/>
  <c r="IZ114" i="9"/>
  <c r="IR114" i="9"/>
  <c r="IR42" i="9" s="1"/>
  <c r="IJ114" i="9"/>
  <c r="IJ42" i="9" s="1"/>
  <c r="IB114" i="9"/>
  <c r="HT114" i="9"/>
  <c r="HL114" i="9"/>
  <c r="HD114" i="9"/>
  <c r="GV114" i="9"/>
  <c r="GN114" i="9"/>
  <c r="GF114" i="9"/>
  <c r="GF42" i="9" s="1"/>
  <c r="FX114" i="9"/>
  <c r="FP114" i="9"/>
  <c r="FH114" i="9"/>
  <c r="EZ114" i="9"/>
  <c r="ER114" i="9"/>
  <c r="EJ114" i="9"/>
  <c r="EB114" i="9"/>
  <c r="DT114" i="9"/>
  <c r="DT42" i="9" s="1"/>
  <c r="DL114" i="9"/>
  <c r="DD114" i="9"/>
  <c r="CV114" i="9"/>
  <c r="CN114" i="9"/>
  <c r="CF114" i="9"/>
  <c r="BX114" i="9"/>
  <c r="BP114" i="9"/>
  <c r="BH114" i="9"/>
  <c r="BH42" i="9" s="1"/>
  <c r="AZ114" i="9"/>
  <c r="AR114" i="9"/>
  <c r="AJ114" i="9"/>
  <c r="AB114" i="9"/>
  <c r="T114" i="9"/>
  <c r="L114" i="9"/>
  <c r="D114" i="9"/>
  <c r="D42" i="9" s="1"/>
  <c r="IY114" i="9"/>
  <c r="IY42" i="9" s="1"/>
  <c r="IQ114" i="9"/>
  <c r="II114" i="9"/>
  <c r="IA114" i="9"/>
  <c r="HS114" i="9"/>
  <c r="HK114" i="9"/>
  <c r="HC114" i="9"/>
  <c r="GU114" i="9"/>
  <c r="GM114" i="9"/>
  <c r="GM42" i="9" s="1"/>
  <c r="GE114" i="9"/>
  <c r="FW114" i="9"/>
  <c r="FO114" i="9"/>
  <c r="FG114" i="9"/>
  <c r="EY114" i="9"/>
  <c r="EQ114" i="9"/>
  <c r="EI114" i="9"/>
  <c r="EA114" i="9"/>
  <c r="EA42" i="9" s="1"/>
  <c r="DS114" i="9"/>
  <c r="DK114" i="9"/>
  <c r="DC114" i="9"/>
  <c r="CU114" i="9"/>
  <c r="CM114" i="9"/>
  <c r="CE114" i="9"/>
  <c r="BW114" i="9"/>
  <c r="BO114" i="9"/>
  <c r="BO42" i="9" s="1"/>
  <c r="BG114" i="9"/>
  <c r="AY114" i="9"/>
  <c r="AQ114" i="9"/>
  <c r="AI114" i="9"/>
  <c r="AA114" i="9"/>
  <c r="S114" i="9"/>
  <c r="K114" i="9"/>
  <c r="C114" i="9"/>
  <c r="C42" i="9" s="1"/>
  <c r="IP114" i="9"/>
  <c r="GD114" i="9"/>
  <c r="DR114" i="9"/>
  <c r="BF114" i="9"/>
  <c r="IH114" i="9"/>
  <c r="FV114" i="9"/>
  <c r="DJ114" i="9"/>
  <c r="AX114" i="9"/>
  <c r="HZ114" i="9"/>
  <c r="FN114" i="9"/>
  <c r="DB114" i="9"/>
  <c r="AP114" i="9"/>
  <c r="HR114" i="9"/>
  <c r="FF114" i="9"/>
  <c r="CT114" i="9"/>
  <c r="AH114" i="9"/>
  <c r="AH42" i="9" s="1"/>
  <c r="HB114" i="9"/>
  <c r="EP114" i="9"/>
  <c r="CD114" i="9"/>
  <c r="R114" i="9"/>
  <c r="GT114" i="9"/>
  <c r="EH114" i="9"/>
  <c r="BV114" i="9"/>
  <c r="J114" i="9"/>
  <c r="J42" i="9" s="1"/>
  <c r="GL114" i="9"/>
  <c r="EX114" i="9"/>
  <c r="DZ114" i="9"/>
  <c r="CL114" i="9"/>
  <c r="BN114" i="9"/>
  <c r="Z114" i="9"/>
  <c r="IX114" i="9"/>
  <c r="HJ114" i="9"/>
  <c r="HJ42" i="9" s="1"/>
  <c r="FP41" i="9"/>
  <c r="FP17" i="9" s="1"/>
  <c r="M41" i="9"/>
  <c r="M17" i="9" s="1"/>
  <c r="AC41" i="9"/>
  <c r="AC17" i="9" s="1"/>
  <c r="AS41" i="9"/>
  <c r="AS17" i="9" s="1"/>
  <c r="AJ41" i="9"/>
  <c r="AJ17" i="9" s="1"/>
  <c r="CV41" i="9"/>
  <c r="CV17" i="9" s="1"/>
  <c r="FH41" i="9"/>
  <c r="FH17" i="9" s="1"/>
  <c r="HT41" i="9"/>
  <c r="HT17" i="9" s="1"/>
  <c r="AD41" i="9"/>
  <c r="AD17" i="9" s="1"/>
  <c r="CP41" i="9"/>
  <c r="CP17" i="9" s="1"/>
  <c r="FB41" i="9"/>
  <c r="FB17" i="9" s="1"/>
  <c r="W41" i="9"/>
  <c r="W17" i="9" s="1"/>
  <c r="EU41" i="9"/>
  <c r="EU17" i="9" s="1"/>
  <c r="HG41" i="9"/>
  <c r="HG17" i="9" s="1"/>
  <c r="CB41" i="9"/>
  <c r="CB17" i="9" s="1"/>
  <c r="EN41" i="9"/>
  <c r="EN17" i="9" s="1"/>
  <c r="GZ41" i="9"/>
  <c r="GZ17" i="9" s="1"/>
  <c r="I41" i="9"/>
  <c r="I17" i="9" s="1"/>
  <c r="BU41" i="9"/>
  <c r="BU17" i="9" s="1"/>
  <c r="J41" i="9"/>
  <c r="J17" i="9" s="1"/>
  <c r="BV41" i="9"/>
  <c r="BV17" i="9" s="1"/>
  <c r="EH41" i="9"/>
  <c r="EH17" i="9" s="1"/>
  <c r="GT41" i="9"/>
  <c r="GT17" i="9" s="1"/>
  <c r="C41" i="9"/>
  <c r="BO41" i="9"/>
  <c r="BO17" i="9" s="1"/>
  <c r="EA41" i="9"/>
  <c r="EA17" i="9" s="1"/>
  <c r="GM41" i="9"/>
  <c r="GM17" i="9" s="1"/>
  <c r="IY41" i="9"/>
  <c r="IY17" i="9" s="1"/>
  <c r="BI41" i="9"/>
  <c r="BI17" i="9" s="1"/>
  <c r="E41" i="9"/>
  <c r="E17" i="9" s="1"/>
  <c r="GW41" i="9"/>
  <c r="GW17" i="9" s="1"/>
  <c r="IC41" i="9"/>
  <c r="IC17" i="9" s="1"/>
  <c r="BH41" i="9"/>
  <c r="BH17" i="9" s="1"/>
  <c r="GF41" i="9"/>
  <c r="GF17" i="9" s="1"/>
  <c r="IR41" i="9"/>
  <c r="IR17" i="9" s="1"/>
  <c r="BB41" i="9"/>
  <c r="BB17" i="9" s="1"/>
  <c r="FZ41" i="9"/>
  <c r="FZ17" i="9" s="1"/>
  <c r="IL41" i="9"/>
  <c r="IL17" i="9" s="1"/>
  <c r="DG41" i="9"/>
  <c r="DG17" i="9" s="1"/>
  <c r="FS41" i="9"/>
  <c r="FS17" i="9" s="1"/>
  <c r="AN41" i="9"/>
  <c r="AN17" i="9" s="1"/>
  <c r="CZ41" i="9"/>
  <c r="CZ17" i="9" s="1"/>
  <c r="FL41" i="9"/>
  <c r="FL17" i="9" s="1"/>
  <c r="HX17" i="9"/>
  <c r="AG17" i="9"/>
  <c r="CS41" i="9"/>
  <c r="CS17" i="9" s="1"/>
  <c r="HQ41" i="9"/>
  <c r="HQ17" i="9" s="1"/>
  <c r="AH41" i="9"/>
  <c r="AH17" i="9" s="1"/>
  <c r="FF41" i="9"/>
  <c r="FF17" i="9" s="1"/>
  <c r="HR41" i="9"/>
  <c r="HR17" i="9" s="1"/>
  <c r="CM41" i="9"/>
  <c r="CM17" i="9" s="1"/>
  <c r="EY41" i="9"/>
  <c r="EY17" i="9" s="1"/>
  <c r="EW41" i="9"/>
  <c r="EW17" i="9" s="1"/>
  <c r="BQ41" i="9"/>
  <c r="BQ17" i="9" s="1"/>
  <c r="U41" i="9"/>
  <c r="U17" i="9" s="1"/>
  <c r="D41" i="9"/>
  <c r="D17" i="9" s="1"/>
  <c r="EB41" i="9"/>
  <c r="EB17" i="9" s="1"/>
  <c r="GN41" i="9"/>
  <c r="GN17" i="9" s="1"/>
  <c r="IZ41" i="9"/>
  <c r="IZ17" i="9" s="1"/>
  <c r="BJ41" i="9"/>
  <c r="BJ17" i="9" s="1"/>
  <c r="DV41" i="9"/>
  <c r="DV17" i="9" s="1"/>
  <c r="GH41" i="9"/>
  <c r="GH17" i="9" s="1"/>
  <c r="IT41" i="9"/>
  <c r="IT17" i="9" s="1"/>
  <c r="BC41" i="9"/>
  <c r="BC17" i="9" s="1"/>
  <c r="DO41" i="9"/>
  <c r="DO17" i="9" s="1"/>
  <c r="GA41" i="9"/>
  <c r="GA17" i="9" s="1"/>
  <c r="IM41" i="9"/>
  <c r="IM17" i="9" s="1"/>
  <c r="FT41" i="9"/>
  <c r="FT17" i="9" s="1"/>
  <c r="AO41" i="9"/>
  <c r="AO17" i="9" s="1"/>
  <c r="DA41" i="9"/>
  <c r="DA17" i="9" s="1"/>
  <c r="HY41" i="9"/>
  <c r="HY17" i="9" s="1"/>
  <c r="AP41" i="9"/>
  <c r="AP17" i="9" s="1"/>
  <c r="FN41" i="9"/>
  <c r="FN17" i="9" s="1"/>
  <c r="HZ41" i="9"/>
  <c r="HZ17" i="9" s="1"/>
  <c r="AI41" i="9"/>
  <c r="AI17" i="9" s="1"/>
  <c r="CU41" i="9"/>
  <c r="CU17" i="9" s="1"/>
  <c r="FG41" i="9"/>
  <c r="FG17" i="9" s="1"/>
  <c r="HS41" i="9"/>
  <c r="HS17" i="9" s="1"/>
  <c r="Z41" i="9"/>
  <c r="Z17" i="9" s="1"/>
  <c r="A16" i="9"/>
  <c r="GG41" i="9"/>
  <c r="GG17" i="9" s="1"/>
  <c r="CG41" i="9"/>
  <c r="CG17" i="9" s="1"/>
  <c r="CW41" i="9"/>
  <c r="CW17" i="9" s="1"/>
  <c r="BX17" i="9"/>
  <c r="EJ41" i="9"/>
  <c r="EJ17" i="9" s="1"/>
  <c r="GV41" i="9"/>
  <c r="GV17" i="9" s="1"/>
  <c r="F41" i="9"/>
  <c r="F17" i="9" s="1"/>
  <c r="GP41" i="9"/>
  <c r="GP17" i="9" s="1"/>
  <c r="JB41" i="9"/>
  <c r="JB17" i="9" s="1"/>
  <c r="BK41" i="9"/>
  <c r="BK17" i="9" s="1"/>
  <c r="GI41" i="9"/>
  <c r="GI17" i="9" s="1"/>
  <c r="IU41" i="9"/>
  <c r="IU17" i="9" s="1"/>
  <c r="BD41" i="9"/>
  <c r="BD17" i="9" s="1"/>
  <c r="GB41" i="9"/>
  <c r="GB17" i="9" s="1"/>
  <c r="IN41" i="9"/>
  <c r="IN17" i="9" s="1"/>
  <c r="AW41" i="9"/>
  <c r="AW17" i="9" s="1"/>
  <c r="DI41" i="9"/>
  <c r="DI17" i="9" s="1"/>
  <c r="FU41" i="9"/>
  <c r="FU17" i="9" s="1"/>
  <c r="IG41" i="9"/>
  <c r="IG17" i="9" s="1"/>
  <c r="AX41" i="9"/>
  <c r="AX17" i="9" s="1"/>
  <c r="DJ41" i="9"/>
  <c r="DJ17" i="9" s="1"/>
  <c r="FV41" i="9"/>
  <c r="FV17" i="9" s="1"/>
  <c r="IH41" i="9"/>
  <c r="IH17" i="9" s="1"/>
  <c r="AQ41" i="9"/>
  <c r="AQ17" i="9" s="1"/>
  <c r="DC41" i="9"/>
  <c r="DC17" i="9" s="1"/>
  <c r="FO41" i="9"/>
  <c r="FO17" i="9" s="1"/>
  <c r="IA41" i="9"/>
  <c r="IA17" i="9" s="1"/>
  <c r="EK41" i="9"/>
  <c r="EK17" i="9" s="1"/>
  <c r="FD41" i="9"/>
  <c r="FD17" i="9" s="1"/>
  <c r="IW162" i="9"/>
  <c r="IW66" i="9" s="1"/>
  <c r="IO162" i="9"/>
  <c r="IO66" i="9" s="1"/>
  <c r="IG162" i="9"/>
  <c r="IG66" i="9" s="1"/>
  <c r="HY162" i="9"/>
  <c r="HY66" i="9" s="1"/>
  <c r="IV162" i="9"/>
  <c r="IV66" i="9" s="1"/>
  <c r="IN162" i="9"/>
  <c r="IN66" i="9" s="1"/>
  <c r="IF162" i="9"/>
  <c r="IF66" i="9" s="1"/>
  <c r="HX162" i="9"/>
  <c r="HX66" i="9" s="1"/>
  <c r="HP162" i="9"/>
  <c r="HP66" i="9" s="1"/>
  <c r="HH162" i="9"/>
  <c r="HH66" i="9" s="1"/>
  <c r="GZ162" i="9"/>
  <c r="GZ66" i="9" s="1"/>
  <c r="GR162" i="9"/>
  <c r="GR66" i="9" s="1"/>
  <c r="GJ162" i="9"/>
  <c r="GJ66" i="9" s="1"/>
  <c r="GB162" i="9"/>
  <c r="GB66" i="9" s="1"/>
  <c r="FT162" i="9"/>
  <c r="FT66" i="9" s="1"/>
  <c r="FL162" i="9"/>
  <c r="FL66" i="9" s="1"/>
  <c r="FD162" i="9"/>
  <c r="FD66" i="9" s="1"/>
  <c r="EV162" i="9"/>
  <c r="EV66" i="9" s="1"/>
  <c r="EN162" i="9"/>
  <c r="EN66" i="9" s="1"/>
  <c r="EF162" i="9"/>
  <c r="EF66" i="9" s="1"/>
  <c r="DX162" i="9"/>
  <c r="DX66" i="9" s="1"/>
  <c r="DP162" i="9"/>
  <c r="DP66" i="9" s="1"/>
  <c r="DH162" i="9"/>
  <c r="DH66" i="9" s="1"/>
  <c r="CZ162" i="9"/>
  <c r="CZ66" i="9" s="1"/>
  <c r="CR162" i="9"/>
  <c r="CR66" i="9" s="1"/>
  <c r="CJ162" i="9"/>
  <c r="CJ66" i="9" s="1"/>
  <c r="CB162" i="9"/>
  <c r="CB66" i="9" s="1"/>
  <c r="BT162" i="9"/>
  <c r="BT66" i="9" s="1"/>
  <c r="BL162" i="9"/>
  <c r="BL66" i="9" s="1"/>
  <c r="BD162" i="9"/>
  <c r="BD66" i="9" s="1"/>
  <c r="AV162" i="9"/>
  <c r="AV66" i="9" s="1"/>
  <c r="AN162" i="9"/>
  <c r="AN66" i="9" s="1"/>
  <c r="AF162" i="9"/>
  <c r="AF66" i="9" s="1"/>
  <c r="X162" i="9"/>
  <c r="X66" i="9" s="1"/>
  <c r="P162" i="9"/>
  <c r="P66" i="9" s="1"/>
  <c r="H162" i="9"/>
  <c r="H66" i="9" s="1"/>
  <c r="JC162" i="9"/>
  <c r="JC66" i="9" s="1"/>
  <c r="IU162" i="9"/>
  <c r="IU66" i="9" s="1"/>
  <c r="IM162" i="9"/>
  <c r="IM66" i="9" s="1"/>
  <c r="IE162" i="9"/>
  <c r="IE66" i="9" s="1"/>
  <c r="HW162" i="9"/>
  <c r="HW66" i="9" s="1"/>
  <c r="HO162" i="9"/>
  <c r="HO66" i="9" s="1"/>
  <c r="HG162" i="9"/>
  <c r="HG66" i="9" s="1"/>
  <c r="GY162" i="9"/>
  <c r="GY66" i="9" s="1"/>
  <c r="GQ162" i="9"/>
  <c r="GQ66" i="9" s="1"/>
  <c r="GI162" i="9"/>
  <c r="GI66" i="9" s="1"/>
  <c r="GA162" i="9"/>
  <c r="GA66" i="9" s="1"/>
  <c r="FS162" i="9"/>
  <c r="FS66" i="9" s="1"/>
  <c r="FK162" i="9"/>
  <c r="FK66" i="9" s="1"/>
  <c r="FC162" i="9"/>
  <c r="FC66" i="9" s="1"/>
  <c r="EU162" i="9"/>
  <c r="EU66" i="9" s="1"/>
  <c r="EM162" i="9"/>
  <c r="EM66" i="9" s="1"/>
  <c r="EE162" i="9"/>
  <c r="EE66" i="9" s="1"/>
  <c r="DW162" i="9"/>
  <c r="DW66" i="9" s="1"/>
  <c r="DO162" i="9"/>
  <c r="DO66" i="9" s="1"/>
  <c r="DG162" i="9"/>
  <c r="DG66" i="9" s="1"/>
  <c r="CY162" i="9"/>
  <c r="CY66" i="9" s="1"/>
  <c r="CQ162" i="9"/>
  <c r="CQ66" i="9" s="1"/>
  <c r="CI162" i="9"/>
  <c r="CI66" i="9" s="1"/>
  <c r="CA162" i="9"/>
  <c r="CA66" i="9" s="1"/>
  <c r="BS162" i="9"/>
  <c r="BS66" i="9" s="1"/>
  <c r="BK162" i="9"/>
  <c r="BK66" i="9" s="1"/>
  <c r="BC162" i="9"/>
  <c r="BC66" i="9" s="1"/>
  <c r="AU162" i="9"/>
  <c r="AU66" i="9" s="1"/>
  <c r="AM162" i="9"/>
  <c r="AM66" i="9" s="1"/>
  <c r="AE162" i="9"/>
  <c r="AE66" i="9" s="1"/>
  <c r="W162" i="9"/>
  <c r="W66" i="9" s="1"/>
  <c r="O162" i="9"/>
  <c r="O66" i="9" s="1"/>
  <c r="G162" i="9"/>
  <c r="G66" i="9" s="1"/>
  <c r="JB162" i="9"/>
  <c r="JB66" i="9" s="1"/>
  <c r="IT162" i="9"/>
  <c r="IT66" i="9" s="1"/>
  <c r="IL162" i="9"/>
  <c r="IL66" i="9" s="1"/>
  <c r="ID162" i="9"/>
  <c r="ID66" i="9" s="1"/>
  <c r="HV162" i="9"/>
  <c r="HV66" i="9" s="1"/>
  <c r="HN162" i="9"/>
  <c r="HN66" i="9" s="1"/>
  <c r="HF162" i="9"/>
  <c r="HF66" i="9" s="1"/>
  <c r="GX162" i="9"/>
  <c r="GX66" i="9" s="1"/>
  <c r="GP162" i="9"/>
  <c r="GP66" i="9" s="1"/>
  <c r="GH162" i="9"/>
  <c r="GH66" i="9" s="1"/>
  <c r="FZ162" i="9"/>
  <c r="FZ66" i="9" s="1"/>
  <c r="FR162" i="9"/>
  <c r="FR66" i="9" s="1"/>
  <c r="FJ162" i="9"/>
  <c r="FJ66" i="9" s="1"/>
  <c r="FB162" i="9"/>
  <c r="FB66" i="9" s="1"/>
  <c r="ET162" i="9"/>
  <c r="ET66" i="9" s="1"/>
  <c r="EL162" i="9"/>
  <c r="EL66" i="9" s="1"/>
  <c r="ED162" i="9"/>
  <c r="ED66" i="9" s="1"/>
  <c r="DV162" i="9"/>
  <c r="DV66" i="9" s="1"/>
  <c r="DN162" i="9"/>
  <c r="DN66" i="9" s="1"/>
  <c r="DF162" i="9"/>
  <c r="DF66" i="9" s="1"/>
  <c r="CX162" i="9"/>
  <c r="CX66" i="9" s="1"/>
  <c r="CP162" i="9"/>
  <c r="CP66" i="9" s="1"/>
  <c r="CH162" i="9"/>
  <c r="CH66" i="9" s="1"/>
  <c r="BZ162" i="9"/>
  <c r="BZ66" i="9" s="1"/>
  <c r="BR162" i="9"/>
  <c r="BR66" i="9" s="1"/>
  <c r="BJ162" i="9"/>
  <c r="BJ66" i="9" s="1"/>
  <c r="BB162" i="9"/>
  <c r="BB66" i="9" s="1"/>
  <c r="AT162" i="9"/>
  <c r="AT66" i="9" s="1"/>
  <c r="AL162" i="9"/>
  <c r="AL66" i="9" s="1"/>
  <c r="AD162" i="9"/>
  <c r="AD66" i="9" s="1"/>
  <c r="V162" i="9"/>
  <c r="V66" i="9" s="1"/>
  <c r="N162" i="9"/>
  <c r="N66" i="9" s="1"/>
  <c r="F162" i="9"/>
  <c r="F66" i="9" s="1"/>
  <c r="JA162" i="9"/>
  <c r="JA66" i="9" s="1"/>
  <c r="IS162" i="9"/>
  <c r="IS66" i="9" s="1"/>
  <c r="IK162" i="9"/>
  <c r="IK66" i="9" s="1"/>
  <c r="IC162" i="9"/>
  <c r="IC66" i="9" s="1"/>
  <c r="HU162" i="9"/>
  <c r="HU66" i="9" s="1"/>
  <c r="HM162" i="9"/>
  <c r="HM66" i="9" s="1"/>
  <c r="HE162" i="9"/>
  <c r="HE66" i="9" s="1"/>
  <c r="GW162" i="9"/>
  <c r="GW66" i="9" s="1"/>
  <c r="GO162" i="9"/>
  <c r="GO66" i="9" s="1"/>
  <c r="GG162" i="9"/>
  <c r="GG66" i="9" s="1"/>
  <c r="FY162" i="9"/>
  <c r="FY66" i="9" s="1"/>
  <c r="FQ162" i="9"/>
  <c r="FQ66" i="9" s="1"/>
  <c r="FI162" i="9"/>
  <c r="FI66" i="9" s="1"/>
  <c r="FA162" i="9"/>
  <c r="FA66" i="9" s="1"/>
  <c r="ES162" i="9"/>
  <c r="ES66" i="9" s="1"/>
  <c r="EK162" i="9"/>
  <c r="EK66" i="9" s="1"/>
  <c r="EC162" i="9"/>
  <c r="EC66" i="9" s="1"/>
  <c r="DU162" i="9"/>
  <c r="DU66" i="9" s="1"/>
  <c r="DM162" i="9"/>
  <c r="DM66" i="9" s="1"/>
  <c r="DE162" i="9"/>
  <c r="DE66" i="9" s="1"/>
  <c r="CW162" i="9"/>
  <c r="CW66" i="9" s="1"/>
  <c r="CO162" i="9"/>
  <c r="CO66" i="9" s="1"/>
  <c r="CG162" i="9"/>
  <c r="CG66" i="9" s="1"/>
  <c r="BY162" i="9"/>
  <c r="BY66" i="9" s="1"/>
  <c r="BQ162" i="9"/>
  <c r="BQ66" i="9" s="1"/>
  <c r="BI162" i="9"/>
  <c r="BI66" i="9" s="1"/>
  <c r="BA162" i="9"/>
  <c r="BA66" i="9" s="1"/>
  <c r="AS162" i="9"/>
  <c r="AS66" i="9" s="1"/>
  <c r="AK162" i="9"/>
  <c r="AK66" i="9" s="1"/>
  <c r="AC162" i="9"/>
  <c r="AC66" i="9" s="1"/>
  <c r="U162" i="9"/>
  <c r="U66" i="9" s="1"/>
  <c r="M162" i="9"/>
  <c r="M66" i="9" s="1"/>
  <c r="E162" i="9"/>
  <c r="E66" i="9" s="1"/>
  <c r="IZ162" i="9"/>
  <c r="IZ66" i="9" s="1"/>
  <c r="IR162" i="9"/>
  <c r="IR66" i="9" s="1"/>
  <c r="IJ162" i="9"/>
  <c r="IJ66" i="9" s="1"/>
  <c r="IB162" i="9"/>
  <c r="IB66" i="9" s="1"/>
  <c r="HT162" i="9"/>
  <c r="HT66" i="9" s="1"/>
  <c r="IX162" i="9"/>
  <c r="IX66" i="9" s="1"/>
  <c r="IP162" i="9"/>
  <c r="IP66" i="9" s="1"/>
  <c r="IH162" i="9"/>
  <c r="IH66" i="9" s="1"/>
  <c r="HZ162" i="9"/>
  <c r="HZ66" i="9" s="1"/>
  <c r="HR162" i="9"/>
  <c r="HR66" i="9" s="1"/>
  <c r="HJ162" i="9"/>
  <c r="HJ66" i="9" s="1"/>
  <c r="HB162" i="9"/>
  <c r="HB66" i="9" s="1"/>
  <c r="GT162" i="9"/>
  <c r="GT66" i="9" s="1"/>
  <c r="GL162" i="9"/>
  <c r="GL66" i="9" s="1"/>
  <c r="GD162" i="9"/>
  <c r="GD66" i="9" s="1"/>
  <c r="FV162" i="9"/>
  <c r="FV66" i="9" s="1"/>
  <c r="FN162" i="9"/>
  <c r="FN66" i="9" s="1"/>
  <c r="FF162" i="9"/>
  <c r="FF66" i="9" s="1"/>
  <c r="EX162" i="9"/>
  <c r="EX66" i="9" s="1"/>
  <c r="EP162" i="9"/>
  <c r="EP66" i="9" s="1"/>
  <c r="EH162" i="9"/>
  <c r="EH66" i="9" s="1"/>
  <c r="DZ162" i="9"/>
  <c r="DZ66" i="9" s="1"/>
  <c r="DR162" i="9"/>
  <c r="DR66" i="9" s="1"/>
  <c r="DJ162" i="9"/>
  <c r="DJ66" i="9" s="1"/>
  <c r="DB162" i="9"/>
  <c r="DB66" i="9" s="1"/>
  <c r="CT162" i="9"/>
  <c r="CT66" i="9" s="1"/>
  <c r="CL162" i="9"/>
  <c r="CL66" i="9" s="1"/>
  <c r="CD162" i="9"/>
  <c r="CD66" i="9" s="1"/>
  <c r="BV162" i="9"/>
  <c r="BV66" i="9" s="1"/>
  <c r="BN162" i="9"/>
  <c r="BN66" i="9" s="1"/>
  <c r="BF162" i="9"/>
  <c r="BF66" i="9" s="1"/>
  <c r="AX162" i="9"/>
  <c r="AX66" i="9" s="1"/>
  <c r="AP162" i="9"/>
  <c r="AP66" i="9" s="1"/>
  <c r="HL162" i="9"/>
  <c r="HL66" i="9" s="1"/>
  <c r="GS162" i="9"/>
  <c r="GS66" i="9" s="1"/>
  <c r="FW162" i="9"/>
  <c r="FW66" i="9" s="1"/>
  <c r="EZ162" i="9"/>
  <c r="EZ66" i="9" s="1"/>
  <c r="EG162" i="9"/>
  <c r="EG66" i="9" s="1"/>
  <c r="DK162" i="9"/>
  <c r="DK66" i="9" s="1"/>
  <c r="CN162" i="9"/>
  <c r="CN66" i="9" s="1"/>
  <c r="BU162" i="9"/>
  <c r="BU66" i="9" s="1"/>
  <c r="AY162" i="9"/>
  <c r="AY66" i="9" s="1"/>
  <c r="AG162" i="9"/>
  <c r="AG66" i="9" s="1"/>
  <c r="Q162" i="9"/>
  <c r="Q66" i="9" s="1"/>
  <c r="IY162" i="9"/>
  <c r="IY66" i="9" s="1"/>
  <c r="HI162" i="9"/>
  <c r="HI66" i="9" s="1"/>
  <c r="GM162" i="9"/>
  <c r="GM66" i="9" s="1"/>
  <c r="FP162" i="9"/>
  <c r="FP66" i="9" s="1"/>
  <c r="EW162" i="9"/>
  <c r="EW66" i="9" s="1"/>
  <c r="EA162" i="9"/>
  <c r="EA66" i="9" s="1"/>
  <c r="DD162" i="9"/>
  <c r="DD66" i="9" s="1"/>
  <c r="CK162" i="9"/>
  <c r="CK66" i="9" s="1"/>
  <c r="BO162" i="9"/>
  <c r="BO66" i="9" s="1"/>
  <c r="AR162" i="9"/>
  <c r="AR66" i="9" s="1"/>
  <c r="AA162" i="9"/>
  <c r="AA66" i="9" s="1"/>
  <c r="K162" i="9"/>
  <c r="K66" i="9" s="1"/>
  <c r="IQ162" i="9"/>
  <c r="IQ66" i="9" s="1"/>
  <c r="HD162" i="9"/>
  <c r="HD66" i="9" s="1"/>
  <c r="GK162" i="9"/>
  <c r="GK66" i="9" s="1"/>
  <c r="FO162" i="9"/>
  <c r="FO66" i="9" s="1"/>
  <c r="ER162" i="9"/>
  <c r="ER66" i="9" s="1"/>
  <c r="DY162" i="9"/>
  <c r="DY66" i="9" s="1"/>
  <c r="DC162" i="9"/>
  <c r="DC66" i="9" s="1"/>
  <c r="CF162" i="9"/>
  <c r="CF66" i="9" s="1"/>
  <c r="BM162" i="9"/>
  <c r="BM66" i="9" s="1"/>
  <c r="AQ162" i="9"/>
  <c r="AQ66" i="9" s="1"/>
  <c r="Z162" i="9"/>
  <c r="Z66" i="9" s="1"/>
  <c r="J162" i="9"/>
  <c r="J66" i="9" s="1"/>
  <c r="II162" i="9"/>
  <c r="II66" i="9" s="1"/>
  <c r="HC162" i="9"/>
  <c r="HC66" i="9" s="1"/>
  <c r="GF162" i="9"/>
  <c r="GF66" i="9" s="1"/>
  <c r="FM162" i="9"/>
  <c r="FM66" i="9" s="1"/>
  <c r="EQ162" i="9"/>
  <c r="EQ66" i="9" s="1"/>
  <c r="DT162" i="9"/>
  <c r="DT66" i="9" s="1"/>
  <c r="DA162" i="9"/>
  <c r="DA66" i="9" s="1"/>
  <c r="CE162" i="9"/>
  <c r="CE66" i="9" s="1"/>
  <c r="BH162" i="9"/>
  <c r="BH66" i="9" s="1"/>
  <c r="AO162" i="9"/>
  <c r="AO66" i="9" s="1"/>
  <c r="Y162" i="9"/>
  <c r="Y66" i="9" s="1"/>
  <c r="I162" i="9"/>
  <c r="I66" i="9" s="1"/>
  <c r="HQ162" i="9"/>
  <c r="HQ66" i="9" s="1"/>
  <c r="GU162" i="9"/>
  <c r="GU66" i="9" s="1"/>
  <c r="FX162" i="9"/>
  <c r="FX66" i="9" s="1"/>
  <c r="FE162" i="9"/>
  <c r="FE66" i="9" s="1"/>
  <c r="EI162" i="9"/>
  <c r="EI66" i="9" s="1"/>
  <c r="DL162" i="9"/>
  <c r="DL66" i="9" s="1"/>
  <c r="CS162" i="9"/>
  <c r="CS66" i="9" s="1"/>
  <c r="BW162" i="9"/>
  <c r="BW66" i="9" s="1"/>
  <c r="AZ162" i="9"/>
  <c r="AZ66" i="9" s="1"/>
  <c r="AH162" i="9"/>
  <c r="AH66" i="9" s="1"/>
  <c r="R162" i="9"/>
  <c r="R66" i="9" s="1"/>
  <c r="HK162" i="9"/>
  <c r="HK66" i="9" s="1"/>
  <c r="FG162" i="9"/>
  <c r="FG66" i="9" s="1"/>
  <c r="CV162" i="9"/>
  <c r="CV66" i="9" s="1"/>
  <c r="AW162" i="9"/>
  <c r="AW66" i="9" s="1"/>
  <c r="C162" i="9"/>
  <c r="C66" i="9" s="1"/>
  <c r="GN162" i="9"/>
  <c r="GN66" i="9" s="1"/>
  <c r="EJ162" i="9"/>
  <c r="EJ66" i="9" s="1"/>
  <c r="CC162" i="9"/>
  <c r="CC66" i="9" s="1"/>
  <c r="AB162" i="9"/>
  <c r="AB66" i="9" s="1"/>
  <c r="GC162" i="9"/>
  <c r="GC66" i="9" s="1"/>
  <c r="DS162" i="9"/>
  <c r="DS66" i="9" s="1"/>
  <c r="BP162" i="9"/>
  <c r="BP66" i="9" s="1"/>
  <c r="S162" i="9"/>
  <c r="S66" i="9" s="1"/>
  <c r="FH162" i="9"/>
  <c r="FH66" i="9" s="1"/>
  <c r="BX162" i="9"/>
  <c r="BX66" i="9" s="1"/>
  <c r="EY162" i="9"/>
  <c r="EY66" i="9" s="1"/>
  <c r="BG162" i="9"/>
  <c r="BG66" i="9" s="1"/>
  <c r="IA162" i="9"/>
  <c r="IA66" i="9" s="1"/>
  <c r="EO162" i="9"/>
  <c r="EO66" i="9" s="1"/>
  <c r="BE162" i="9"/>
  <c r="BE66" i="9" s="1"/>
  <c r="HS162" i="9"/>
  <c r="HS66" i="9" s="1"/>
  <c r="EB162" i="9"/>
  <c r="EB66" i="9" s="1"/>
  <c r="AJ162" i="9"/>
  <c r="AJ66" i="9" s="1"/>
  <c r="HA162" i="9"/>
  <c r="HA66" i="9" s="1"/>
  <c r="DQ162" i="9"/>
  <c r="DQ66" i="9" s="1"/>
  <c r="AI162" i="9"/>
  <c r="AI66" i="9" s="1"/>
  <c r="GV162" i="9"/>
  <c r="GV66" i="9" s="1"/>
  <c r="DI162" i="9"/>
  <c r="DI66" i="9" s="1"/>
  <c r="T162" i="9"/>
  <c r="T66" i="9" s="1"/>
  <c r="FU162" i="9"/>
  <c r="FU66" i="9" s="1"/>
  <c r="CM162" i="9"/>
  <c r="CM66" i="9" s="1"/>
  <c r="D162" i="9"/>
  <c r="D66" i="9" s="1"/>
  <c r="GE162" i="9"/>
  <c r="GE66" i="9" s="1"/>
  <c r="CU162" i="9"/>
  <c r="CU66" i="9" s="1"/>
  <c r="L162" i="9"/>
  <c r="L66" i="9" s="1"/>
  <c r="A40" i="9"/>
  <c r="GO41" i="9"/>
  <c r="GO17" i="9" s="1"/>
  <c r="ES41" i="9"/>
  <c r="ES17" i="9" s="1"/>
  <c r="T41" i="9"/>
  <c r="T17" i="9" s="1"/>
  <c r="CF41" i="9"/>
  <c r="CF17" i="9" s="1"/>
  <c r="ER41" i="9"/>
  <c r="ER17" i="9" s="1"/>
  <c r="HD41" i="9"/>
  <c r="HD17" i="9" s="1"/>
  <c r="N41" i="9"/>
  <c r="N17" i="9" s="1"/>
  <c r="BZ41" i="9"/>
  <c r="BZ17" i="9" s="1"/>
  <c r="GX41" i="9"/>
  <c r="GX17" i="9" s="1"/>
  <c r="G41" i="9"/>
  <c r="G17" i="9" s="1"/>
  <c r="BS41" i="9"/>
  <c r="BS17" i="9" s="1"/>
  <c r="GQ41" i="9"/>
  <c r="GQ17" i="9" s="1"/>
  <c r="DX41" i="9"/>
  <c r="DX17" i="9" s="1"/>
  <c r="GJ41" i="9"/>
  <c r="GJ17" i="9" s="1"/>
  <c r="IV41" i="9"/>
  <c r="IV17" i="9" s="1"/>
  <c r="BE41" i="9"/>
  <c r="BE17" i="9" s="1"/>
  <c r="DQ41" i="9"/>
  <c r="DQ17" i="9" s="1"/>
  <c r="IO41" i="9"/>
  <c r="IO17" i="9" s="1"/>
  <c r="DR41" i="9"/>
  <c r="DR17" i="9" s="1"/>
  <c r="GD41" i="9"/>
  <c r="GD17" i="9" s="1"/>
  <c r="IP41" i="9"/>
  <c r="IP17" i="9" s="1"/>
  <c r="FW41" i="9"/>
  <c r="FW17" i="9" s="1"/>
  <c r="II41" i="9"/>
  <c r="II17" i="9" s="1"/>
  <c r="BA41" i="9"/>
  <c r="BA17" i="9" s="1"/>
  <c r="JA41" i="9"/>
  <c r="JA17" i="9" s="1"/>
  <c r="HE41" i="9"/>
  <c r="HE17" i="9" s="1"/>
  <c r="HU41" i="9"/>
  <c r="HU17" i="9" s="1"/>
  <c r="AB41" i="9"/>
  <c r="AB17" i="9" s="1"/>
  <c r="EZ41" i="9"/>
  <c r="EZ17" i="9" s="1"/>
  <c r="V41" i="9"/>
  <c r="V17" i="9" s="1"/>
  <c r="CH41" i="9"/>
  <c r="CH17" i="9" s="1"/>
  <c r="ET41" i="9"/>
  <c r="ET17" i="9" s="1"/>
  <c r="HF41" i="9"/>
  <c r="HF17" i="9" s="1"/>
  <c r="O41" i="9"/>
  <c r="O17" i="9" s="1"/>
  <c r="CA41" i="9"/>
  <c r="CA17" i="9" s="1"/>
  <c r="EM41" i="9"/>
  <c r="EM17" i="9" s="1"/>
  <c r="GY41" i="9"/>
  <c r="GY17" i="9" s="1"/>
  <c r="H41" i="9"/>
  <c r="H17" i="9" s="1"/>
  <c r="DI42" i="9"/>
  <c r="BM41" i="9"/>
  <c r="BM17" i="9" s="1"/>
  <c r="GK41" i="9"/>
  <c r="GK17" i="9" s="1"/>
  <c r="BN41" i="9"/>
  <c r="BN17" i="9" s="1"/>
  <c r="DZ41" i="9"/>
  <c r="DZ17" i="9" s="1"/>
  <c r="DS41" i="9"/>
  <c r="DS17" i="9" s="1"/>
  <c r="GE41" i="9"/>
  <c r="GE17" i="9" s="1"/>
  <c r="IQ41" i="9"/>
  <c r="IQ17" i="9" s="1"/>
  <c r="AH18" i="9" l="1"/>
  <c r="IR18" i="9"/>
  <c r="DF18" i="9"/>
  <c r="FR18" i="9"/>
  <c r="AF18" i="9"/>
  <c r="FD18" i="9"/>
  <c r="HP18" i="9"/>
  <c r="BA18" i="9"/>
  <c r="AT18" i="9"/>
  <c r="DI18" i="9"/>
  <c r="EA18" i="9"/>
  <c r="HI18" i="9"/>
  <c r="A66" i="9"/>
  <c r="Z186" i="9"/>
  <c r="FV186" i="9"/>
  <c r="S186" i="9"/>
  <c r="CE186" i="9"/>
  <c r="EQ186" i="9"/>
  <c r="HC186" i="9"/>
  <c r="L186" i="9"/>
  <c r="BX186" i="9"/>
  <c r="EJ186" i="9"/>
  <c r="GV186" i="9"/>
  <c r="E186" i="9"/>
  <c r="BQ186" i="9"/>
  <c r="EC186" i="9"/>
  <c r="GH186" i="9"/>
  <c r="IT186" i="9"/>
  <c r="FT186" i="9"/>
  <c r="IF186" i="9"/>
  <c r="FU186" i="9"/>
  <c r="GT186" i="9"/>
  <c r="HR186" i="9"/>
  <c r="IH186" i="9"/>
  <c r="CM186" i="9"/>
  <c r="EY186" i="9"/>
  <c r="HK186" i="9"/>
  <c r="T186" i="9"/>
  <c r="CF186" i="9"/>
  <c r="ER186" i="9"/>
  <c r="HD186" i="9"/>
  <c r="M186" i="9"/>
  <c r="BY186" i="9"/>
  <c r="EK186" i="9"/>
  <c r="GW186" i="9"/>
  <c r="F186" i="9"/>
  <c r="BR186" i="9"/>
  <c r="ED186" i="9"/>
  <c r="BD186" i="9"/>
  <c r="IN186" i="9"/>
  <c r="DQ186" i="9"/>
  <c r="GC186" i="9"/>
  <c r="IO186" i="9"/>
  <c r="FU42" i="9"/>
  <c r="FU18" i="9" s="1"/>
  <c r="CL186" i="9"/>
  <c r="R186" i="9"/>
  <c r="AP186" i="9"/>
  <c r="AI186" i="9"/>
  <c r="U186" i="9"/>
  <c r="N186" i="9"/>
  <c r="G186" i="9"/>
  <c r="BS186" i="9"/>
  <c r="EE186" i="9"/>
  <c r="GQ186" i="9"/>
  <c r="JC186" i="9"/>
  <c r="BL186" i="9"/>
  <c r="BM186" i="9"/>
  <c r="EC42" i="9"/>
  <c r="EC18" i="9" s="1"/>
  <c r="DB186" i="9"/>
  <c r="AQ186" i="9"/>
  <c r="IA186" i="9"/>
  <c r="V186" i="9"/>
  <c r="ET186" i="9"/>
  <c r="H186" i="9"/>
  <c r="BT186" i="9"/>
  <c r="EF186" i="9"/>
  <c r="BU186" i="9"/>
  <c r="GS186" i="9"/>
  <c r="EP186" i="9"/>
  <c r="DK186" i="9"/>
  <c r="FW186" i="9"/>
  <c r="II186" i="9"/>
  <c r="AR186" i="9"/>
  <c r="DD186" i="9"/>
  <c r="IB186" i="9"/>
  <c r="AK186" i="9"/>
  <c r="W186" i="9"/>
  <c r="P186" i="9"/>
  <c r="EN186" i="9"/>
  <c r="GZ186" i="9"/>
  <c r="EO186" i="9"/>
  <c r="HB186" i="9"/>
  <c r="HZ186" i="9"/>
  <c r="IP186" i="9"/>
  <c r="DS186" i="9"/>
  <c r="GE186" i="9"/>
  <c r="IQ186" i="9"/>
  <c r="AZ186" i="9"/>
  <c r="DL186" i="9"/>
  <c r="IJ186" i="9"/>
  <c r="AS186" i="9"/>
  <c r="DE186" i="9"/>
  <c r="FQ186" i="9"/>
  <c r="IC186" i="9"/>
  <c r="AL186" i="9"/>
  <c r="CX186" i="9"/>
  <c r="FJ186" i="9"/>
  <c r="HV186" i="9"/>
  <c r="HO186" i="9"/>
  <c r="X186" i="9"/>
  <c r="CJ186" i="9"/>
  <c r="HH186" i="9"/>
  <c r="EW186" i="9"/>
  <c r="HI186" i="9"/>
  <c r="DI186" i="9"/>
  <c r="HJ186" i="9"/>
  <c r="J186" i="9"/>
  <c r="AH186" i="9"/>
  <c r="AX186" i="9"/>
  <c r="C186" i="9"/>
  <c r="BO186" i="9"/>
  <c r="EA186" i="9"/>
  <c r="GM186" i="9"/>
  <c r="IY186" i="9"/>
  <c r="BH186" i="9"/>
  <c r="DT186" i="9"/>
  <c r="GF186" i="9"/>
  <c r="IR186" i="9"/>
  <c r="BA186" i="9"/>
  <c r="DM186" i="9"/>
  <c r="FY186" i="9"/>
  <c r="IK186" i="9"/>
  <c r="AT186" i="9"/>
  <c r="DF186" i="9"/>
  <c r="FR186" i="9"/>
  <c r="ID186" i="9"/>
  <c r="AM186" i="9"/>
  <c r="CY186" i="9"/>
  <c r="FK186" i="9"/>
  <c r="HW186" i="9"/>
  <c r="AF186" i="9"/>
  <c r="CR186" i="9"/>
  <c r="FD186" i="9"/>
  <c r="HP186" i="9"/>
  <c r="AG186" i="9"/>
  <c r="CS186" i="9"/>
  <c r="FE186" i="9"/>
  <c r="HQ186" i="9"/>
  <c r="BV186" i="9"/>
  <c r="CT186" i="9"/>
  <c r="K186" i="9"/>
  <c r="BW186" i="9"/>
  <c r="D186" i="9"/>
  <c r="EB186" i="9"/>
  <c r="IS186" i="9"/>
  <c r="BB186" i="9"/>
  <c r="DN186" i="9"/>
  <c r="IL186" i="9"/>
  <c r="AU186" i="9"/>
  <c r="DG186" i="9"/>
  <c r="CZ186" i="9"/>
  <c r="FL186" i="9"/>
  <c r="AO186" i="9"/>
  <c r="DA186" i="9"/>
  <c r="F42" i="9"/>
  <c r="F18" i="9" s="1"/>
  <c r="A185" i="9"/>
  <c r="DZ42" i="9"/>
  <c r="DZ18" i="9" s="1"/>
  <c r="DZ186" i="9"/>
  <c r="CD42" i="9"/>
  <c r="CD186" i="9"/>
  <c r="DR42" i="9"/>
  <c r="DR18" i="9" s="1"/>
  <c r="DR186" i="9"/>
  <c r="DC42" i="9"/>
  <c r="DC18" i="9" s="1"/>
  <c r="DC186" i="9"/>
  <c r="FO42" i="9"/>
  <c r="FO18" i="9" s="1"/>
  <c r="FO186" i="9"/>
  <c r="AJ42" i="9"/>
  <c r="AJ18" i="9" s="1"/>
  <c r="AJ186" i="9"/>
  <c r="CV42" i="9"/>
  <c r="CV18" i="9" s="1"/>
  <c r="CV186" i="9"/>
  <c r="FH42" i="9"/>
  <c r="FH18" i="9" s="1"/>
  <c r="FH186" i="9"/>
  <c r="HT42" i="9"/>
  <c r="HT18" i="9" s="1"/>
  <c r="HT186" i="9"/>
  <c r="AC42" i="9"/>
  <c r="AC18" i="9" s="1"/>
  <c r="AC186" i="9"/>
  <c r="CO42" i="9"/>
  <c r="CO18" i="9" s="1"/>
  <c r="CO186" i="9"/>
  <c r="FA42" i="9"/>
  <c r="FA18" i="9" s="1"/>
  <c r="FA186" i="9"/>
  <c r="HM42" i="9"/>
  <c r="HM18" i="9" s="1"/>
  <c r="HM186" i="9"/>
  <c r="CH42" i="9"/>
  <c r="CH18" i="9" s="1"/>
  <c r="CH186" i="9"/>
  <c r="HF42" i="9"/>
  <c r="HF18" i="9" s="1"/>
  <c r="HF186" i="9"/>
  <c r="O42" i="9"/>
  <c r="O18" i="9" s="1"/>
  <c r="O186" i="9"/>
  <c r="CA42" i="9"/>
  <c r="CA186" i="9"/>
  <c r="EM42" i="9"/>
  <c r="EM18" i="9" s="1"/>
  <c r="EM186" i="9"/>
  <c r="GY42" i="9"/>
  <c r="GY18" i="9" s="1"/>
  <c r="GY186" i="9"/>
  <c r="GR42" i="9"/>
  <c r="GR18" i="9" s="1"/>
  <c r="GR186" i="9"/>
  <c r="I42" i="9"/>
  <c r="I18" i="9" s="1"/>
  <c r="I186" i="9"/>
  <c r="EG42" i="9"/>
  <c r="EG18" i="9" s="1"/>
  <c r="EG186" i="9"/>
  <c r="EX42" i="9"/>
  <c r="EX18" i="9" s="1"/>
  <c r="EX186" i="9"/>
  <c r="FN42" i="9"/>
  <c r="FN18" i="9" s="1"/>
  <c r="FN186" i="9"/>
  <c r="GD42" i="9"/>
  <c r="GD18" i="9" s="1"/>
  <c r="GD186" i="9"/>
  <c r="AY42" i="9"/>
  <c r="AY18" i="9" s="1"/>
  <c r="AY186" i="9"/>
  <c r="FP42" i="9"/>
  <c r="FP18" i="9" s="1"/>
  <c r="FP186" i="9"/>
  <c r="CW42" i="9"/>
  <c r="CW18" i="9" s="1"/>
  <c r="CW186" i="9"/>
  <c r="FI42" i="9"/>
  <c r="FI18" i="9" s="1"/>
  <c r="FI186" i="9"/>
  <c r="HU42" i="9"/>
  <c r="HU18" i="9" s="1"/>
  <c r="HU186" i="9"/>
  <c r="AD42" i="9"/>
  <c r="AD18" i="9" s="1"/>
  <c r="AD186" i="9"/>
  <c r="CP42" i="9"/>
  <c r="CP18" i="9" s="1"/>
  <c r="CP186" i="9"/>
  <c r="FB42" i="9"/>
  <c r="FB18" i="9" s="1"/>
  <c r="FB186" i="9"/>
  <c r="HN42" i="9"/>
  <c r="HN18" i="9" s="1"/>
  <c r="HN186" i="9"/>
  <c r="CI42" i="9"/>
  <c r="CI18" i="9" s="1"/>
  <c r="CI186" i="9"/>
  <c r="EU42" i="9"/>
  <c r="EU18" i="9" s="1"/>
  <c r="EU186" i="9"/>
  <c r="HG42" i="9"/>
  <c r="HG18" i="9" s="1"/>
  <c r="HG186" i="9"/>
  <c r="CB42" i="9"/>
  <c r="CB18" i="9" s="1"/>
  <c r="CB186" i="9"/>
  <c r="Q42" i="9"/>
  <c r="Q18" i="9" s="1"/>
  <c r="Q186" i="9"/>
  <c r="CC42" i="9"/>
  <c r="CC18" i="9" s="1"/>
  <c r="CC186" i="9"/>
  <c r="HA42" i="9"/>
  <c r="HA18" i="9" s="1"/>
  <c r="HA186" i="9"/>
  <c r="GL42" i="9"/>
  <c r="GL18" i="9" s="1"/>
  <c r="GL186" i="9"/>
  <c r="BG42" i="9"/>
  <c r="BG18" i="9" s="1"/>
  <c r="BG186" i="9"/>
  <c r="FX42" i="9"/>
  <c r="FX18" i="9" s="1"/>
  <c r="FX186" i="9"/>
  <c r="AE42" i="9"/>
  <c r="AE18" i="9" s="1"/>
  <c r="AE186" i="9"/>
  <c r="CQ42" i="9"/>
  <c r="CQ18" i="9" s="1"/>
  <c r="CQ186" i="9"/>
  <c r="FC42" i="9"/>
  <c r="FC18" i="9" s="1"/>
  <c r="FC186" i="9"/>
  <c r="EV42" i="9"/>
  <c r="EV18" i="9" s="1"/>
  <c r="EV186" i="9"/>
  <c r="Y42" i="9"/>
  <c r="Y18" i="9" s="1"/>
  <c r="Y186" i="9"/>
  <c r="CK42" i="9"/>
  <c r="CK18" i="9" s="1"/>
  <c r="CK186" i="9"/>
  <c r="IX42" i="9"/>
  <c r="IX18" i="9" s="1"/>
  <c r="IX186" i="9"/>
  <c r="DJ42" i="9"/>
  <c r="DJ18" i="9" s="1"/>
  <c r="DJ186" i="9"/>
  <c r="EI42" i="9"/>
  <c r="EI18" i="9" s="1"/>
  <c r="EI186" i="9"/>
  <c r="GU42" i="9"/>
  <c r="GU18" i="9" s="1"/>
  <c r="GU186" i="9"/>
  <c r="BP42" i="9"/>
  <c r="BP18" i="9" s="1"/>
  <c r="BP186" i="9"/>
  <c r="GN42" i="9"/>
  <c r="GN18" i="9" s="1"/>
  <c r="GN186" i="9"/>
  <c r="IZ42" i="9"/>
  <c r="IZ18" i="9" s="1"/>
  <c r="IZ186" i="9"/>
  <c r="BI42" i="9"/>
  <c r="BI18" i="9" s="1"/>
  <c r="BI186" i="9"/>
  <c r="DU42" i="9"/>
  <c r="DU18" i="9" s="1"/>
  <c r="DU186" i="9"/>
  <c r="GG42" i="9"/>
  <c r="GG18" i="9" s="1"/>
  <c r="GG186" i="9"/>
  <c r="FZ42" i="9"/>
  <c r="FZ18" i="9" s="1"/>
  <c r="FZ186" i="9"/>
  <c r="FS42" i="9"/>
  <c r="FS18" i="9" s="1"/>
  <c r="FS186" i="9"/>
  <c r="IE42" i="9"/>
  <c r="IE18" i="9" s="1"/>
  <c r="IE186" i="9"/>
  <c r="AN42" i="9"/>
  <c r="AN18" i="9" s="1"/>
  <c r="AN186" i="9"/>
  <c r="HX42" i="9"/>
  <c r="HX18" i="9" s="1"/>
  <c r="HX186" i="9"/>
  <c r="FM42" i="9"/>
  <c r="FM18" i="9" s="1"/>
  <c r="FM186" i="9"/>
  <c r="HY42" i="9"/>
  <c r="HY18" i="9" s="1"/>
  <c r="HY186" i="9"/>
  <c r="EH42" i="9"/>
  <c r="EH18" i="9" s="1"/>
  <c r="EH186" i="9"/>
  <c r="FF42" i="9"/>
  <c r="FF18" i="9" s="1"/>
  <c r="FF186" i="9"/>
  <c r="GO42" i="9"/>
  <c r="GO18" i="9" s="1"/>
  <c r="GO186" i="9"/>
  <c r="JA42" i="9"/>
  <c r="JA18" i="9" s="1"/>
  <c r="JA186" i="9"/>
  <c r="BJ42" i="9"/>
  <c r="BJ18" i="9" s="1"/>
  <c r="BJ186" i="9"/>
  <c r="DV42" i="9"/>
  <c r="DV18" i="9" s="1"/>
  <c r="DV186" i="9"/>
  <c r="BC42" i="9"/>
  <c r="BC18" i="9" s="1"/>
  <c r="BC186" i="9"/>
  <c r="DO42" i="9"/>
  <c r="DO18" i="9" s="1"/>
  <c r="DO186" i="9"/>
  <c r="GA42" i="9"/>
  <c r="GA18" i="9" s="1"/>
  <c r="GA186" i="9"/>
  <c r="IM42" i="9"/>
  <c r="IM18" i="9" s="1"/>
  <c r="IM186" i="9"/>
  <c r="AV42" i="9"/>
  <c r="AV18" i="9" s="1"/>
  <c r="AV186" i="9"/>
  <c r="DH42" i="9"/>
  <c r="DH18" i="9" s="1"/>
  <c r="DH186" i="9"/>
  <c r="AW42" i="9"/>
  <c r="AW18" i="9" s="1"/>
  <c r="AW186" i="9"/>
  <c r="IG42" i="9"/>
  <c r="IG18" i="9" s="1"/>
  <c r="IG186" i="9"/>
  <c r="BN42" i="9"/>
  <c r="BN18" i="9" s="1"/>
  <c r="BN186" i="9"/>
  <c r="AA42" i="9"/>
  <c r="AA18" i="9" s="1"/>
  <c r="AA186" i="9"/>
  <c r="GP42" i="9"/>
  <c r="GP18" i="9" s="1"/>
  <c r="GP186" i="9"/>
  <c r="JB42" i="9"/>
  <c r="JB18" i="9" s="1"/>
  <c r="JB186" i="9"/>
  <c r="BK42" i="9"/>
  <c r="BK18" i="9" s="1"/>
  <c r="BK186" i="9"/>
  <c r="DW42" i="9"/>
  <c r="DW18" i="9" s="1"/>
  <c r="DW186" i="9"/>
  <c r="GI42" i="9"/>
  <c r="GI18" i="9" s="1"/>
  <c r="GI186" i="9"/>
  <c r="IU42" i="9"/>
  <c r="IU18" i="9" s="1"/>
  <c r="IU186" i="9"/>
  <c r="DP42" i="9"/>
  <c r="DP18" i="9" s="1"/>
  <c r="DP186" i="9"/>
  <c r="GB42" i="9"/>
  <c r="GB18" i="9" s="1"/>
  <c r="GB186" i="9"/>
  <c r="BE42" i="9"/>
  <c r="BE18" i="9" s="1"/>
  <c r="BE186" i="9"/>
  <c r="BF42" i="9"/>
  <c r="BF18" i="9" s="1"/>
  <c r="BF186" i="9"/>
  <c r="CU42" i="9"/>
  <c r="CU18" i="9" s="1"/>
  <c r="CU186" i="9"/>
  <c r="FG42" i="9"/>
  <c r="FG18" i="9" s="1"/>
  <c r="FG186" i="9"/>
  <c r="HS42" i="9"/>
  <c r="HS18" i="9" s="1"/>
  <c r="HS186" i="9"/>
  <c r="AB42" i="9"/>
  <c r="AB18" i="9" s="1"/>
  <c r="AB186" i="9"/>
  <c r="CN42" i="9"/>
  <c r="CN18" i="9" s="1"/>
  <c r="CN186" i="9"/>
  <c r="EZ42" i="9"/>
  <c r="EZ18" i="9" s="1"/>
  <c r="EZ186" i="9"/>
  <c r="HL42" i="9"/>
  <c r="HL18" i="9" s="1"/>
  <c r="HL186" i="9"/>
  <c r="CG42" i="9"/>
  <c r="CG18" i="9" s="1"/>
  <c r="CG186" i="9"/>
  <c r="ES42" i="9"/>
  <c r="ES18" i="9" s="1"/>
  <c r="ES186" i="9"/>
  <c r="HE42" i="9"/>
  <c r="HE18" i="9" s="1"/>
  <c r="HE186" i="9"/>
  <c r="BZ42" i="9"/>
  <c r="BZ18" i="9" s="1"/>
  <c r="BZ186" i="9"/>
  <c r="EL42" i="9"/>
  <c r="EL18" i="9" s="1"/>
  <c r="EL186" i="9"/>
  <c r="GX42" i="9"/>
  <c r="GX18" i="9" s="1"/>
  <c r="GX186" i="9"/>
  <c r="DX42" i="9"/>
  <c r="DX18" i="9" s="1"/>
  <c r="DX186" i="9"/>
  <c r="GJ42" i="9"/>
  <c r="GJ18" i="9" s="1"/>
  <c r="GJ186" i="9"/>
  <c r="IV42" i="9"/>
  <c r="IV18" i="9" s="1"/>
  <c r="IV186" i="9"/>
  <c r="DY42" i="9"/>
  <c r="DY18" i="9" s="1"/>
  <c r="DY186" i="9"/>
  <c r="GK42" i="9"/>
  <c r="GK18" i="9" s="1"/>
  <c r="GK186" i="9"/>
  <c r="IW42" i="9"/>
  <c r="IW18" i="9" s="1"/>
  <c r="IW186" i="9"/>
  <c r="CA18" i="9"/>
  <c r="IL18" i="9"/>
  <c r="DT18" i="9"/>
  <c r="IS18" i="9"/>
  <c r="EW42" i="9"/>
  <c r="EW18" i="9" s="1"/>
  <c r="IO42" i="9"/>
  <c r="IO18" i="9" s="1"/>
  <c r="HB42" i="9"/>
  <c r="HB18" i="9" s="1"/>
  <c r="Z42" i="9"/>
  <c r="Z18" i="9" s="1"/>
  <c r="FV42" i="9"/>
  <c r="FV18" i="9" s="1"/>
  <c r="S42" i="9"/>
  <c r="S18" i="9" s="1"/>
  <c r="IT42" i="9"/>
  <c r="IT18" i="9" s="1"/>
  <c r="FT42" i="9"/>
  <c r="FT18" i="9" s="1"/>
  <c r="GC42" i="9"/>
  <c r="GC18" i="9" s="1"/>
  <c r="AI42" i="9"/>
  <c r="AI18" i="9" s="1"/>
  <c r="GT42" i="9"/>
  <c r="GT18" i="9" s="1"/>
  <c r="IH42" i="9"/>
  <c r="IH18" i="9" s="1"/>
  <c r="CM42" i="9"/>
  <c r="CM18" i="9" s="1"/>
  <c r="T42" i="9"/>
  <c r="T18" i="9" s="1"/>
  <c r="CF42" i="9"/>
  <c r="CF18" i="9" s="1"/>
  <c r="ER42" i="9"/>
  <c r="ER18" i="9" s="1"/>
  <c r="HD42" i="9"/>
  <c r="HD18" i="9" s="1"/>
  <c r="M42" i="9"/>
  <c r="M18" i="9" s="1"/>
  <c r="BY42" i="9"/>
  <c r="BY18" i="9" s="1"/>
  <c r="BR42" i="9"/>
  <c r="BR18" i="9" s="1"/>
  <c r="ED42" i="9"/>
  <c r="ED18" i="9" s="1"/>
  <c r="BD42" i="9"/>
  <c r="BD18" i="9" s="1"/>
  <c r="IN42" i="9"/>
  <c r="IN18" i="9" s="1"/>
  <c r="V42" i="9"/>
  <c r="V18" i="9" s="1"/>
  <c r="DB42" i="9"/>
  <c r="DB18" i="9" s="1"/>
  <c r="HK42" i="9"/>
  <c r="HK18" i="9" s="1"/>
  <c r="CS18" i="9"/>
  <c r="P42" i="9"/>
  <c r="P18" i="9" s="1"/>
  <c r="EO42" i="9"/>
  <c r="EO18" i="9" s="1"/>
  <c r="BH18" i="9"/>
  <c r="X42" i="9"/>
  <c r="X18" i="9" s="1"/>
  <c r="BO18" i="9"/>
  <c r="DQ42" i="9"/>
  <c r="DQ18" i="9" s="1"/>
  <c r="IP42" i="9"/>
  <c r="IP18" i="9" s="1"/>
  <c r="IY18" i="9"/>
  <c r="FL42" i="9"/>
  <c r="FL18" i="9" s="1"/>
  <c r="GS42" i="9"/>
  <c r="GS18" i="9" s="1"/>
  <c r="A89" i="9"/>
  <c r="AG18" i="9"/>
  <c r="BV42" i="9"/>
  <c r="BV18" i="9" s="1"/>
  <c r="K42" i="9"/>
  <c r="K18" i="9" s="1"/>
  <c r="G42" i="9"/>
  <c r="G18" i="9" s="1"/>
  <c r="CE42" i="9"/>
  <c r="CE18" i="9" s="1"/>
  <c r="EQ42" i="9"/>
  <c r="EQ18" i="9" s="1"/>
  <c r="HC42" i="9"/>
  <c r="HC18" i="9" s="1"/>
  <c r="L42" i="9"/>
  <c r="L18" i="9" s="1"/>
  <c r="BX42" i="9"/>
  <c r="BX18" i="9" s="1"/>
  <c r="EJ42" i="9"/>
  <c r="EJ18" i="9" s="1"/>
  <c r="E42" i="9"/>
  <c r="E18" i="9" s="1"/>
  <c r="BQ42" i="9"/>
  <c r="BQ18" i="9" s="1"/>
  <c r="GH42" i="9"/>
  <c r="GH18" i="9" s="1"/>
  <c r="IF42" i="9"/>
  <c r="IF18" i="9" s="1"/>
  <c r="A90" i="9"/>
  <c r="GW42" i="9"/>
  <c r="GW18" i="9" s="1"/>
  <c r="BS42" i="9"/>
  <c r="BS18" i="9" s="1"/>
  <c r="CR42" i="9"/>
  <c r="CR18" i="9" s="1"/>
  <c r="EE42" i="9"/>
  <c r="EE18" i="9" s="1"/>
  <c r="GM18" i="9"/>
  <c r="DN42" i="9"/>
  <c r="DN18" i="9" s="1"/>
  <c r="ID42" i="9"/>
  <c r="ID18" i="9" s="1"/>
  <c r="JC42" i="9"/>
  <c r="JC18" i="9" s="1"/>
  <c r="FJ42" i="9"/>
  <c r="FJ18" i="9" s="1"/>
  <c r="HZ42" i="9"/>
  <c r="HZ18" i="9" s="1"/>
  <c r="GF18" i="9"/>
  <c r="N42" i="9"/>
  <c r="N18" i="9" s="1"/>
  <c r="EN42" i="9"/>
  <c r="EN18" i="9" s="1"/>
  <c r="GZ42" i="9"/>
  <c r="GZ18" i="9" s="1"/>
  <c r="AP42" i="9"/>
  <c r="AP18" i="9" s="1"/>
  <c r="FW42" i="9"/>
  <c r="FW18" i="9" s="1"/>
  <c r="DG42" i="9"/>
  <c r="DG18" i="9" s="1"/>
  <c r="HW42" i="9"/>
  <c r="HW18" i="9" s="1"/>
  <c r="AQ42" i="9"/>
  <c r="AQ18" i="9" s="1"/>
  <c r="DS42" i="9"/>
  <c r="DS18" i="9" s="1"/>
  <c r="IB42" i="9"/>
  <c r="IB18" i="9" s="1"/>
  <c r="CL42" i="9"/>
  <c r="CL18" i="9" s="1"/>
  <c r="AR42" i="9"/>
  <c r="AR18" i="9" s="1"/>
  <c r="DL42" i="9"/>
  <c r="DL18" i="9" s="1"/>
  <c r="CX18" i="9"/>
  <c r="BM42" i="9"/>
  <c r="BM18" i="9" s="1"/>
  <c r="R42" i="9"/>
  <c r="R18" i="9" s="1"/>
  <c r="CT42" i="9"/>
  <c r="CT18" i="9" s="1"/>
  <c r="II42" i="9"/>
  <c r="II18" i="9" s="1"/>
  <c r="AZ42" i="9"/>
  <c r="AZ18" i="9" s="1"/>
  <c r="IK42" i="9"/>
  <c r="IK18" i="9" s="1"/>
  <c r="AL42" i="9"/>
  <c r="AL18" i="9" s="1"/>
  <c r="BL42" i="9"/>
  <c r="BL18" i="9" s="1"/>
  <c r="EF42" i="9"/>
  <c r="EF18" i="9" s="1"/>
  <c r="BU42" i="9"/>
  <c r="BU18" i="9" s="1"/>
  <c r="IQ42" i="9"/>
  <c r="IQ18" i="9" s="1"/>
  <c r="FQ42" i="9"/>
  <c r="FQ18" i="9" s="1"/>
  <c r="AM42" i="9"/>
  <c r="AM18" i="9" s="1"/>
  <c r="AK42" i="9"/>
  <c r="AK18" i="9" s="1"/>
  <c r="DE42" i="9"/>
  <c r="DE18" i="9" s="1"/>
  <c r="FY42" i="9"/>
  <c r="FY18" i="9" s="1"/>
  <c r="DD42" i="9"/>
  <c r="DD18" i="9" s="1"/>
  <c r="BT42" i="9"/>
  <c r="BT18" i="9" s="1"/>
  <c r="AU42" i="9"/>
  <c r="AU18" i="9" s="1"/>
  <c r="FK42" i="9"/>
  <c r="FK18" i="9" s="1"/>
  <c r="HH42" i="9"/>
  <c r="HH18" i="9" s="1"/>
  <c r="DK42" i="9"/>
  <c r="DK18" i="9" s="1"/>
  <c r="GE42" i="9"/>
  <c r="GE18" i="9" s="1"/>
  <c r="D18" i="9"/>
  <c r="AS42" i="9"/>
  <c r="AS18" i="9" s="1"/>
  <c r="DM42" i="9"/>
  <c r="DM18" i="9" s="1"/>
  <c r="IJ18" i="9"/>
  <c r="HJ18" i="9"/>
  <c r="HO18" i="9"/>
  <c r="CJ18" i="9"/>
  <c r="JA115" i="9"/>
  <c r="IS115" i="9"/>
  <c r="IK115" i="9"/>
  <c r="IC115" i="9"/>
  <c r="HU115" i="9"/>
  <c r="HU43" i="9" s="1"/>
  <c r="HM115" i="9"/>
  <c r="HE115" i="9"/>
  <c r="GW115" i="9"/>
  <c r="GO115" i="9"/>
  <c r="GG115" i="9"/>
  <c r="IZ115" i="9"/>
  <c r="IR115" i="9"/>
  <c r="IJ115" i="9"/>
  <c r="IJ43" i="9" s="1"/>
  <c r="IB115" i="9"/>
  <c r="HT115" i="9"/>
  <c r="HL115" i="9"/>
  <c r="HD115" i="9"/>
  <c r="GV115" i="9"/>
  <c r="GN115" i="9"/>
  <c r="GF115" i="9"/>
  <c r="IY115" i="9"/>
  <c r="IQ115" i="9"/>
  <c r="II115" i="9"/>
  <c r="IA115" i="9"/>
  <c r="HS115" i="9"/>
  <c r="HK115" i="9"/>
  <c r="HC115" i="9"/>
  <c r="GU115" i="9"/>
  <c r="GM115" i="9"/>
  <c r="GE115" i="9"/>
  <c r="IV115" i="9"/>
  <c r="IN115" i="9"/>
  <c r="IF115" i="9"/>
  <c r="HX115" i="9"/>
  <c r="HP115" i="9"/>
  <c r="HH115" i="9"/>
  <c r="GZ115" i="9"/>
  <c r="GR115" i="9"/>
  <c r="GJ115" i="9"/>
  <c r="GB115" i="9"/>
  <c r="JC115" i="9"/>
  <c r="IU115" i="9"/>
  <c r="IM115" i="9"/>
  <c r="IE115" i="9"/>
  <c r="HW115" i="9"/>
  <c r="HO115" i="9"/>
  <c r="HG115" i="9"/>
  <c r="GY115" i="9"/>
  <c r="GQ115" i="9"/>
  <c r="GI115" i="9"/>
  <c r="IX115" i="9"/>
  <c r="IX43" i="9" s="1"/>
  <c r="ID115" i="9"/>
  <c r="HI115" i="9"/>
  <c r="HI43" i="9" s="1"/>
  <c r="GL115" i="9"/>
  <c r="FX115" i="9"/>
  <c r="FP115" i="9"/>
  <c r="FH115" i="9"/>
  <c r="EZ115" i="9"/>
  <c r="ER115" i="9"/>
  <c r="EJ115" i="9"/>
  <c r="EB115" i="9"/>
  <c r="DT115" i="9"/>
  <c r="DL115" i="9"/>
  <c r="DD115" i="9"/>
  <c r="CV115" i="9"/>
  <c r="CN115" i="9"/>
  <c r="CF115" i="9"/>
  <c r="BX115" i="9"/>
  <c r="BP115" i="9"/>
  <c r="BH115" i="9"/>
  <c r="AZ115" i="9"/>
  <c r="AR115" i="9"/>
  <c r="AJ115" i="9"/>
  <c r="AB115" i="9"/>
  <c r="T115" i="9"/>
  <c r="L115" i="9"/>
  <c r="D115" i="9"/>
  <c r="IW115" i="9"/>
  <c r="HZ115" i="9"/>
  <c r="HF115" i="9"/>
  <c r="GK115" i="9"/>
  <c r="FW115" i="9"/>
  <c r="FO115" i="9"/>
  <c r="FG115" i="9"/>
  <c r="EY115" i="9"/>
  <c r="EQ115" i="9"/>
  <c r="EI115" i="9"/>
  <c r="EA115" i="9"/>
  <c r="DS115" i="9"/>
  <c r="DK115" i="9"/>
  <c r="DC115" i="9"/>
  <c r="CU115" i="9"/>
  <c r="CM115" i="9"/>
  <c r="CM43" i="9" s="1"/>
  <c r="CE115" i="9"/>
  <c r="BW115" i="9"/>
  <c r="BO115" i="9"/>
  <c r="BG115" i="9"/>
  <c r="AY115" i="9"/>
  <c r="AQ115" i="9"/>
  <c r="AI115" i="9"/>
  <c r="AA115" i="9"/>
  <c r="S115" i="9"/>
  <c r="K115" i="9"/>
  <c r="C115" i="9"/>
  <c r="IT115" i="9"/>
  <c r="HY115" i="9"/>
  <c r="HB115" i="9"/>
  <c r="GH115" i="9"/>
  <c r="FV115" i="9"/>
  <c r="FN115" i="9"/>
  <c r="FF115" i="9"/>
  <c r="EX115" i="9"/>
  <c r="EP115" i="9"/>
  <c r="EH115" i="9"/>
  <c r="DZ115" i="9"/>
  <c r="DR115" i="9"/>
  <c r="DJ115" i="9"/>
  <c r="DB115" i="9"/>
  <c r="CT115" i="9"/>
  <c r="CL115" i="9"/>
  <c r="CD115" i="9"/>
  <c r="BV115" i="9"/>
  <c r="BN115" i="9"/>
  <c r="BF115" i="9"/>
  <c r="AX115" i="9"/>
  <c r="AP115" i="9"/>
  <c r="AH115" i="9"/>
  <c r="Z115" i="9"/>
  <c r="R115" i="9"/>
  <c r="J115" i="9"/>
  <c r="IP115" i="9"/>
  <c r="HV115" i="9"/>
  <c r="HA115" i="9"/>
  <c r="HA43" i="9" s="1"/>
  <c r="GD115" i="9"/>
  <c r="FU115" i="9"/>
  <c r="FM115" i="9"/>
  <c r="FE115" i="9"/>
  <c r="EW115" i="9"/>
  <c r="EO115" i="9"/>
  <c r="EG115" i="9"/>
  <c r="DY115" i="9"/>
  <c r="DY43" i="9" s="1"/>
  <c r="DQ115" i="9"/>
  <c r="DI115" i="9"/>
  <c r="DA115" i="9"/>
  <c r="CS115" i="9"/>
  <c r="CK115" i="9"/>
  <c r="CC115" i="9"/>
  <c r="BU115" i="9"/>
  <c r="BM115" i="9"/>
  <c r="BE115" i="9"/>
  <c r="AW115" i="9"/>
  <c r="AO115" i="9"/>
  <c r="AG115" i="9"/>
  <c r="Y115" i="9"/>
  <c r="Q115" i="9"/>
  <c r="I115" i="9"/>
  <c r="IO115" i="9"/>
  <c r="HR115" i="9"/>
  <c r="GX115" i="9"/>
  <c r="GC115" i="9"/>
  <c r="FT115" i="9"/>
  <c r="FL115" i="9"/>
  <c r="FD115" i="9"/>
  <c r="EV115" i="9"/>
  <c r="EN115" i="9"/>
  <c r="EF115" i="9"/>
  <c r="DX115" i="9"/>
  <c r="DP115" i="9"/>
  <c r="DH115" i="9"/>
  <c r="CZ115" i="9"/>
  <c r="CR115" i="9"/>
  <c r="CJ115" i="9"/>
  <c r="CB115" i="9"/>
  <c r="BT115" i="9"/>
  <c r="BL115" i="9"/>
  <c r="BD115" i="9"/>
  <c r="AV115" i="9"/>
  <c r="AN115" i="9"/>
  <c r="AF115" i="9"/>
  <c r="X115" i="9"/>
  <c r="P115" i="9"/>
  <c r="P43" i="9" s="1"/>
  <c r="H115" i="9"/>
  <c r="IL115" i="9"/>
  <c r="HQ115" i="9"/>
  <c r="GT115" i="9"/>
  <c r="GA115" i="9"/>
  <c r="FS115" i="9"/>
  <c r="FK115" i="9"/>
  <c r="FC115" i="9"/>
  <c r="EU115" i="9"/>
  <c r="EM115" i="9"/>
  <c r="EE115" i="9"/>
  <c r="DW115" i="9"/>
  <c r="DO115" i="9"/>
  <c r="DG115" i="9"/>
  <c r="CY115" i="9"/>
  <c r="CQ115" i="9"/>
  <c r="CI115" i="9"/>
  <c r="CA115" i="9"/>
  <c r="BS115" i="9"/>
  <c r="BK115" i="9"/>
  <c r="BC115" i="9"/>
  <c r="AU115" i="9"/>
  <c r="AM115" i="9"/>
  <c r="AE115" i="9"/>
  <c r="W115" i="9"/>
  <c r="O115" i="9"/>
  <c r="G115" i="9"/>
  <c r="IH115" i="9"/>
  <c r="HN115" i="9"/>
  <c r="GS115" i="9"/>
  <c r="FZ115" i="9"/>
  <c r="FR115" i="9"/>
  <c r="FJ115" i="9"/>
  <c r="FB115" i="9"/>
  <c r="ET115" i="9"/>
  <c r="EL115" i="9"/>
  <c r="ED115" i="9"/>
  <c r="DV115" i="9"/>
  <c r="DN115" i="9"/>
  <c r="DF115" i="9"/>
  <c r="CX115" i="9"/>
  <c r="CP115" i="9"/>
  <c r="CH115" i="9"/>
  <c r="BZ115" i="9"/>
  <c r="BR115" i="9"/>
  <c r="BJ115" i="9"/>
  <c r="BB115" i="9"/>
  <c r="AT115" i="9"/>
  <c r="AL115" i="9"/>
  <c r="AD115" i="9"/>
  <c r="V115" i="9"/>
  <c r="N115" i="9"/>
  <c r="F115" i="9"/>
  <c r="FY115" i="9"/>
  <c r="DM115" i="9"/>
  <c r="BA115" i="9"/>
  <c r="FQ115" i="9"/>
  <c r="DE115" i="9"/>
  <c r="AS115" i="9"/>
  <c r="FI115" i="9"/>
  <c r="CW115" i="9"/>
  <c r="AK115" i="9"/>
  <c r="FA115" i="9"/>
  <c r="CO115" i="9"/>
  <c r="CO43" i="9" s="1"/>
  <c r="AC115" i="9"/>
  <c r="IG115" i="9"/>
  <c r="EK115" i="9"/>
  <c r="BY115" i="9"/>
  <c r="M115" i="9"/>
  <c r="HJ115" i="9"/>
  <c r="EC115" i="9"/>
  <c r="BQ115" i="9"/>
  <c r="E115" i="9"/>
  <c r="GP115" i="9"/>
  <c r="ES115" i="9"/>
  <c r="DU115" i="9"/>
  <c r="CG115" i="9"/>
  <c r="BI115" i="9"/>
  <c r="U115" i="9"/>
  <c r="JB115" i="9"/>
  <c r="JB91" i="9"/>
  <c r="IT91" i="9"/>
  <c r="IL91" i="9"/>
  <c r="ID91" i="9"/>
  <c r="HV91" i="9"/>
  <c r="HF91" i="9"/>
  <c r="GX91" i="9"/>
  <c r="GP91" i="9"/>
  <c r="GH91" i="9"/>
  <c r="FZ91" i="9"/>
  <c r="IZ91" i="9"/>
  <c r="IR91" i="9"/>
  <c r="IJ91" i="9"/>
  <c r="IB91" i="9"/>
  <c r="HT91" i="9"/>
  <c r="HL91" i="9"/>
  <c r="HD91" i="9"/>
  <c r="GV91" i="9"/>
  <c r="GN91" i="9"/>
  <c r="GF91" i="9"/>
  <c r="FX91" i="9"/>
  <c r="FP91" i="9"/>
  <c r="FH91" i="9"/>
  <c r="EZ91" i="9"/>
  <c r="ER91" i="9"/>
  <c r="EJ91" i="9"/>
  <c r="EB91" i="9"/>
  <c r="DT91" i="9"/>
  <c r="IY91" i="9"/>
  <c r="IQ91" i="9"/>
  <c r="IA91" i="9"/>
  <c r="HS91" i="9"/>
  <c r="HK91" i="9"/>
  <c r="HC91" i="9"/>
  <c r="GU91" i="9"/>
  <c r="GM91" i="9"/>
  <c r="GE91" i="9"/>
  <c r="FW91" i="9"/>
  <c r="FO91" i="9"/>
  <c r="IX91" i="9"/>
  <c r="IP91" i="9"/>
  <c r="IH91" i="9"/>
  <c r="HZ91" i="9"/>
  <c r="HR91" i="9"/>
  <c r="HJ91" i="9"/>
  <c r="HB91" i="9"/>
  <c r="IW91" i="9"/>
  <c r="IO91" i="9"/>
  <c r="IG91" i="9"/>
  <c r="HQ91" i="9"/>
  <c r="HI91" i="9"/>
  <c r="HA91" i="9"/>
  <c r="GS91" i="9"/>
  <c r="GK91" i="9"/>
  <c r="GC91" i="9"/>
  <c r="IU91" i="9"/>
  <c r="HG91" i="9"/>
  <c r="GO91" i="9"/>
  <c r="FY91" i="9"/>
  <c r="FM91" i="9"/>
  <c r="FD91" i="9"/>
  <c r="EU91" i="9"/>
  <c r="EL91" i="9"/>
  <c r="EC91" i="9"/>
  <c r="DS91" i="9"/>
  <c r="DK91" i="9"/>
  <c r="DC91" i="9"/>
  <c r="CU91" i="9"/>
  <c r="CM91" i="9"/>
  <c r="CE91" i="9"/>
  <c r="BW91" i="9"/>
  <c r="BO91" i="9"/>
  <c r="AQ91" i="9"/>
  <c r="AI91" i="9"/>
  <c r="AA91" i="9"/>
  <c r="S91" i="9"/>
  <c r="K91" i="9"/>
  <c r="C91" i="9"/>
  <c r="HW91" i="9"/>
  <c r="HE91" i="9"/>
  <c r="GL91" i="9"/>
  <c r="FV91" i="9"/>
  <c r="FL91" i="9"/>
  <c r="FC91" i="9"/>
  <c r="ET91" i="9"/>
  <c r="EK91" i="9"/>
  <c r="EA91" i="9"/>
  <c r="DR91" i="9"/>
  <c r="DJ91" i="9"/>
  <c r="DB91" i="9"/>
  <c r="CT91" i="9"/>
  <c r="CL91" i="9"/>
  <c r="CD91" i="9"/>
  <c r="BV91" i="9"/>
  <c r="BN91" i="9"/>
  <c r="BF91" i="9"/>
  <c r="AX91" i="9"/>
  <c r="AP91" i="9"/>
  <c r="AH91" i="9"/>
  <c r="Z91" i="9"/>
  <c r="R91" i="9"/>
  <c r="J91" i="9"/>
  <c r="IN91" i="9"/>
  <c r="HU91" i="9"/>
  <c r="GZ91" i="9"/>
  <c r="FU91" i="9"/>
  <c r="IM91" i="9"/>
  <c r="HP91" i="9"/>
  <c r="GY91" i="9"/>
  <c r="GI91" i="9"/>
  <c r="FT91" i="9"/>
  <c r="FJ91" i="9"/>
  <c r="FA91" i="9"/>
  <c r="EQ91" i="9"/>
  <c r="EH91" i="9"/>
  <c r="DH91" i="9"/>
  <c r="CZ91" i="9"/>
  <c r="CR91" i="9"/>
  <c r="CJ91" i="9"/>
  <c r="CB91" i="9"/>
  <c r="BT91" i="9"/>
  <c r="BL91" i="9"/>
  <c r="BD91" i="9"/>
  <c r="AV91" i="9"/>
  <c r="AN91" i="9"/>
  <c r="AF91" i="9"/>
  <c r="X91" i="9"/>
  <c r="P91" i="9"/>
  <c r="H91" i="9"/>
  <c r="IK91" i="9"/>
  <c r="HO91" i="9"/>
  <c r="GW91" i="9"/>
  <c r="GG91" i="9"/>
  <c r="FI91" i="9"/>
  <c r="EY91" i="9"/>
  <c r="EP91" i="9"/>
  <c r="EG91" i="9"/>
  <c r="DO91" i="9"/>
  <c r="DG91" i="9"/>
  <c r="CY91" i="9"/>
  <c r="CQ91" i="9"/>
  <c r="CA91" i="9"/>
  <c r="BS91" i="9"/>
  <c r="BK91" i="9"/>
  <c r="BC91" i="9"/>
  <c r="AU91" i="9"/>
  <c r="AM91" i="9"/>
  <c r="AE91" i="9"/>
  <c r="W91" i="9"/>
  <c r="G91" i="9"/>
  <c r="JC91" i="9"/>
  <c r="IF91" i="9"/>
  <c r="GT91" i="9"/>
  <c r="GD91" i="9"/>
  <c r="FG91" i="9"/>
  <c r="EX91" i="9"/>
  <c r="EO91" i="9"/>
  <c r="EF91" i="9"/>
  <c r="DW91" i="9"/>
  <c r="DN91" i="9"/>
  <c r="CX91" i="9"/>
  <c r="CH91" i="9"/>
  <c r="BZ91" i="9"/>
  <c r="BJ91" i="9"/>
  <c r="BB91" i="9"/>
  <c r="AL91" i="9"/>
  <c r="V91" i="9"/>
  <c r="N91" i="9"/>
  <c r="F91" i="9"/>
  <c r="IE91" i="9"/>
  <c r="GA91" i="9"/>
  <c r="EV91" i="9"/>
  <c r="DE91" i="9"/>
  <c r="AW91" i="9"/>
  <c r="AB91" i="9"/>
  <c r="E91" i="9"/>
  <c r="IC91" i="9"/>
  <c r="ES91" i="9"/>
  <c r="DD91" i="9"/>
  <c r="CG91" i="9"/>
  <c r="BM91" i="9"/>
  <c r="AS91" i="9"/>
  <c r="D91" i="9"/>
  <c r="FN91" i="9"/>
  <c r="EN91" i="9"/>
  <c r="DA91" i="9"/>
  <c r="CF91" i="9"/>
  <c r="BI91" i="9"/>
  <c r="AR91" i="9"/>
  <c r="U91" i="9"/>
  <c r="HM91" i="9"/>
  <c r="FK91" i="9"/>
  <c r="EM91" i="9"/>
  <c r="DQ91" i="9"/>
  <c r="CW91" i="9"/>
  <c r="CC91" i="9"/>
  <c r="BH91" i="9"/>
  <c r="AO91" i="9"/>
  <c r="T91" i="9"/>
  <c r="HH91" i="9"/>
  <c r="EI91" i="9"/>
  <c r="DI91" i="9"/>
  <c r="BQ91" i="9"/>
  <c r="AC91" i="9"/>
  <c r="EE91" i="9"/>
  <c r="CV91" i="9"/>
  <c r="BE91" i="9"/>
  <c r="Q91" i="9"/>
  <c r="GQ91" i="9"/>
  <c r="ED91" i="9"/>
  <c r="CS91" i="9"/>
  <c r="BA91" i="9"/>
  <c r="M91" i="9"/>
  <c r="GB91" i="9"/>
  <c r="DZ91" i="9"/>
  <c r="DL91" i="9"/>
  <c r="AJ91" i="9"/>
  <c r="FF91" i="9"/>
  <c r="AG91" i="9"/>
  <c r="CN91" i="9"/>
  <c r="I91" i="9"/>
  <c r="BY91" i="9"/>
  <c r="JA91" i="9"/>
  <c r="BU91" i="9"/>
  <c r="AK91" i="9"/>
  <c r="EW91" i="9"/>
  <c r="IV91" i="9"/>
  <c r="BX91" i="9"/>
  <c r="DM91" i="9"/>
  <c r="H42" i="9"/>
  <c r="H18" i="9" s="1"/>
  <c r="IB43" i="9"/>
  <c r="IC42" i="9"/>
  <c r="IC18" i="9" s="1"/>
  <c r="ET42" i="9"/>
  <c r="ET18" i="9" s="1"/>
  <c r="J18" i="9"/>
  <c r="C18" i="9"/>
  <c r="A41" i="9"/>
  <c r="C17" i="9"/>
  <c r="A17" i="9" s="1"/>
  <c r="CD18" i="9"/>
  <c r="EP42" i="9"/>
  <c r="EP18" i="9" s="1"/>
  <c r="BW42" i="9"/>
  <c r="BW18" i="9" s="1"/>
  <c r="EB42" i="9"/>
  <c r="EB18" i="9" s="1"/>
  <c r="W42" i="9"/>
  <c r="W18" i="9" s="1"/>
  <c r="HV42" i="9"/>
  <c r="HV18" i="9" s="1"/>
  <c r="GV42" i="9"/>
  <c r="GV18" i="9" s="1"/>
  <c r="CY42" i="9"/>
  <c r="CY18" i="9" s="1"/>
  <c r="CZ42" i="9"/>
  <c r="CZ18" i="9" s="1"/>
  <c r="FE18" i="9"/>
  <c r="HQ42" i="9"/>
  <c r="HQ18" i="9" s="1"/>
  <c r="HR42" i="9"/>
  <c r="HR18" i="9" s="1"/>
  <c r="EY42" i="9"/>
  <c r="EY18" i="9" s="1"/>
  <c r="EK42" i="9"/>
  <c r="EK18" i="9" s="1"/>
  <c r="GQ42" i="9"/>
  <c r="GQ18" i="9" s="1"/>
  <c r="BB42" i="9"/>
  <c r="BB18" i="9" s="1"/>
  <c r="AO42" i="9"/>
  <c r="AO18" i="9" s="1"/>
  <c r="DA42" i="9"/>
  <c r="DA18" i="9" s="1"/>
  <c r="U42" i="9"/>
  <c r="U18" i="9" s="1"/>
  <c r="AX42" i="9"/>
  <c r="AX18" i="9" s="1"/>
  <c r="IA42" i="9"/>
  <c r="IA18" i="9" s="1"/>
  <c r="JB163" i="9"/>
  <c r="JB67" i="9" s="1"/>
  <c r="IT163" i="9"/>
  <c r="IT67" i="9" s="1"/>
  <c r="IL163" i="9"/>
  <c r="IL67" i="9" s="1"/>
  <c r="ID163" i="9"/>
  <c r="ID67" i="9" s="1"/>
  <c r="HV163" i="9"/>
  <c r="HV67" i="9" s="1"/>
  <c r="HN163" i="9"/>
  <c r="HN67" i="9" s="1"/>
  <c r="HF163" i="9"/>
  <c r="HF67" i="9" s="1"/>
  <c r="GX163" i="9"/>
  <c r="GX67" i="9" s="1"/>
  <c r="GP163" i="9"/>
  <c r="GP67" i="9" s="1"/>
  <c r="GH163" i="9"/>
  <c r="GH67" i="9" s="1"/>
  <c r="FZ163" i="9"/>
  <c r="FZ67" i="9" s="1"/>
  <c r="FR163" i="9"/>
  <c r="FR67" i="9" s="1"/>
  <c r="FJ163" i="9"/>
  <c r="FJ67" i="9" s="1"/>
  <c r="FB163" i="9"/>
  <c r="FB67" i="9" s="1"/>
  <c r="ET163" i="9"/>
  <c r="ET67" i="9" s="1"/>
  <c r="EL163" i="9"/>
  <c r="EL67" i="9" s="1"/>
  <c r="ED163" i="9"/>
  <c r="ED67" i="9" s="1"/>
  <c r="DV163" i="9"/>
  <c r="DV67" i="9" s="1"/>
  <c r="DN163" i="9"/>
  <c r="DN67" i="9" s="1"/>
  <c r="DF163" i="9"/>
  <c r="DF67" i="9" s="1"/>
  <c r="CX163" i="9"/>
  <c r="CX67" i="9" s="1"/>
  <c r="CP163" i="9"/>
  <c r="CP67" i="9" s="1"/>
  <c r="IZ163" i="9"/>
  <c r="IZ67" i="9" s="1"/>
  <c r="IR163" i="9"/>
  <c r="IR67" i="9" s="1"/>
  <c r="IJ163" i="9"/>
  <c r="IJ67" i="9" s="1"/>
  <c r="IB163" i="9"/>
  <c r="IB67" i="9" s="1"/>
  <c r="HT163" i="9"/>
  <c r="HT67" i="9" s="1"/>
  <c r="HL163" i="9"/>
  <c r="HL67" i="9" s="1"/>
  <c r="HD163" i="9"/>
  <c r="HD67" i="9" s="1"/>
  <c r="GV163" i="9"/>
  <c r="GV67" i="9" s="1"/>
  <c r="GN163" i="9"/>
  <c r="GN67" i="9" s="1"/>
  <c r="GF163" i="9"/>
  <c r="GF67" i="9" s="1"/>
  <c r="FX163" i="9"/>
  <c r="FX67" i="9" s="1"/>
  <c r="FP163" i="9"/>
  <c r="FP67" i="9" s="1"/>
  <c r="FH163" i="9"/>
  <c r="FH67" i="9" s="1"/>
  <c r="EZ163" i="9"/>
  <c r="EZ67" i="9" s="1"/>
  <c r="ER163" i="9"/>
  <c r="ER67" i="9" s="1"/>
  <c r="EJ163" i="9"/>
  <c r="EJ67" i="9" s="1"/>
  <c r="EB163" i="9"/>
  <c r="EB67" i="9" s="1"/>
  <c r="DT163" i="9"/>
  <c r="DT67" i="9" s="1"/>
  <c r="DL163" i="9"/>
  <c r="DL67" i="9" s="1"/>
  <c r="DD163" i="9"/>
  <c r="DD67" i="9" s="1"/>
  <c r="CV163" i="9"/>
  <c r="CV67" i="9" s="1"/>
  <c r="IY163" i="9"/>
  <c r="IY67" i="9" s="1"/>
  <c r="IQ163" i="9"/>
  <c r="IQ67" i="9" s="1"/>
  <c r="II163" i="9"/>
  <c r="II67" i="9" s="1"/>
  <c r="IA163" i="9"/>
  <c r="IA67" i="9" s="1"/>
  <c r="HS163" i="9"/>
  <c r="HS67" i="9" s="1"/>
  <c r="HK163" i="9"/>
  <c r="HK67" i="9" s="1"/>
  <c r="HC163" i="9"/>
  <c r="HC67" i="9" s="1"/>
  <c r="GU163" i="9"/>
  <c r="GU67" i="9" s="1"/>
  <c r="GM163" i="9"/>
  <c r="GM67" i="9" s="1"/>
  <c r="GE163" i="9"/>
  <c r="GE67" i="9" s="1"/>
  <c r="FW163" i="9"/>
  <c r="FW67" i="9" s="1"/>
  <c r="FO163" i="9"/>
  <c r="FO67" i="9" s="1"/>
  <c r="FG163" i="9"/>
  <c r="FG67" i="9" s="1"/>
  <c r="EY163" i="9"/>
  <c r="EY67" i="9" s="1"/>
  <c r="EQ163" i="9"/>
  <c r="EQ67" i="9" s="1"/>
  <c r="EI163" i="9"/>
  <c r="EI67" i="9" s="1"/>
  <c r="EA163" i="9"/>
  <c r="EA67" i="9" s="1"/>
  <c r="DS163" i="9"/>
  <c r="DS67" i="9" s="1"/>
  <c r="DK163" i="9"/>
  <c r="DK67" i="9" s="1"/>
  <c r="DC163" i="9"/>
  <c r="DC67" i="9" s="1"/>
  <c r="CU163" i="9"/>
  <c r="CU67" i="9" s="1"/>
  <c r="CM163" i="9"/>
  <c r="CM67" i="9" s="1"/>
  <c r="IW163" i="9"/>
  <c r="IW67" i="9" s="1"/>
  <c r="IO163" i="9"/>
  <c r="IO67" i="9" s="1"/>
  <c r="IG163" i="9"/>
  <c r="IG67" i="9" s="1"/>
  <c r="JC163" i="9"/>
  <c r="JC67" i="9" s="1"/>
  <c r="IM163" i="9"/>
  <c r="IM67" i="9" s="1"/>
  <c r="HX163" i="9"/>
  <c r="HX67" i="9" s="1"/>
  <c r="HJ163" i="9"/>
  <c r="HJ67" i="9" s="1"/>
  <c r="GY163" i="9"/>
  <c r="GY67" i="9" s="1"/>
  <c r="GK163" i="9"/>
  <c r="GK67" i="9" s="1"/>
  <c r="FY163" i="9"/>
  <c r="FY67" i="9" s="1"/>
  <c r="FL163" i="9"/>
  <c r="FL67" i="9" s="1"/>
  <c r="EX163" i="9"/>
  <c r="EX67" i="9" s="1"/>
  <c r="EM163" i="9"/>
  <c r="EM67" i="9" s="1"/>
  <c r="DY163" i="9"/>
  <c r="DY67" i="9" s="1"/>
  <c r="DM163" i="9"/>
  <c r="DM67" i="9" s="1"/>
  <c r="CZ163" i="9"/>
  <c r="CZ67" i="9" s="1"/>
  <c r="CN163" i="9"/>
  <c r="CN67" i="9" s="1"/>
  <c r="CE163" i="9"/>
  <c r="CE67" i="9" s="1"/>
  <c r="BW163" i="9"/>
  <c r="BW67" i="9" s="1"/>
  <c r="BO163" i="9"/>
  <c r="BO67" i="9" s="1"/>
  <c r="BG163" i="9"/>
  <c r="BG67" i="9" s="1"/>
  <c r="AY163" i="9"/>
  <c r="AY67" i="9" s="1"/>
  <c r="AQ163" i="9"/>
  <c r="AQ67" i="9" s="1"/>
  <c r="AI163" i="9"/>
  <c r="AI67" i="9" s="1"/>
  <c r="AA163" i="9"/>
  <c r="AA67" i="9" s="1"/>
  <c r="S163" i="9"/>
  <c r="S67" i="9" s="1"/>
  <c r="K163" i="9"/>
  <c r="K67" i="9" s="1"/>
  <c r="C163" i="9"/>
  <c r="C67" i="9" s="1"/>
  <c r="JA163" i="9"/>
  <c r="JA67" i="9" s="1"/>
  <c r="IK163" i="9"/>
  <c r="IK67" i="9" s="1"/>
  <c r="HW163" i="9"/>
  <c r="HW67" i="9" s="1"/>
  <c r="HI163" i="9"/>
  <c r="HI67" i="9" s="1"/>
  <c r="GW163" i="9"/>
  <c r="GW67" i="9" s="1"/>
  <c r="GJ163" i="9"/>
  <c r="GJ67" i="9" s="1"/>
  <c r="FV163" i="9"/>
  <c r="FV67" i="9" s="1"/>
  <c r="FK163" i="9"/>
  <c r="FK67" i="9" s="1"/>
  <c r="EW163" i="9"/>
  <c r="EW67" i="9" s="1"/>
  <c r="EK163" i="9"/>
  <c r="EK67" i="9" s="1"/>
  <c r="DX163" i="9"/>
  <c r="DX67" i="9" s="1"/>
  <c r="DJ163" i="9"/>
  <c r="DJ67" i="9" s="1"/>
  <c r="CY163" i="9"/>
  <c r="CY67" i="9" s="1"/>
  <c r="CL163" i="9"/>
  <c r="CL67" i="9" s="1"/>
  <c r="CD163" i="9"/>
  <c r="CD67" i="9" s="1"/>
  <c r="BV163" i="9"/>
  <c r="BV67" i="9" s="1"/>
  <c r="BN163" i="9"/>
  <c r="BN67" i="9" s="1"/>
  <c r="BF163" i="9"/>
  <c r="BF67" i="9" s="1"/>
  <c r="AX163" i="9"/>
  <c r="AX67" i="9" s="1"/>
  <c r="AP163" i="9"/>
  <c r="AP67" i="9" s="1"/>
  <c r="AH163" i="9"/>
  <c r="AH67" i="9" s="1"/>
  <c r="Z163" i="9"/>
  <c r="Z67" i="9" s="1"/>
  <c r="R163" i="9"/>
  <c r="R67" i="9" s="1"/>
  <c r="J163" i="9"/>
  <c r="J67" i="9" s="1"/>
  <c r="IX163" i="9"/>
  <c r="IX67" i="9" s="1"/>
  <c r="IH163" i="9"/>
  <c r="IH67" i="9" s="1"/>
  <c r="HU163" i="9"/>
  <c r="HU67" i="9" s="1"/>
  <c r="HH163" i="9"/>
  <c r="HH67" i="9" s="1"/>
  <c r="GT163" i="9"/>
  <c r="GT67" i="9" s="1"/>
  <c r="GI163" i="9"/>
  <c r="GI67" i="9" s="1"/>
  <c r="FU163" i="9"/>
  <c r="FU67" i="9" s="1"/>
  <c r="FI163" i="9"/>
  <c r="FI67" i="9" s="1"/>
  <c r="EV163" i="9"/>
  <c r="EV67" i="9" s="1"/>
  <c r="EH163" i="9"/>
  <c r="EH67" i="9" s="1"/>
  <c r="DW163" i="9"/>
  <c r="DW67" i="9" s="1"/>
  <c r="DI163" i="9"/>
  <c r="DI67" i="9" s="1"/>
  <c r="CW163" i="9"/>
  <c r="CW67" i="9" s="1"/>
  <c r="CK163" i="9"/>
  <c r="CK67" i="9" s="1"/>
  <c r="CC163" i="9"/>
  <c r="CC67" i="9" s="1"/>
  <c r="BU163" i="9"/>
  <c r="BU67" i="9" s="1"/>
  <c r="BM163" i="9"/>
  <c r="BM67" i="9" s="1"/>
  <c r="BE163" i="9"/>
  <c r="BE67" i="9" s="1"/>
  <c r="AW163" i="9"/>
  <c r="AW67" i="9" s="1"/>
  <c r="AO163" i="9"/>
  <c r="AO67" i="9" s="1"/>
  <c r="AG163" i="9"/>
  <c r="AG67" i="9" s="1"/>
  <c r="Y163" i="9"/>
  <c r="Y67" i="9" s="1"/>
  <c r="Q163" i="9"/>
  <c r="Q67" i="9" s="1"/>
  <c r="I163" i="9"/>
  <c r="I67" i="9" s="1"/>
  <c r="IV163" i="9"/>
  <c r="IV67" i="9" s="1"/>
  <c r="IF163" i="9"/>
  <c r="IF67" i="9" s="1"/>
  <c r="HR163" i="9"/>
  <c r="HR67" i="9" s="1"/>
  <c r="HG163" i="9"/>
  <c r="HG67" i="9" s="1"/>
  <c r="GS163" i="9"/>
  <c r="GS67" i="9" s="1"/>
  <c r="GG163" i="9"/>
  <c r="GG67" i="9" s="1"/>
  <c r="FT163" i="9"/>
  <c r="FT67" i="9" s="1"/>
  <c r="FF163" i="9"/>
  <c r="FF67" i="9" s="1"/>
  <c r="EU163" i="9"/>
  <c r="EU67" i="9" s="1"/>
  <c r="EG163" i="9"/>
  <c r="EG67" i="9" s="1"/>
  <c r="DU163" i="9"/>
  <c r="DU67" i="9" s="1"/>
  <c r="DH163" i="9"/>
  <c r="DH67" i="9" s="1"/>
  <c r="CT163" i="9"/>
  <c r="CT67" i="9" s="1"/>
  <c r="CJ163" i="9"/>
  <c r="CJ67" i="9" s="1"/>
  <c r="CB163" i="9"/>
  <c r="CB67" i="9" s="1"/>
  <c r="BT163" i="9"/>
  <c r="BT67" i="9" s="1"/>
  <c r="BL163" i="9"/>
  <c r="BL67" i="9" s="1"/>
  <c r="BD163" i="9"/>
  <c r="BD67" i="9" s="1"/>
  <c r="AV163" i="9"/>
  <c r="AV67" i="9" s="1"/>
  <c r="AN163" i="9"/>
  <c r="AN67" i="9" s="1"/>
  <c r="AF163" i="9"/>
  <c r="AF67" i="9" s="1"/>
  <c r="X163" i="9"/>
  <c r="X67" i="9" s="1"/>
  <c r="P163" i="9"/>
  <c r="P67" i="9" s="1"/>
  <c r="H163" i="9"/>
  <c r="H67" i="9" s="1"/>
  <c r="IU163" i="9"/>
  <c r="IU67" i="9" s="1"/>
  <c r="IE163" i="9"/>
  <c r="IE67" i="9" s="1"/>
  <c r="HQ163" i="9"/>
  <c r="HQ67" i="9" s="1"/>
  <c r="HE163" i="9"/>
  <c r="HE67" i="9" s="1"/>
  <c r="GR163" i="9"/>
  <c r="GR67" i="9" s="1"/>
  <c r="GD163" i="9"/>
  <c r="GD67" i="9" s="1"/>
  <c r="FS163" i="9"/>
  <c r="FS67" i="9" s="1"/>
  <c r="FE163" i="9"/>
  <c r="FE67" i="9" s="1"/>
  <c r="ES163" i="9"/>
  <c r="ES67" i="9" s="1"/>
  <c r="EF163" i="9"/>
  <c r="EF67" i="9" s="1"/>
  <c r="DR163" i="9"/>
  <c r="DR67" i="9" s="1"/>
  <c r="DG163" i="9"/>
  <c r="DG67" i="9" s="1"/>
  <c r="CS163" i="9"/>
  <c r="CS67" i="9" s="1"/>
  <c r="CI163" i="9"/>
  <c r="CI67" i="9" s="1"/>
  <c r="CA163" i="9"/>
  <c r="CA67" i="9" s="1"/>
  <c r="BS163" i="9"/>
  <c r="BS67" i="9" s="1"/>
  <c r="BK163" i="9"/>
  <c r="BK67" i="9" s="1"/>
  <c r="BC163" i="9"/>
  <c r="BC67" i="9" s="1"/>
  <c r="AU163" i="9"/>
  <c r="AU67" i="9" s="1"/>
  <c r="AM163" i="9"/>
  <c r="AM67" i="9" s="1"/>
  <c r="AE163" i="9"/>
  <c r="AE67" i="9" s="1"/>
  <c r="W163" i="9"/>
  <c r="W67" i="9" s="1"/>
  <c r="O163" i="9"/>
  <c r="O67" i="9" s="1"/>
  <c r="G163" i="9"/>
  <c r="G67" i="9" s="1"/>
  <c r="IS163" i="9"/>
  <c r="IS67" i="9" s="1"/>
  <c r="IC163" i="9"/>
  <c r="IC67" i="9" s="1"/>
  <c r="HP163" i="9"/>
  <c r="HP67" i="9" s="1"/>
  <c r="HB163" i="9"/>
  <c r="HB67" i="9" s="1"/>
  <c r="GQ163" i="9"/>
  <c r="GQ67" i="9" s="1"/>
  <c r="GC163" i="9"/>
  <c r="GC67" i="9" s="1"/>
  <c r="FQ163" i="9"/>
  <c r="FQ67" i="9" s="1"/>
  <c r="FD163" i="9"/>
  <c r="FD67" i="9" s="1"/>
  <c r="EP163" i="9"/>
  <c r="EP67" i="9" s="1"/>
  <c r="EE163" i="9"/>
  <c r="EE67" i="9" s="1"/>
  <c r="DQ163" i="9"/>
  <c r="DQ67" i="9" s="1"/>
  <c r="DE163" i="9"/>
  <c r="DE67" i="9" s="1"/>
  <c r="CR163" i="9"/>
  <c r="CR67" i="9" s="1"/>
  <c r="CH163" i="9"/>
  <c r="CH67" i="9" s="1"/>
  <c r="BZ163" i="9"/>
  <c r="BZ67" i="9" s="1"/>
  <c r="BR163" i="9"/>
  <c r="BR67" i="9" s="1"/>
  <c r="BJ163" i="9"/>
  <c r="BJ67" i="9" s="1"/>
  <c r="BB163" i="9"/>
  <c r="BB67" i="9" s="1"/>
  <c r="AT163" i="9"/>
  <c r="AT67" i="9" s="1"/>
  <c r="AL163" i="9"/>
  <c r="AL67" i="9" s="1"/>
  <c r="AD163" i="9"/>
  <c r="AD67" i="9" s="1"/>
  <c r="V163" i="9"/>
  <c r="V67" i="9" s="1"/>
  <c r="N163" i="9"/>
  <c r="N67" i="9" s="1"/>
  <c r="F163" i="9"/>
  <c r="F67" i="9" s="1"/>
  <c r="IN163" i="9"/>
  <c r="IN67" i="9" s="1"/>
  <c r="HY163" i="9"/>
  <c r="HY67" i="9" s="1"/>
  <c r="HM163" i="9"/>
  <c r="HM67" i="9" s="1"/>
  <c r="GZ163" i="9"/>
  <c r="GZ67" i="9" s="1"/>
  <c r="GL163" i="9"/>
  <c r="GL67" i="9" s="1"/>
  <c r="GA163" i="9"/>
  <c r="GA67" i="9" s="1"/>
  <c r="FM163" i="9"/>
  <c r="FM67" i="9" s="1"/>
  <c r="FA163" i="9"/>
  <c r="FA67" i="9" s="1"/>
  <c r="EN163" i="9"/>
  <c r="EN67" i="9" s="1"/>
  <c r="DZ163" i="9"/>
  <c r="DZ67" i="9" s="1"/>
  <c r="DO163" i="9"/>
  <c r="DO67" i="9" s="1"/>
  <c r="DA163" i="9"/>
  <c r="DA67" i="9" s="1"/>
  <c r="CO163" i="9"/>
  <c r="CO67" i="9" s="1"/>
  <c r="CF163" i="9"/>
  <c r="CF67" i="9" s="1"/>
  <c r="BX163" i="9"/>
  <c r="BX67" i="9" s="1"/>
  <c r="BP163" i="9"/>
  <c r="BP67" i="9" s="1"/>
  <c r="BH163" i="9"/>
  <c r="BH67" i="9" s="1"/>
  <c r="AZ163" i="9"/>
  <c r="AZ67" i="9" s="1"/>
  <c r="AR163" i="9"/>
  <c r="AR67" i="9" s="1"/>
  <c r="AJ163" i="9"/>
  <c r="AJ67" i="9" s="1"/>
  <c r="AB163" i="9"/>
  <c r="AB67" i="9" s="1"/>
  <c r="T163" i="9"/>
  <c r="T67" i="9" s="1"/>
  <c r="L163" i="9"/>
  <c r="L67" i="9" s="1"/>
  <c r="D163" i="9"/>
  <c r="D67" i="9" s="1"/>
  <c r="FN163" i="9"/>
  <c r="FN67" i="9" s="1"/>
  <c r="BY163" i="9"/>
  <c r="BY67" i="9" s="1"/>
  <c r="M163" i="9"/>
  <c r="M67" i="9" s="1"/>
  <c r="IP163" i="9"/>
  <c r="IP67" i="9" s="1"/>
  <c r="EO163" i="9"/>
  <c r="EO67" i="9" s="1"/>
  <c r="BI163" i="9"/>
  <c r="BI67" i="9" s="1"/>
  <c r="HZ163" i="9"/>
  <c r="HZ67" i="9" s="1"/>
  <c r="EC163" i="9"/>
  <c r="EC67" i="9" s="1"/>
  <c r="BA163" i="9"/>
  <c r="BA67" i="9" s="1"/>
  <c r="HO163" i="9"/>
  <c r="HO67" i="9" s="1"/>
  <c r="DP163" i="9"/>
  <c r="DP67" i="9" s="1"/>
  <c r="AS163" i="9"/>
  <c r="AS67" i="9" s="1"/>
  <c r="GB163" i="9"/>
  <c r="GB67" i="9" s="1"/>
  <c r="CG163" i="9"/>
  <c r="CG67" i="9" s="1"/>
  <c r="U163" i="9"/>
  <c r="U67" i="9" s="1"/>
  <c r="DB163" i="9"/>
  <c r="DB67" i="9" s="1"/>
  <c r="AK163" i="9"/>
  <c r="AK67" i="9" s="1"/>
  <c r="HA163" i="9"/>
  <c r="HA67" i="9" s="1"/>
  <c r="E163" i="9"/>
  <c r="E67" i="9" s="1"/>
  <c r="BQ163" i="9"/>
  <c r="BQ67" i="9" s="1"/>
  <c r="AC163" i="9"/>
  <c r="AC67" i="9" s="1"/>
  <c r="GO163" i="9"/>
  <c r="GO67" i="9" s="1"/>
  <c r="CQ163" i="9"/>
  <c r="CQ67" i="9" s="1"/>
  <c r="FC163" i="9"/>
  <c r="FC67" i="9" s="1"/>
  <c r="A67" i="9" l="1"/>
  <c r="CW187" i="9"/>
  <c r="Y187" i="9"/>
  <c r="CK187" i="9"/>
  <c r="ED187" i="9"/>
  <c r="BR187" i="9"/>
  <c r="CZ187" i="9"/>
  <c r="BV187" i="9"/>
  <c r="FW187" i="9"/>
  <c r="EZ187" i="9"/>
  <c r="F187" i="9"/>
  <c r="AN187" i="9"/>
  <c r="FL187" i="9"/>
  <c r="EW187" i="9"/>
  <c r="J187" i="9"/>
  <c r="DU187" i="9"/>
  <c r="FI187" i="9"/>
  <c r="N187" i="9"/>
  <c r="BZ187" i="9"/>
  <c r="EL187" i="9"/>
  <c r="BK187" i="9"/>
  <c r="DW187" i="9"/>
  <c r="GT187" i="9"/>
  <c r="AV187" i="9"/>
  <c r="DH187" i="9"/>
  <c r="FT187" i="9"/>
  <c r="AG187" i="9"/>
  <c r="CS187" i="9"/>
  <c r="FE187" i="9"/>
  <c r="R187" i="9"/>
  <c r="CD187" i="9"/>
  <c r="EP187" i="9"/>
  <c r="IT187" i="9"/>
  <c r="BG187" i="9"/>
  <c r="DS187" i="9"/>
  <c r="GK187" i="9"/>
  <c r="AJ187" i="9"/>
  <c r="CV187" i="9"/>
  <c r="FH187" i="9"/>
  <c r="GQ187" i="9"/>
  <c r="JC187" i="9"/>
  <c r="HS187" i="9"/>
  <c r="HD187" i="9"/>
  <c r="GO187" i="9"/>
  <c r="JA187" i="9"/>
  <c r="ES187" i="9"/>
  <c r="EK187" i="9"/>
  <c r="AS187" i="9"/>
  <c r="V187" i="9"/>
  <c r="CH187" i="9"/>
  <c r="ET187" i="9"/>
  <c r="G187" i="9"/>
  <c r="BS187" i="9"/>
  <c r="EE187" i="9"/>
  <c r="HQ187" i="9"/>
  <c r="BD187" i="9"/>
  <c r="GC187" i="9"/>
  <c r="AO187" i="9"/>
  <c r="DA187" i="9"/>
  <c r="FM187" i="9"/>
  <c r="Z187" i="9"/>
  <c r="CL187" i="9"/>
  <c r="EX187" i="9"/>
  <c r="C187" i="9"/>
  <c r="BO187" i="9"/>
  <c r="EA187" i="9"/>
  <c r="HF187" i="9"/>
  <c r="AR187" i="9"/>
  <c r="DD187" i="9"/>
  <c r="FP187" i="9"/>
  <c r="GY187" i="9"/>
  <c r="GB187" i="9"/>
  <c r="IN187" i="9"/>
  <c r="IA187" i="9"/>
  <c r="HL187" i="9"/>
  <c r="GW187" i="9"/>
  <c r="GP187" i="9"/>
  <c r="IG187" i="9"/>
  <c r="DE187" i="9"/>
  <c r="AD187" i="9"/>
  <c r="CP187" i="9"/>
  <c r="FB187" i="9"/>
  <c r="O187" i="9"/>
  <c r="CA187" i="9"/>
  <c r="EM187" i="9"/>
  <c r="IL187" i="9"/>
  <c r="BL187" i="9"/>
  <c r="DX187" i="9"/>
  <c r="GX187" i="9"/>
  <c r="AW187" i="9"/>
  <c r="DI187" i="9"/>
  <c r="FU187" i="9"/>
  <c r="AH187" i="9"/>
  <c r="CT187" i="9"/>
  <c r="FF187" i="9"/>
  <c r="K187" i="9"/>
  <c r="BW187" i="9"/>
  <c r="EI187" i="9"/>
  <c r="HZ187" i="9"/>
  <c r="AZ187" i="9"/>
  <c r="DL187" i="9"/>
  <c r="FX187" i="9"/>
  <c r="HG187" i="9"/>
  <c r="GJ187" i="9"/>
  <c r="IV187" i="9"/>
  <c r="II187" i="9"/>
  <c r="HT187" i="9"/>
  <c r="HE187" i="9"/>
  <c r="E187" i="9"/>
  <c r="AC187" i="9"/>
  <c r="FQ187" i="9"/>
  <c r="AL187" i="9"/>
  <c r="CX187" i="9"/>
  <c r="FJ187" i="9"/>
  <c r="W187" i="9"/>
  <c r="CI187" i="9"/>
  <c r="H187" i="9"/>
  <c r="BT187" i="9"/>
  <c r="EF187" i="9"/>
  <c r="HR187" i="9"/>
  <c r="BE187" i="9"/>
  <c r="DQ187" i="9"/>
  <c r="GD187" i="9"/>
  <c r="AP187" i="9"/>
  <c r="DB187" i="9"/>
  <c r="FN187" i="9"/>
  <c r="S187" i="9"/>
  <c r="CE187" i="9"/>
  <c r="EQ187" i="9"/>
  <c r="IW187" i="9"/>
  <c r="BH187" i="9"/>
  <c r="DT187" i="9"/>
  <c r="GL187" i="9"/>
  <c r="HO187" i="9"/>
  <c r="GE187" i="9"/>
  <c r="IQ187" i="9"/>
  <c r="IB187" i="9"/>
  <c r="HM187" i="9"/>
  <c r="IH187" i="9"/>
  <c r="JB187" i="9"/>
  <c r="BQ187" i="9"/>
  <c r="CO187" i="9"/>
  <c r="BA187" i="9"/>
  <c r="AT187" i="9"/>
  <c r="DF187" i="9"/>
  <c r="FR187" i="9"/>
  <c r="AE187" i="9"/>
  <c r="CQ187" i="9"/>
  <c r="FC187" i="9"/>
  <c r="P187" i="9"/>
  <c r="CB187" i="9"/>
  <c r="EN187" i="9"/>
  <c r="IO187" i="9"/>
  <c r="BM187" i="9"/>
  <c r="DY187" i="9"/>
  <c r="HA187" i="9"/>
  <c r="AX187" i="9"/>
  <c r="DJ187" i="9"/>
  <c r="FV187" i="9"/>
  <c r="AA187" i="9"/>
  <c r="CM187" i="9"/>
  <c r="EY187" i="9"/>
  <c r="D187" i="9"/>
  <c r="BP187" i="9"/>
  <c r="EB187" i="9"/>
  <c r="HI187" i="9"/>
  <c r="HW187" i="9"/>
  <c r="GZ187" i="9"/>
  <c r="GM187" i="9"/>
  <c r="IY187" i="9"/>
  <c r="IJ187" i="9"/>
  <c r="HU187" i="9"/>
  <c r="IF187" i="9"/>
  <c r="U187" i="9"/>
  <c r="EC187" i="9"/>
  <c r="FA187" i="9"/>
  <c r="DM187" i="9"/>
  <c r="BB187" i="9"/>
  <c r="DN187" i="9"/>
  <c r="FZ187" i="9"/>
  <c r="AM187" i="9"/>
  <c r="CY187" i="9"/>
  <c r="FK187" i="9"/>
  <c r="X187" i="9"/>
  <c r="CJ187" i="9"/>
  <c r="EV187" i="9"/>
  <c r="I187" i="9"/>
  <c r="BU187" i="9"/>
  <c r="EG187" i="9"/>
  <c r="HV187" i="9"/>
  <c r="BF187" i="9"/>
  <c r="DR187" i="9"/>
  <c r="GH187" i="9"/>
  <c r="AI187" i="9"/>
  <c r="CU187" i="9"/>
  <c r="FG187" i="9"/>
  <c r="L187" i="9"/>
  <c r="BX187" i="9"/>
  <c r="EJ187" i="9"/>
  <c r="ID187" i="9"/>
  <c r="IE187" i="9"/>
  <c r="HH187" i="9"/>
  <c r="GU187" i="9"/>
  <c r="GF187" i="9"/>
  <c r="IR187" i="9"/>
  <c r="IC187" i="9"/>
  <c r="BY187" i="9"/>
  <c r="BI187" i="9"/>
  <c r="AK187" i="9"/>
  <c r="FY187" i="9"/>
  <c r="BJ187" i="9"/>
  <c r="DV187" i="9"/>
  <c r="GS187" i="9"/>
  <c r="AU187" i="9"/>
  <c r="DG187" i="9"/>
  <c r="FS187" i="9"/>
  <c r="AF187" i="9"/>
  <c r="CR187" i="9"/>
  <c r="FD187" i="9"/>
  <c r="Q187" i="9"/>
  <c r="CC187" i="9"/>
  <c r="EO187" i="9"/>
  <c r="IP187" i="9"/>
  <c r="BN187" i="9"/>
  <c r="DZ187" i="9"/>
  <c r="HB187" i="9"/>
  <c r="AQ187" i="9"/>
  <c r="DC187" i="9"/>
  <c r="FO187" i="9"/>
  <c r="T187" i="9"/>
  <c r="CF187" i="9"/>
  <c r="ER187" i="9"/>
  <c r="IX187" i="9"/>
  <c r="IM187" i="9"/>
  <c r="HP187" i="9"/>
  <c r="HC187" i="9"/>
  <c r="GN187" i="9"/>
  <c r="IZ187" i="9"/>
  <c r="IK187" i="9"/>
  <c r="M187" i="9"/>
  <c r="BC187" i="9"/>
  <c r="DO187" i="9"/>
  <c r="GA187" i="9"/>
  <c r="EH187" i="9"/>
  <c r="HY187" i="9"/>
  <c r="AB187" i="9"/>
  <c r="CN187" i="9"/>
  <c r="GI187" i="9"/>
  <c r="IU187" i="9"/>
  <c r="HX187" i="9"/>
  <c r="HK187" i="9"/>
  <c r="GV187" i="9"/>
  <c r="GG187" i="9"/>
  <c r="IS187" i="9"/>
  <c r="A186" i="9"/>
  <c r="CG43" i="9"/>
  <c r="CG19" i="9" s="1"/>
  <c r="CG187" i="9"/>
  <c r="HN43" i="9"/>
  <c r="HN19" i="9" s="1"/>
  <c r="HN187" i="9"/>
  <c r="AY43" i="9"/>
  <c r="AY19" i="9" s="1"/>
  <c r="AY187" i="9"/>
  <c r="DK43" i="9"/>
  <c r="DK19" i="9" s="1"/>
  <c r="DK187" i="9"/>
  <c r="DP43" i="9"/>
  <c r="DP19" i="9" s="1"/>
  <c r="DP187" i="9"/>
  <c r="EU43" i="9"/>
  <c r="EU19" i="9" s="1"/>
  <c r="EU187" i="9"/>
  <c r="GR43" i="9"/>
  <c r="GR19" i="9" s="1"/>
  <c r="GR187" i="9"/>
  <c r="HJ43" i="9"/>
  <c r="HJ19" i="9" s="1"/>
  <c r="HJ187" i="9"/>
  <c r="ED43" i="9"/>
  <c r="ED19" i="9" s="1"/>
  <c r="DE43" i="9"/>
  <c r="DE19" i="9" s="1"/>
  <c r="BL43" i="9"/>
  <c r="BL19" i="9" s="1"/>
  <c r="CT43" i="9"/>
  <c r="K43" i="9"/>
  <c r="K19" i="9" s="1"/>
  <c r="FX43" i="9"/>
  <c r="FX19" i="9" s="1"/>
  <c r="IV43" i="9"/>
  <c r="IV19" i="9" s="1"/>
  <c r="IQ43" i="9"/>
  <c r="IQ19" i="9" s="1"/>
  <c r="FA43" i="9"/>
  <c r="FA19" i="9" s="1"/>
  <c r="EG43" i="9"/>
  <c r="EG19" i="9" s="1"/>
  <c r="DR43" i="9"/>
  <c r="DR19" i="9" s="1"/>
  <c r="EF43" i="9"/>
  <c r="EF19" i="9" s="1"/>
  <c r="CW43" i="9"/>
  <c r="CW19" i="9" s="1"/>
  <c r="HK43" i="9"/>
  <c r="HK19" i="9" s="1"/>
  <c r="BY43" i="9"/>
  <c r="BY19" i="9" s="1"/>
  <c r="FI43" i="9"/>
  <c r="FI19" i="9" s="1"/>
  <c r="EL43" i="9"/>
  <c r="EL19" i="9" s="1"/>
  <c r="DW43" i="9"/>
  <c r="DW19" i="9" s="1"/>
  <c r="AV43" i="9"/>
  <c r="AV19" i="9" s="1"/>
  <c r="DH43" i="9"/>
  <c r="DH19" i="9" s="1"/>
  <c r="R43" i="9"/>
  <c r="R19" i="9" s="1"/>
  <c r="CD43" i="9"/>
  <c r="CD19" i="9" s="1"/>
  <c r="JC43" i="9"/>
  <c r="JC19" i="9" s="1"/>
  <c r="IF43" i="9"/>
  <c r="IF19" i="9" s="1"/>
  <c r="HD43" i="9"/>
  <c r="HD19" i="9" s="1"/>
  <c r="DT43" i="9"/>
  <c r="DT19" i="9" s="1"/>
  <c r="AA43" i="9"/>
  <c r="AA19" i="9" s="1"/>
  <c r="FM43" i="9"/>
  <c r="FW43" i="9"/>
  <c r="FW19" i="9" s="1"/>
  <c r="AT43" i="9"/>
  <c r="AT19" i="9" s="1"/>
  <c r="AT91" i="9"/>
  <c r="FS43" i="9"/>
  <c r="FS19" i="9" s="1"/>
  <c r="FS91" i="9"/>
  <c r="FR43" i="9"/>
  <c r="FR19" i="9" s="1"/>
  <c r="FR91" i="9"/>
  <c r="DM43" i="9"/>
  <c r="DM19" i="9" s="1"/>
  <c r="HG43" i="9"/>
  <c r="HG19" i="9" s="1"/>
  <c r="FQ43" i="9"/>
  <c r="FQ19" i="9" s="1"/>
  <c r="FQ91" i="9"/>
  <c r="BG43" i="9"/>
  <c r="BG19" i="9" s="1"/>
  <c r="BG91" i="9"/>
  <c r="BR43" i="9"/>
  <c r="BR19" i="9" s="1"/>
  <c r="BR91" i="9"/>
  <c r="DX43" i="9"/>
  <c r="DX19" i="9" s="1"/>
  <c r="DX91" i="9"/>
  <c r="FJ43" i="9"/>
  <c r="FJ19" i="9" s="1"/>
  <c r="W43" i="9"/>
  <c r="W19" i="9" s="1"/>
  <c r="BT43" i="9"/>
  <c r="BT19" i="9" s="1"/>
  <c r="GD43" i="9"/>
  <c r="GD19" i="9" s="1"/>
  <c r="DB43" i="9"/>
  <c r="DB19" i="9" s="1"/>
  <c r="S43" i="9"/>
  <c r="S19" i="9" s="1"/>
  <c r="CE43" i="9"/>
  <c r="CE19" i="9" s="1"/>
  <c r="IW43" i="9"/>
  <c r="IW19" i="9" s="1"/>
  <c r="GL43" i="9"/>
  <c r="GL19" i="9" s="1"/>
  <c r="HO43" i="9"/>
  <c r="HO19" i="9" s="1"/>
  <c r="FE43" i="9"/>
  <c r="FE19" i="9" s="1"/>
  <c r="FE91" i="9"/>
  <c r="DF43" i="9"/>
  <c r="DF19" i="9" s="1"/>
  <c r="DF91" i="9"/>
  <c r="HY43" i="9"/>
  <c r="HY19" i="9" s="1"/>
  <c r="HY91" i="9"/>
  <c r="Y43" i="9"/>
  <c r="Y19" i="9" s="1"/>
  <c r="Y91" i="9"/>
  <c r="FB43" i="9"/>
  <c r="FB19" i="9" s="1"/>
  <c r="FB91" i="9"/>
  <c r="L43" i="9"/>
  <c r="L19" i="9" s="1"/>
  <c r="L91" i="9"/>
  <c r="DU43" i="9"/>
  <c r="DU19" i="9" s="1"/>
  <c r="DU91" i="9"/>
  <c r="BP43" i="9"/>
  <c r="BP19" i="9" s="1"/>
  <c r="BP91" i="9"/>
  <c r="O43" i="9"/>
  <c r="O19" i="9" s="1"/>
  <c r="O91" i="9"/>
  <c r="GJ43" i="9"/>
  <c r="GJ19" i="9" s="1"/>
  <c r="GJ91" i="9"/>
  <c r="II43" i="9"/>
  <c r="II19" i="9" s="1"/>
  <c r="II91" i="9"/>
  <c r="CY43" i="9"/>
  <c r="CY19" i="9" s="1"/>
  <c r="FK43" i="9"/>
  <c r="FK19" i="9" s="1"/>
  <c r="CJ43" i="9"/>
  <c r="CJ19" i="9" s="1"/>
  <c r="BF43" i="9"/>
  <c r="BF19" i="9" s="1"/>
  <c r="IE43" i="9"/>
  <c r="IE19" i="9" s="1"/>
  <c r="IS43" i="9"/>
  <c r="IS19" i="9" s="1"/>
  <c r="IS91" i="9"/>
  <c r="HX43" i="9"/>
  <c r="HX19" i="9" s="1"/>
  <c r="HX91" i="9"/>
  <c r="AZ43" i="9"/>
  <c r="AZ19" i="9" s="1"/>
  <c r="AZ91" i="9"/>
  <c r="DV43" i="9"/>
  <c r="DV19" i="9" s="1"/>
  <c r="DV91" i="9"/>
  <c r="CK43" i="9"/>
  <c r="CK19" i="9" s="1"/>
  <c r="CK91" i="9"/>
  <c r="AD43" i="9"/>
  <c r="AD19" i="9" s="1"/>
  <c r="AD91" i="9"/>
  <c r="CP43" i="9"/>
  <c r="CP19" i="9" s="1"/>
  <c r="CP91" i="9"/>
  <c r="CI43" i="9"/>
  <c r="CI19" i="9" s="1"/>
  <c r="CI91" i="9"/>
  <c r="GS43" i="9"/>
  <c r="GS19" i="9" s="1"/>
  <c r="CC43" i="9"/>
  <c r="CC19" i="9" s="1"/>
  <c r="IP43" i="9"/>
  <c r="IP19" i="9" s="1"/>
  <c r="HP43" i="9"/>
  <c r="HP19" i="9" s="1"/>
  <c r="AK43" i="9"/>
  <c r="AK19" i="9" s="1"/>
  <c r="AG43" i="9"/>
  <c r="AG19" i="9" s="1"/>
  <c r="BB43" i="9"/>
  <c r="BB19" i="9" s="1"/>
  <c r="DN43" i="9"/>
  <c r="DN19" i="9" s="1"/>
  <c r="GT43" i="9"/>
  <c r="GT19" i="9" s="1"/>
  <c r="AU43" i="9"/>
  <c r="AU19" i="9" s="1"/>
  <c r="EC43" i="9"/>
  <c r="EC19" i="9" s="1"/>
  <c r="HC43" i="9"/>
  <c r="HC19" i="9" s="1"/>
  <c r="AS43" i="9"/>
  <c r="AS19" i="9" s="1"/>
  <c r="G43" i="9"/>
  <c r="G19" i="9" s="1"/>
  <c r="EE43" i="9"/>
  <c r="EE19" i="9" s="1"/>
  <c r="HQ43" i="9"/>
  <c r="HQ19" i="9" s="1"/>
  <c r="BD43" i="9"/>
  <c r="BD19" i="9" s="1"/>
  <c r="GC43" i="9"/>
  <c r="GC19" i="9" s="1"/>
  <c r="DD43" i="9"/>
  <c r="DD19" i="9" s="1"/>
  <c r="FP43" i="9"/>
  <c r="FP19" i="9" s="1"/>
  <c r="GY43" i="9"/>
  <c r="GY19" i="9" s="1"/>
  <c r="HL43" i="9"/>
  <c r="HL19" i="9" s="1"/>
  <c r="BE43" i="9"/>
  <c r="BE19" i="9" s="1"/>
  <c r="HM43" i="9"/>
  <c r="HM19" i="9" s="1"/>
  <c r="IV116" i="9"/>
  <c r="IN116" i="9"/>
  <c r="IF116" i="9"/>
  <c r="HX116" i="9"/>
  <c r="HP116" i="9"/>
  <c r="HH116" i="9"/>
  <c r="GZ116" i="9"/>
  <c r="GR116" i="9"/>
  <c r="GR44" i="9" s="1"/>
  <c r="GJ116" i="9"/>
  <c r="GB116" i="9"/>
  <c r="FT116" i="9"/>
  <c r="FL116" i="9"/>
  <c r="FD116" i="9"/>
  <c r="EV116" i="9"/>
  <c r="EN116" i="9"/>
  <c r="EF116" i="9"/>
  <c r="DX116" i="9"/>
  <c r="DP116" i="9"/>
  <c r="DH116" i="9"/>
  <c r="CZ116" i="9"/>
  <c r="CR116" i="9"/>
  <c r="CJ116" i="9"/>
  <c r="CB116" i="9"/>
  <c r="BT116" i="9"/>
  <c r="BL116" i="9"/>
  <c r="BD116" i="9"/>
  <c r="AV116" i="9"/>
  <c r="AN116" i="9"/>
  <c r="AF116" i="9"/>
  <c r="X116" i="9"/>
  <c r="P116" i="9"/>
  <c r="H116" i="9"/>
  <c r="JC116" i="9"/>
  <c r="IU116" i="9"/>
  <c r="IM116" i="9"/>
  <c r="IE116" i="9"/>
  <c r="HW116" i="9"/>
  <c r="HO116" i="9"/>
  <c r="HG116" i="9"/>
  <c r="GY116" i="9"/>
  <c r="GY44" i="9" s="1"/>
  <c r="GQ116" i="9"/>
  <c r="GI116" i="9"/>
  <c r="GA116" i="9"/>
  <c r="FS116" i="9"/>
  <c r="FK116" i="9"/>
  <c r="FC116" i="9"/>
  <c r="EU116" i="9"/>
  <c r="EM116" i="9"/>
  <c r="EE116" i="9"/>
  <c r="DW116" i="9"/>
  <c r="DO116" i="9"/>
  <c r="DG116" i="9"/>
  <c r="CY116" i="9"/>
  <c r="CQ116" i="9"/>
  <c r="CI116" i="9"/>
  <c r="CA116" i="9"/>
  <c r="BS116" i="9"/>
  <c r="BK116" i="9"/>
  <c r="BC116" i="9"/>
  <c r="AU116" i="9"/>
  <c r="AM116" i="9"/>
  <c r="AE116" i="9"/>
  <c r="W116" i="9"/>
  <c r="O116" i="9"/>
  <c r="G116" i="9"/>
  <c r="JB116" i="9"/>
  <c r="IT116" i="9"/>
  <c r="IL116" i="9"/>
  <c r="ID116" i="9"/>
  <c r="HV116" i="9"/>
  <c r="HN116" i="9"/>
  <c r="HF116" i="9"/>
  <c r="GX116" i="9"/>
  <c r="GP116" i="9"/>
  <c r="GH116" i="9"/>
  <c r="FZ116" i="9"/>
  <c r="FR116" i="9"/>
  <c r="FJ116" i="9"/>
  <c r="FB116" i="9"/>
  <c r="ET116" i="9"/>
  <c r="EL116" i="9"/>
  <c r="ED116" i="9"/>
  <c r="DV116" i="9"/>
  <c r="DN116" i="9"/>
  <c r="DF116" i="9"/>
  <c r="CX116" i="9"/>
  <c r="CP116" i="9"/>
  <c r="CH116" i="9"/>
  <c r="BZ116" i="9"/>
  <c r="BR116" i="9"/>
  <c r="BJ116" i="9"/>
  <c r="BB116" i="9"/>
  <c r="AT116" i="9"/>
  <c r="AL116" i="9"/>
  <c r="AD116" i="9"/>
  <c r="V116" i="9"/>
  <c r="N116" i="9"/>
  <c r="F116" i="9"/>
  <c r="IY116" i="9"/>
  <c r="IQ116" i="9"/>
  <c r="II116" i="9"/>
  <c r="IA116" i="9"/>
  <c r="HS116" i="9"/>
  <c r="HK116" i="9"/>
  <c r="HC116" i="9"/>
  <c r="GU116" i="9"/>
  <c r="GM116" i="9"/>
  <c r="GE116" i="9"/>
  <c r="FW116" i="9"/>
  <c r="FO116" i="9"/>
  <c r="FG116" i="9"/>
  <c r="EY116" i="9"/>
  <c r="EQ116" i="9"/>
  <c r="EI116" i="9"/>
  <c r="EA116" i="9"/>
  <c r="DS116" i="9"/>
  <c r="DK116" i="9"/>
  <c r="DC116" i="9"/>
  <c r="CU116" i="9"/>
  <c r="CM116" i="9"/>
  <c r="CE116" i="9"/>
  <c r="BW116" i="9"/>
  <c r="BO116" i="9"/>
  <c r="BG116" i="9"/>
  <c r="AY116" i="9"/>
  <c r="AQ116" i="9"/>
  <c r="AI116" i="9"/>
  <c r="AA116" i="9"/>
  <c r="S116" i="9"/>
  <c r="K116" i="9"/>
  <c r="C116" i="9"/>
  <c r="IX116" i="9"/>
  <c r="IP116" i="9"/>
  <c r="IH116" i="9"/>
  <c r="HZ116" i="9"/>
  <c r="HR116" i="9"/>
  <c r="HJ116" i="9"/>
  <c r="HB116" i="9"/>
  <c r="GT116" i="9"/>
  <c r="GL116" i="9"/>
  <c r="GD116" i="9"/>
  <c r="FV116" i="9"/>
  <c r="FN116" i="9"/>
  <c r="FF116" i="9"/>
  <c r="EX116" i="9"/>
  <c r="EP116" i="9"/>
  <c r="EH116" i="9"/>
  <c r="DZ116" i="9"/>
  <c r="DR116" i="9"/>
  <c r="DJ116" i="9"/>
  <c r="DB116" i="9"/>
  <c r="CT116" i="9"/>
  <c r="CL116" i="9"/>
  <c r="CD116" i="9"/>
  <c r="BV116" i="9"/>
  <c r="BN116" i="9"/>
  <c r="BF116" i="9"/>
  <c r="AX116" i="9"/>
  <c r="AP116" i="9"/>
  <c r="AH116" i="9"/>
  <c r="Z116" i="9"/>
  <c r="R116" i="9"/>
  <c r="J116" i="9"/>
  <c r="IS116" i="9"/>
  <c r="HY116" i="9"/>
  <c r="HD116" i="9"/>
  <c r="GG116" i="9"/>
  <c r="FM116" i="9"/>
  <c r="ER116" i="9"/>
  <c r="DU116" i="9"/>
  <c r="DA116" i="9"/>
  <c r="CF116" i="9"/>
  <c r="BI116" i="9"/>
  <c r="AO116" i="9"/>
  <c r="T116" i="9"/>
  <c r="IR116" i="9"/>
  <c r="HU116" i="9"/>
  <c r="HA116" i="9"/>
  <c r="GF116" i="9"/>
  <c r="FI116" i="9"/>
  <c r="EO116" i="9"/>
  <c r="DT116" i="9"/>
  <c r="CW116" i="9"/>
  <c r="CC116" i="9"/>
  <c r="BH116" i="9"/>
  <c r="AK116" i="9"/>
  <c r="Q116" i="9"/>
  <c r="IO116" i="9"/>
  <c r="HT116" i="9"/>
  <c r="GW116" i="9"/>
  <c r="GC116" i="9"/>
  <c r="FH116" i="9"/>
  <c r="EK116" i="9"/>
  <c r="DQ116" i="9"/>
  <c r="CV116" i="9"/>
  <c r="BY116" i="9"/>
  <c r="BE116" i="9"/>
  <c r="AJ116" i="9"/>
  <c r="M116" i="9"/>
  <c r="IK116" i="9"/>
  <c r="HQ116" i="9"/>
  <c r="GV116" i="9"/>
  <c r="FY116" i="9"/>
  <c r="FE116" i="9"/>
  <c r="EJ116" i="9"/>
  <c r="DM116" i="9"/>
  <c r="DM44" i="9" s="1"/>
  <c r="CS116" i="9"/>
  <c r="BX116" i="9"/>
  <c r="BA116" i="9"/>
  <c r="AG116" i="9"/>
  <c r="L116" i="9"/>
  <c r="IJ116" i="9"/>
  <c r="HM116" i="9"/>
  <c r="GS116" i="9"/>
  <c r="FX116" i="9"/>
  <c r="FA116" i="9"/>
  <c r="EG116" i="9"/>
  <c r="DL116" i="9"/>
  <c r="CO116" i="9"/>
  <c r="BU116" i="9"/>
  <c r="AZ116" i="9"/>
  <c r="AC116" i="9"/>
  <c r="I116" i="9"/>
  <c r="JA116" i="9"/>
  <c r="IG116" i="9"/>
  <c r="HL116" i="9"/>
  <c r="GO116" i="9"/>
  <c r="FU116" i="9"/>
  <c r="EZ116" i="9"/>
  <c r="EC116" i="9"/>
  <c r="DI116" i="9"/>
  <c r="CN116" i="9"/>
  <c r="BQ116" i="9"/>
  <c r="AW116" i="9"/>
  <c r="AB116" i="9"/>
  <c r="E116" i="9"/>
  <c r="IZ116" i="9"/>
  <c r="IC116" i="9"/>
  <c r="HI116" i="9"/>
  <c r="GN116" i="9"/>
  <c r="FQ116" i="9"/>
  <c r="EW116" i="9"/>
  <c r="EB116" i="9"/>
  <c r="DE116" i="9"/>
  <c r="CK116" i="9"/>
  <c r="BP116" i="9"/>
  <c r="AS116" i="9"/>
  <c r="Y116" i="9"/>
  <c r="D116" i="9"/>
  <c r="IW116" i="9"/>
  <c r="CG116" i="9"/>
  <c r="IB116" i="9"/>
  <c r="BM116" i="9"/>
  <c r="HE116" i="9"/>
  <c r="AR116" i="9"/>
  <c r="GK116" i="9"/>
  <c r="U116" i="9"/>
  <c r="ES116" i="9"/>
  <c r="DY116" i="9"/>
  <c r="FP116" i="9"/>
  <c r="DD116" i="9"/>
  <c r="HA19" i="9"/>
  <c r="IO92" i="9"/>
  <c r="IG92" i="9"/>
  <c r="HY92" i="9"/>
  <c r="HQ92" i="9"/>
  <c r="HI92" i="9"/>
  <c r="HA92" i="9"/>
  <c r="GS92" i="9"/>
  <c r="GK92" i="9"/>
  <c r="GC92" i="9"/>
  <c r="FU92" i="9"/>
  <c r="FE92" i="9"/>
  <c r="EW92" i="9"/>
  <c r="EO92" i="9"/>
  <c r="EG92" i="9"/>
  <c r="DQ92" i="9"/>
  <c r="DI92" i="9"/>
  <c r="DA92" i="9"/>
  <c r="CS92" i="9"/>
  <c r="CK92" i="9"/>
  <c r="CC92" i="9"/>
  <c r="BU92" i="9"/>
  <c r="BM92" i="9"/>
  <c r="AW92" i="9"/>
  <c r="AO92" i="9"/>
  <c r="Y92" i="9"/>
  <c r="Q92" i="9"/>
  <c r="I92" i="9"/>
  <c r="IV92" i="9"/>
  <c r="IN92" i="9"/>
  <c r="IF92" i="9"/>
  <c r="HX92" i="9"/>
  <c r="HH92" i="9"/>
  <c r="GZ92" i="9"/>
  <c r="GJ92" i="9"/>
  <c r="GB92" i="9"/>
  <c r="FT92" i="9"/>
  <c r="FL92" i="9"/>
  <c r="FD92" i="9"/>
  <c r="EV92" i="9"/>
  <c r="EN92" i="9"/>
  <c r="EF92" i="9"/>
  <c r="DX92" i="9"/>
  <c r="CZ92" i="9"/>
  <c r="CB92" i="9"/>
  <c r="JC92" i="9"/>
  <c r="IU92" i="9"/>
  <c r="IM92" i="9"/>
  <c r="IE92" i="9"/>
  <c r="HW92" i="9"/>
  <c r="HO92" i="9"/>
  <c r="HG92" i="9"/>
  <c r="GY92" i="9"/>
  <c r="GQ92" i="9"/>
  <c r="GI92" i="9"/>
  <c r="GA92" i="9"/>
  <c r="FS92" i="9"/>
  <c r="FK92" i="9"/>
  <c r="FC92" i="9"/>
  <c r="EM92" i="9"/>
  <c r="EE92" i="9"/>
  <c r="DO92" i="9"/>
  <c r="DG92" i="9"/>
  <c r="CY92" i="9"/>
  <c r="CQ92" i="9"/>
  <c r="CI92" i="9"/>
  <c r="CA92" i="9"/>
  <c r="BS92" i="9"/>
  <c r="BK92" i="9"/>
  <c r="BC92" i="9"/>
  <c r="AM92" i="9"/>
  <c r="AE92" i="9"/>
  <c r="W92" i="9"/>
  <c r="G92" i="9"/>
  <c r="JB92" i="9"/>
  <c r="IT92" i="9"/>
  <c r="IL92" i="9"/>
  <c r="ID92" i="9"/>
  <c r="HV92" i="9"/>
  <c r="HF92" i="9"/>
  <c r="GX92" i="9"/>
  <c r="GP92" i="9"/>
  <c r="GH92" i="9"/>
  <c r="FZ92" i="9"/>
  <c r="FR92" i="9"/>
  <c r="FJ92" i="9"/>
  <c r="FB92" i="9"/>
  <c r="ET92" i="9"/>
  <c r="DV92" i="9"/>
  <c r="DN92" i="9"/>
  <c r="CX92" i="9"/>
  <c r="CP92" i="9"/>
  <c r="CH92" i="9"/>
  <c r="BZ92" i="9"/>
  <c r="BJ92" i="9"/>
  <c r="BB92" i="9"/>
  <c r="AL92" i="9"/>
  <c r="AD92" i="9"/>
  <c r="V92" i="9"/>
  <c r="N92" i="9"/>
  <c r="F92" i="9"/>
  <c r="JA92" i="9"/>
  <c r="IS92" i="9"/>
  <c r="IC92" i="9"/>
  <c r="HU92" i="9"/>
  <c r="HM92" i="9"/>
  <c r="HE92" i="9"/>
  <c r="GW92" i="9"/>
  <c r="GO92" i="9"/>
  <c r="GG92" i="9"/>
  <c r="FQ92" i="9"/>
  <c r="FA92" i="9"/>
  <c r="ES92" i="9"/>
  <c r="EK92" i="9"/>
  <c r="DU92" i="9"/>
  <c r="DM92" i="9"/>
  <c r="CW92" i="9"/>
  <c r="CG92" i="9"/>
  <c r="BY92" i="9"/>
  <c r="BQ92" i="9"/>
  <c r="BI92" i="9"/>
  <c r="BA92" i="9"/>
  <c r="AS92" i="9"/>
  <c r="AC92" i="9"/>
  <c r="U92" i="9"/>
  <c r="M92" i="9"/>
  <c r="E92" i="9"/>
  <c r="IZ92" i="9"/>
  <c r="IR92" i="9"/>
  <c r="IJ92" i="9"/>
  <c r="IB92" i="9"/>
  <c r="HT92" i="9"/>
  <c r="HD92" i="9"/>
  <c r="GV92" i="9"/>
  <c r="GN92" i="9"/>
  <c r="GF92" i="9"/>
  <c r="FX92" i="9"/>
  <c r="FP92" i="9"/>
  <c r="FH92" i="9"/>
  <c r="EZ92" i="9"/>
  <c r="ER92" i="9"/>
  <c r="EJ92" i="9"/>
  <c r="EB92" i="9"/>
  <c r="DL92" i="9"/>
  <c r="DD92" i="9"/>
  <c r="CV92" i="9"/>
  <c r="CN92" i="9"/>
  <c r="CF92" i="9"/>
  <c r="BX92" i="9"/>
  <c r="BP92" i="9"/>
  <c r="BH92" i="9"/>
  <c r="AZ92" i="9"/>
  <c r="AR92" i="9"/>
  <c r="AJ92" i="9"/>
  <c r="AB92" i="9"/>
  <c r="T92" i="9"/>
  <c r="D92" i="9"/>
  <c r="IX92" i="9"/>
  <c r="GT92" i="9"/>
  <c r="FO92" i="9"/>
  <c r="EP92" i="9"/>
  <c r="DR92" i="9"/>
  <c r="CT92" i="9"/>
  <c r="BV92" i="9"/>
  <c r="AH92" i="9"/>
  <c r="IQ92" i="9"/>
  <c r="FN92" i="9"/>
  <c r="AX92" i="9"/>
  <c r="AF92" i="9"/>
  <c r="K92" i="9"/>
  <c r="IP92" i="9"/>
  <c r="GM92" i="9"/>
  <c r="EI92" i="9"/>
  <c r="DK92" i="9"/>
  <c r="BO92" i="9"/>
  <c r="AV92" i="9"/>
  <c r="AA92" i="9"/>
  <c r="J92" i="9"/>
  <c r="II92" i="9"/>
  <c r="GL92" i="9"/>
  <c r="FG92" i="9"/>
  <c r="EH92" i="9"/>
  <c r="DJ92" i="9"/>
  <c r="CL92" i="9"/>
  <c r="BN92" i="9"/>
  <c r="Z92" i="9"/>
  <c r="H92" i="9"/>
  <c r="IH92" i="9"/>
  <c r="GE92" i="9"/>
  <c r="FF92" i="9"/>
  <c r="EA92" i="9"/>
  <c r="BL92" i="9"/>
  <c r="AQ92" i="9"/>
  <c r="X92" i="9"/>
  <c r="C92" i="9"/>
  <c r="IA92" i="9"/>
  <c r="GD92" i="9"/>
  <c r="EY92" i="9"/>
  <c r="DZ92" i="9"/>
  <c r="DC92" i="9"/>
  <c r="BG92" i="9"/>
  <c r="AP92" i="9"/>
  <c r="EX92" i="9"/>
  <c r="CU92" i="9"/>
  <c r="EQ92" i="9"/>
  <c r="AN92" i="9"/>
  <c r="HB92" i="9"/>
  <c r="AI92" i="9"/>
  <c r="GU92" i="9"/>
  <c r="R92" i="9"/>
  <c r="DS92" i="9"/>
  <c r="BD92" i="9"/>
  <c r="FW92" i="9"/>
  <c r="DB92" i="9"/>
  <c r="BF92" i="9"/>
  <c r="IY92" i="9"/>
  <c r="HZ92" i="9"/>
  <c r="HS92" i="9"/>
  <c r="FV92" i="9"/>
  <c r="BW92" i="9"/>
  <c r="IB19" i="9"/>
  <c r="HU19" i="9"/>
  <c r="AW43" i="9"/>
  <c r="AW19" i="9" s="1"/>
  <c r="I43" i="9"/>
  <c r="I19" i="9" s="1"/>
  <c r="H43" i="9"/>
  <c r="H19" i="9" s="1"/>
  <c r="JC44" i="9"/>
  <c r="EE44" i="9"/>
  <c r="BS44" i="9"/>
  <c r="EL44" i="9"/>
  <c r="BN43" i="9"/>
  <c r="BN19" i="9" s="1"/>
  <c r="DZ43" i="9"/>
  <c r="DZ19" i="9" s="1"/>
  <c r="IX19" i="9"/>
  <c r="DS43" i="9"/>
  <c r="DS19" i="9" s="1"/>
  <c r="GE43" i="9"/>
  <c r="GE19" i="9" s="1"/>
  <c r="DL43" i="9"/>
  <c r="DL19" i="9" s="1"/>
  <c r="IJ19" i="9"/>
  <c r="IC43" i="9"/>
  <c r="IC19" i="9" s="1"/>
  <c r="AL43" i="9"/>
  <c r="AL19" i="9" s="1"/>
  <c r="CX43" i="9"/>
  <c r="CX19" i="9" s="1"/>
  <c r="HV43" i="9"/>
  <c r="HV19" i="9" s="1"/>
  <c r="AE43" i="9"/>
  <c r="AE19" i="9" s="1"/>
  <c r="CQ43" i="9"/>
  <c r="CQ19" i="9" s="1"/>
  <c r="FC43" i="9"/>
  <c r="FC19" i="9" s="1"/>
  <c r="DI43" i="9"/>
  <c r="DI19" i="9" s="1"/>
  <c r="DQ43" i="9"/>
  <c r="DQ19" i="9" s="1"/>
  <c r="BU43" i="9"/>
  <c r="BU19" i="9" s="1"/>
  <c r="P19" i="9"/>
  <c r="CB43" i="9"/>
  <c r="CB19" i="9" s="1"/>
  <c r="EN43" i="9"/>
  <c r="EN19" i="9" s="1"/>
  <c r="GZ43" i="9"/>
  <c r="GZ19" i="9" s="1"/>
  <c r="J43" i="9"/>
  <c r="J19" i="9" s="1"/>
  <c r="BV43" i="9"/>
  <c r="BV19" i="9" s="1"/>
  <c r="EH43" i="9"/>
  <c r="EH19" i="9" s="1"/>
  <c r="C43" i="9"/>
  <c r="BO43" i="9"/>
  <c r="BO19" i="9" s="1"/>
  <c r="EA43" i="9"/>
  <c r="EA19" i="9" s="1"/>
  <c r="GM43" i="9"/>
  <c r="GM19" i="9" s="1"/>
  <c r="IY43" i="9"/>
  <c r="IY19" i="9" s="1"/>
  <c r="BH43" i="9"/>
  <c r="BH19" i="9" s="1"/>
  <c r="GF43" i="9"/>
  <c r="GF19" i="9" s="1"/>
  <c r="IR43" i="9"/>
  <c r="IR19" i="9" s="1"/>
  <c r="BA43" i="9"/>
  <c r="BA19" i="9" s="1"/>
  <c r="FY43" i="9"/>
  <c r="FY19" i="9" s="1"/>
  <c r="IK43" i="9"/>
  <c r="IK19" i="9" s="1"/>
  <c r="ID43" i="9"/>
  <c r="ID19" i="9" s="1"/>
  <c r="AM43" i="9"/>
  <c r="AM19" i="9" s="1"/>
  <c r="HW43" i="9"/>
  <c r="HW19" i="9" s="1"/>
  <c r="FU43" i="9"/>
  <c r="FU19" i="9" s="1"/>
  <c r="EW43" i="9"/>
  <c r="EW19" i="9" s="1"/>
  <c r="X43" i="9"/>
  <c r="X19" i="9" s="1"/>
  <c r="EV43" i="9"/>
  <c r="EV19" i="9" s="1"/>
  <c r="HH43" i="9"/>
  <c r="HH19" i="9" s="1"/>
  <c r="EP43" i="9"/>
  <c r="EP19" i="9" s="1"/>
  <c r="HB43" i="9"/>
  <c r="HB19" i="9" s="1"/>
  <c r="BW43" i="9"/>
  <c r="BW19" i="9" s="1"/>
  <c r="EI43" i="9"/>
  <c r="EI19" i="9" s="1"/>
  <c r="GU43" i="9"/>
  <c r="GU19" i="9" s="1"/>
  <c r="D43" i="9"/>
  <c r="D19" i="9" s="1"/>
  <c r="EB43" i="9"/>
  <c r="EB19" i="9" s="1"/>
  <c r="GN43" i="9"/>
  <c r="GN19" i="9" s="1"/>
  <c r="IZ43" i="9"/>
  <c r="IZ19" i="9" s="1"/>
  <c r="BI43" i="9"/>
  <c r="BI19" i="9" s="1"/>
  <c r="GG43" i="9"/>
  <c r="GG19" i="9" s="1"/>
  <c r="FZ43" i="9"/>
  <c r="FZ19" i="9" s="1"/>
  <c r="IL43" i="9"/>
  <c r="IL19" i="9" s="1"/>
  <c r="DG43" i="9"/>
  <c r="DG19" i="9" s="1"/>
  <c r="IG43" i="9"/>
  <c r="IG19" i="9" s="1"/>
  <c r="IO43" i="9"/>
  <c r="IO19" i="9" s="1"/>
  <c r="HI19" i="9"/>
  <c r="AF43" i="9"/>
  <c r="AF19" i="9" s="1"/>
  <c r="CR43" i="9"/>
  <c r="CR19" i="9" s="1"/>
  <c r="FD43" i="9"/>
  <c r="FD19" i="9" s="1"/>
  <c r="Z43" i="9"/>
  <c r="Z19" i="9" s="1"/>
  <c r="CL43" i="9"/>
  <c r="CL19" i="9" s="1"/>
  <c r="EX43" i="9"/>
  <c r="EX19" i="9" s="1"/>
  <c r="EQ43" i="9"/>
  <c r="EQ19" i="9" s="1"/>
  <c r="BX43" i="9"/>
  <c r="BX19" i="9" s="1"/>
  <c r="EJ43" i="9"/>
  <c r="EJ19" i="9" s="1"/>
  <c r="GV43" i="9"/>
  <c r="GV19" i="9" s="1"/>
  <c r="E43" i="9"/>
  <c r="E19" i="9" s="1"/>
  <c r="BQ43" i="9"/>
  <c r="BQ19" i="9" s="1"/>
  <c r="GO43" i="9"/>
  <c r="GO19" i="9" s="1"/>
  <c r="JA43" i="9"/>
  <c r="JA19" i="9" s="1"/>
  <c r="BJ43" i="9"/>
  <c r="BJ19" i="9" s="1"/>
  <c r="GH43" i="9"/>
  <c r="GH19" i="9" s="1"/>
  <c r="IT43" i="9"/>
  <c r="IT19" i="9" s="1"/>
  <c r="BC43" i="9"/>
  <c r="BC19" i="9" s="1"/>
  <c r="DO43" i="9"/>
  <c r="DO19" i="9" s="1"/>
  <c r="GA43" i="9"/>
  <c r="GA19" i="9" s="1"/>
  <c r="IM43" i="9"/>
  <c r="IM19" i="9" s="1"/>
  <c r="IV164" i="9"/>
  <c r="IV68" i="9" s="1"/>
  <c r="IN164" i="9"/>
  <c r="IN68" i="9" s="1"/>
  <c r="IF164" i="9"/>
  <c r="IF68" i="9" s="1"/>
  <c r="HX164" i="9"/>
  <c r="HX68" i="9" s="1"/>
  <c r="HP164" i="9"/>
  <c r="HP68" i="9" s="1"/>
  <c r="HH164" i="9"/>
  <c r="HH68" i="9" s="1"/>
  <c r="GZ164" i="9"/>
  <c r="GZ68" i="9" s="1"/>
  <c r="GR164" i="9"/>
  <c r="GR68" i="9" s="1"/>
  <c r="GJ164" i="9"/>
  <c r="GJ68" i="9" s="1"/>
  <c r="GB164" i="9"/>
  <c r="GB68" i="9" s="1"/>
  <c r="FT164" i="9"/>
  <c r="FT68" i="9" s="1"/>
  <c r="FL164" i="9"/>
  <c r="FL68" i="9" s="1"/>
  <c r="FD164" i="9"/>
  <c r="FD68" i="9" s="1"/>
  <c r="EV164" i="9"/>
  <c r="EV68" i="9" s="1"/>
  <c r="EN164" i="9"/>
  <c r="EN68" i="9" s="1"/>
  <c r="EF164" i="9"/>
  <c r="EF68" i="9" s="1"/>
  <c r="DX164" i="9"/>
  <c r="DX68" i="9" s="1"/>
  <c r="DP164" i="9"/>
  <c r="DP68" i="9" s="1"/>
  <c r="DH164" i="9"/>
  <c r="DH68" i="9" s="1"/>
  <c r="CZ164" i="9"/>
  <c r="CZ68" i="9" s="1"/>
  <c r="CR164" i="9"/>
  <c r="CR68" i="9" s="1"/>
  <c r="CJ164" i="9"/>
  <c r="CJ68" i="9" s="1"/>
  <c r="CB164" i="9"/>
  <c r="CB68" i="9" s="1"/>
  <c r="BT164" i="9"/>
  <c r="BT68" i="9" s="1"/>
  <c r="BL164" i="9"/>
  <c r="BL68" i="9" s="1"/>
  <c r="BD164" i="9"/>
  <c r="BD68" i="9" s="1"/>
  <c r="AV164" i="9"/>
  <c r="AV68" i="9" s="1"/>
  <c r="AN164" i="9"/>
  <c r="AN68" i="9" s="1"/>
  <c r="AF164" i="9"/>
  <c r="AF68" i="9" s="1"/>
  <c r="X164" i="9"/>
  <c r="X68" i="9" s="1"/>
  <c r="P164" i="9"/>
  <c r="P68" i="9" s="1"/>
  <c r="H164" i="9"/>
  <c r="H68" i="9" s="1"/>
  <c r="JB164" i="9"/>
  <c r="JB68" i="9" s="1"/>
  <c r="IT164" i="9"/>
  <c r="IT68" i="9" s="1"/>
  <c r="IL164" i="9"/>
  <c r="IL68" i="9" s="1"/>
  <c r="ID164" i="9"/>
  <c r="ID68" i="9" s="1"/>
  <c r="HV164" i="9"/>
  <c r="HV68" i="9" s="1"/>
  <c r="HN164" i="9"/>
  <c r="HN68" i="9" s="1"/>
  <c r="HF164" i="9"/>
  <c r="HF68" i="9" s="1"/>
  <c r="GX164" i="9"/>
  <c r="GX68" i="9" s="1"/>
  <c r="GP164" i="9"/>
  <c r="GP68" i="9" s="1"/>
  <c r="GH164" i="9"/>
  <c r="GH68" i="9" s="1"/>
  <c r="FZ164" i="9"/>
  <c r="FZ68" i="9" s="1"/>
  <c r="FR164" i="9"/>
  <c r="FR68" i="9" s="1"/>
  <c r="FJ164" i="9"/>
  <c r="FJ68" i="9" s="1"/>
  <c r="FB164" i="9"/>
  <c r="FB68" i="9" s="1"/>
  <c r="ET164" i="9"/>
  <c r="ET68" i="9" s="1"/>
  <c r="EL164" i="9"/>
  <c r="EL68" i="9" s="1"/>
  <c r="ED164" i="9"/>
  <c r="ED68" i="9" s="1"/>
  <c r="DV164" i="9"/>
  <c r="DV68" i="9" s="1"/>
  <c r="DN164" i="9"/>
  <c r="DN68" i="9" s="1"/>
  <c r="DF164" i="9"/>
  <c r="DF68" i="9" s="1"/>
  <c r="CX164" i="9"/>
  <c r="CX68" i="9" s="1"/>
  <c r="CP164" i="9"/>
  <c r="CP68" i="9" s="1"/>
  <c r="CH164" i="9"/>
  <c r="CH68" i="9" s="1"/>
  <c r="BZ164" i="9"/>
  <c r="BZ68" i="9" s="1"/>
  <c r="BR164" i="9"/>
  <c r="BR68" i="9" s="1"/>
  <c r="BJ164" i="9"/>
  <c r="BJ68" i="9" s="1"/>
  <c r="BB164" i="9"/>
  <c r="BB68" i="9" s="1"/>
  <c r="AT164" i="9"/>
  <c r="AT68" i="9" s="1"/>
  <c r="AL164" i="9"/>
  <c r="AL68" i="9" s="1"/>
  <c r="AD164" i="9"/>
  <c r="AD68" i="9" s="1"/>
  <c r="V164" i="9"/>
  <c r="V68" i="9" s="1"/>
  <c r="N164" i="9"/>
  <c r="N68" i="9" s="1"/>
  <c r="F164" i="9"/>
  <c r="F68" i="9" s="1"/>
  <c r="JA164" i="9"/>
  <c r="JA68" i="9" s="1"/>
  <c r="IS164" i="9"/>
  <c r="IS68" i="9" s="1"/>
  <c r="IK164" i="9"/>
  <c r="IK68" i="9" s="1"/>
  <c r="IC164" i="9"/>
  <c r="IC68" i="9" s="1"/>
  <c r="HU164" i="9"/>
  <c r="HU68" i="9" s="1"/>
  <c r="HM164" i="9"/>
  <c r="HM68" i="9" s="1"/>
  <c r="HE164" i="9"/>
  <c r="HE68" i="9" s="1"/>
  <c r="GW164" i="9"/>
  <c r="GW68" i="9" s="1"/>
  <c r="GO164" i="9"/>
  <c r="GO68" i="9" s="1"/>
  <c r="GG164" i="9"/>
  <c r="GG68" i="9" s="1"/>
  <c r="FY164" i="9"/>
  <c r="FY68" i="9" s="1"/>
  <c r="FQ164" i="9"/>
  <c r="FQ68" i="9" s="1"/>
  <c r="FI164" i="9"/>
  <c r="FI68" i="9" s="1"/>
  <c r="FA164" i="9"/>
  <c r="FA68" i="9" s="1"/>
  <c r="ES164" i="9"/>
  <c r="ES68" i="9" s="1"/>
  <c r="EK164" i="9"/>
  <c r="EK68" i="9" s="1"/>
  <c r="EC164" i="9"/>
  <c r="EC68" i="9" s="1"/>
  <c r="DU164" i="9"/>
  <c r="DU68" i="9" s="1"/>
  <c r="DM164" i="9"/>
  <c r="DM68" i="9" s="1"/>
  <c r="DE164" i="9"/>
  <c r="DE68" i="9" s="1"/>
  <c r="CW164" i="9"/>
  <c r="CW68" i="9" s="1"/>
  <c r="CO164" i="9"/>
  <c r="CO68" i="9" s="1"/>
  <c r="CG164" i="9"/>
  <c r="CG68" i="9" s="1"/>
  <c r="BY164" i="9"/>
  <c r="BY68" i="9" s="1"/>
  <c r="BQ164" i="9"/>
  <c r="BQ68" i="9" s="1"/>
  <c r="BI164" i="9"/>
  <c r="BI68" i="9" s="1"/>
  <c r="BA164" i="9"/>
  <c r="BA68" i="9" s="1"/>
  <c r="AS164" i="9"/>
  <c r="AS68" i="9" s="1"/>
  <c r="AK164" i="9"/>
  <c r="AK68" i="9" s="1"/>
  <c r="AC164" i="9"/>
  <c r="AC68" i="9" s="1"/>
  <c r="U164" i="9"/>
  <c r="U68" i="9" s="1"/>
  <c r="M164" i="9"/>
  <c r="M68" i="9" s="1"/>
  <c r="E164" i="9"/>
  <c r="E68" i="9" s="1"/>
  <c r="IY164" i="9"/>
  <c r="IY68" i="9" s="1"/>
  <c r="IQ164" i="9"/>
  <c r="IQ68" i="9" s="1"/>
  <c r="II164" i="9"/>
  <c r="II68" i="9" s="1"/>
  <c r="IA164" i="9"/>
  <c r="IA68" i="9" s="1"/>
  <c r="HS164" i="9"/>
  <c r="HS68" i="9" s="1"/>
  <c r="HK164" i="9"/>
  <c r="HK68" i="9" s="1"/>
  <c r="HC164" i="9"/>
  <c r="HC68" i="9" s="1"/>
  <c r="GU164" i="9"/>
  <c r="GU68" i="9" s="1"/>
  <c r="GM164" i="9"/>
  <c r="GM68" i="9" s="1"/>
  <c r="GE164" i="9"/>
  <c r="GE68" i="9" s="1"/>
  <c r="FW164" i="9"/>
  <c r="FW68" i="9" s="1"/>
  <c r="FO164" i="9"/>
  <c r="FO68" i="9" s="1"/>
  <c r="FG164" i="9"/>
  <c r="FG68" i="9" s="1"/>
  <c r="EY164" i="9"/>
  <c r="EY68" i="9" s="1"/>
  <c r="EQ164" i="9"/>
  <c r="EQ68" i="9" s="1"/>
  <c r="EI164" i="9"/>
  <c r="EI68" i="9" s="1"/>
  <c r="EA164" i="9"/>
  <c r="EA68" i="9" s="1"/>
  <c r="DS164" i="9"/>
  <c r="DS68" i="9" s="1"/>
  <c r="DK164" i="9"/>
  <c r="DK68" i="9" s="1"/>
  <c r="DC164" i="9"/>
  <c r="DC68" i="9" s="1"/>
  <c r="CU164" i="9"/>
  <c r="CU68" i="9" s="1"/>
  <c r="CM164" i="9"/>
  <c r="CM68" i="9" s="1"/>
  <c r="CE164" i="9"/>
  <c r="CE68" i="9" s="1"/>
  <c r="BW164" i="9"/>
  <c r="BW68" i="9" s="1"/>
  <c r="BO164" i="9"/>
  <c r="BO68" i="9" s="1"/>
  <c r="BG164" i="9"/>
  <c r="BG68" i="9" s="1"/>
  <c r="AY164" i="9"/>
  <c r="AY68" i="9" s="1"/>
  <c r="AQ164" i="9"/>
  <c r="AQ68" i="9" s="1"/>
  <c r="AI164" i="9"/>
  <c r="AI68" i="9" s="1"/>
  <c r="AA164" i="9"/>
  <c r="AA68" i="9" s="1"/>
  <c r="S164" i="9"/>
  <c r="S68" i="9" s="1"/>
  <c r="K164" i="9"/>
  <c r="K68" i="9" s="1"/>
  <c r="C164" i="9"/>
  <c r="C68" i="9" s="1"/>
  <c r="IW164" i="9"/>
  <c r="IW68" i="9" s="1"/>
  <c r="IO164" i="9"/>
  <c r="IO68" i="9" s="1"/>
  <c r="IG164" i="9"/>
  <c r="IG68" i="9" s="1"/>
  <c r="HY164" i="9"/>
  <c r="HY68" i="9" s="1"/>
  <c r="HQ164" i="9"/>
  <c r="HQ68" i="9" s="1"/>
  <c r="HI164" i="9"/>
  <c r="HI68" i="9" s="1"/>
  <c r="HA164" i="9"/>
  <c r="HA68" i="9" s="1"/>
  <c r="GS164" i="9"/>
  <c r="GS68" i="9" s="1"/>
  <c r="GK164" i="9"/>
  <c r="GK68" i="9" s="1"/>
  <c r="GC164" i="9"/>
  <c r="GC68" i="9" s="1"/>
  <c r="FU164" i="9"/>
  <c r="FU68" i="9" s="1"/>
  <c r="FM164" i="9"/>
  <c r="FM68" i="9" s="1"/>
  <c r="FE164" i="9"/>
  <c r="FE68" i="9" s="1"/>
  <c r="EW164" i="9"/>
  <c r="EW68" i="9" s="1"/>
  <c r="EO164" i="9"/>
  <c r="EO68" i="9" s="1"/>
  <c r="EG164" i="9"/>
  <c r="EG68" i="9" s="1"/>
  <c r="DY164" i="9"/>
  <c r="DY68" i="9" s="1"/>
  <c r="DQ164" i="9"/>
  <c r="DQ68" i="9" s="1"/>
  <c r="DI164" i="9"/>
  <c r="DI68" i="9" s="1"/>
  <c r="DA164" i="9"/>
  <c r="DA68" i="9" s="1"/>
  <c r="CS164" i="9"/>
  <c r="CS68" i="9" s="1"/>
  <c r="CK164" i="9"/>
  <c r="CK68" i="9" s="1"/>
  <c r="IP164" i="9"/>
  <c r="IP68" i="9" s="1"/>
  <c r="HT164" i="9"/>
  <c r="HT68" i="9" s="1"/>
  <c r="GY164" i="9"/>
  <c r="GY68" i="9" s="1"/>
  <c r="GD164" i="9"/>
  <c r="GD68" i="9" s="1"/>
  <c r="FH164" i="9"/>
  <c r="FH68" i="9" s="1"/>
  <c r="EM164" i="9"/>
  <c r="EM68" i="9" s="1"/>
  <c r="DR164" i="9"/>
  <c r="DR68" i="9" s="1"/>
  <c r="CV164" i="9"/>
  <c r="CV68" i="9" s="1"/>
  <c r="CC164" i="9"/>
  <c r="CC68" i="9" s="1"/>
  <c r="BM164" i="9"/>
  <c r="BM68" i="9" s="1"/>
  <c r="AW164" i="9"/>
  <c r="AW68" i="9" s="1"/>
  <c r="AG164" i="9"/>
  <c r="AG68" i="9" s="1"/>
  <c r="Q164" i="9"/>
  <c r="Q68" i="9" s="1"/>
  <c r="IM164" i="9"/>
  <c r="IM68" i="9" s="1"/>
  <c r="HR164" i="9"/>
  <c r="HR68" i="9" s="1"/>
  <c r="GV164" i="9"/>
  <c r="GV68" i="9" s="1"/>
  <c r="GA164" i="9"/>
  <c r="GA68" i="9" s="1"/>
  <c r="FF164" i="9"/>
  <c r="FF68" i="9" s="1"/>
  <c r="EJ164" i="9"/>
  <c r="EJ68" i="9" s="1"/>
  <c r="DO164" i="9"/>
  <c r="DO68" i="9" s="1"/>
  <c r="CT164" i="9"/>
  <c r="CT68" i="9" s="1"/>
  <c r="CA164" i="9"/>
  <c r="CA68" i="9" s="1"/>
  <c r="BK164" i="9"/>
  <c r="BK68" i="9" s="1"/>
  <c r="AU164" i="9"/>
  <c r="AU68" i="9" s="1"/>
  <c r="AE164" i="9"/>
  <c r="AE68" i="9" s="1"/>
  <c r="O164" i="9"/>
  <c r="O68" i="9" s="1"/>
  <c r="IJ164" i="9"/>
  <c r="IJ68" i="9" s="1"/>
  <c r="HO164" i="9"/>
  <c r="HO68" i="9" s="1"/>
  <c r="GT164" i="9"/>
  <c r="GT68" i="9" s="1"/>
  <c r="FX164" i="9"/>
  <c r="FX68" i="9" s="1"/>
  <c r="FC164" i="9"/>
  <c r="FC68" i="9" s="1"/>
  <c r="EH164" i="9"/>
  <c r="EH68" i="9" s="1"/>
  <c r="DL164" i="9"/>
  <c r="DL68" i="9" s="1"/>
  <c r="CQ164" i="9"/>
  <c r="CQ68" i="9" s="1"/>
  <c r="BX164" i="9"/>
  <c r="BX68" i="9" s="1"/>
  <c r="BH164" i="9"/>
  <c r="BH68" i="9" s="1"/>
  <c r="AR164" i="9"/>
  <c r="AR68" i="9" s="1"/>
  <c r="AB164" i="9"/>
  <c r="AB68" i="9" s="1"/>
  <c r="L164" i="9"/>
  <c r="L68" i="9" s="1"/>
  <c r="JC164" i="9"/>
  <c r="JC68" i="9" s="1"/>
  <c r="IH164" i="9"/>
  <c r="IH68" i="9" s="1"/>
  <c r="HL164" i="9"/>
  <c r="HL68" i="9" s="1"/>
  <c r="GQ164" i="9"/>
  <c r="GQ68" i="9" s="1"/>
  <c r="FV164" i="9"/>
  <c r="FV68" i="9" s="1"/>
  <c r="EZ164" i="9"/>
  <c r="EZ68" i="9" s="1"/>
  <c r="EE164" i="9"/>
  <c r="EE68" i="9" s="1"/>
  <c r="DJ164" i="9"/>
  <c r="DJ68" i="9" s="1"/>
  <c r="CN164" i="9"/>
  <c r="CN68" i="9" s="1"/>
  <c r="BV164" i="9"/>
  <c r="BV68" i="9" s="1"/>
  <c r="BF164" i="9"/>
  <c r="BF68" i="9" s="1"/>
  <c r="AP164" i="9"/>
  <c r="AP68" i="9" s="1"/>
  <c r="Z164" i="9"/>
  <c r="Z68" i="9" s="1"/>
  <c r="J164" i="9"/>
  <c r="J68" i="9" s="1"/>
  <c r="IZ164" i="9"/>
  <c r="IZ68" i="9" s="1"/>
  <c r="IE164" i="9"/>
  <c r="IE68" i="9" s="1"/>
  <c r="HJ164" i="9"/>
  <c r="HJ68" i="9" s="1"/>
  <c r="GN164" i="9"/>
  <c r="GN68" i="9" s="1"/>
  <c r="FS164" i="9"/>
  <c r="FS68" i="9" s="1"/>
  <c r="EX164" i="9"/>
  <c r="EX68" i="9" s="1"/>
  <c r="EB164" i="9"/>
  <c r="EB68" i="9" s="1"/>
  <c r="DG164" i="9"/>
  <c r="DG68" i="9" s="1"/>
  <c r="CL164" i="9"/>
  <c r="CL68" i="9" s="1"/>
  <c r="BU164" i="9"/>
  <c r="BU68" i="9" s="1"/>
  <c r="BE164" i="9"/>
  <c r="BE68" i="9" s="1"/>
  <c r="AO164" i="9"/>
  <c r="AO68" i="9" s="1"/>
  <c r="Y164" i="9"/>
  <c r="Y68" i="9" s="1"/>
  <c r="I164" i="9"/>
  <c r="I68" i="9" s="1"/>
  <c r="IX164" i="9"/>
  <c r="IX68" i="9" s="1"/>
  <c r="IB164" i="9"/>
  <c r="IB68" i="9" s="1"/>
  <c r="HG164" i="9"/>
  <c r="HG68" i="9" s="1"/>
  <c r="GL164" i="9"/>
  <c r="GL68" i="9" s="1"/>
  <c r="FP164" i="9"/>
  <c r="FP68" i="9" s="1"/>
  <c r="EU164" i="9"/>
  <c r="EU68" i="9" s="1"/>
  <c r="DZ164" i="9"/>
  <c r="DZ68" i="9" s="1"/>
  <c r="DD164" i="9"/>
  <c r="DD68" i="9" s="1"/>
  <c r="CI164" i="9"/>
  <c r="CI68" i="9" s="1"/>
  <c r="BS164" i="9"/>
  <c r="BS68" i="9" s="1"/>
  <c r="BC164" i="9"/>
  <c r="BC68" i="9" s="1"/>
  <c r="AM164" i="9"/>
  <c r="AM68" i="9" s="1"/>
  <c r="W164" i="9"/>
  <c r="W68" i="9" s="1"/>
  <c r="G164" i="9"/>
  <c r="G68" i="9" s="1"/>
  <c r="IR164" i="9"/>
  <c r="IR68" i="9" s="1"/>
  <c r="HW164" i="9"/>
  <c r="HW68" i="9" s="1"/>
  <c r="HB164" i="9"/>
  <c r="HB68" i="9" s="1"/>
  <c r="GF164" i="9"/>
  <c r="GF68" i="9" s="1"/>
  <c r="FK164" i="9"/>
  <c r="FK68" i="9" s="1"/>
  <c r="EP164" i="9"/>
  <c r="EP68" i="9" s="1"/>
  <c r="DT164" i="9"/>
  <c r="DT68" i="9" s="1"/>
  <c r="CY164" i="9"/>
  <c r="CY68" i="9" s="1"/>
  <c r="CD164" i="9"/>
  <c r="CD68" i="9" s="1"/>
  <c r="BN164" i="9"/>
  <c r="BN68" i="9" s="1"/>
  <c r="AX164" i="9"/>
  <c r="AX68" i="9" s="1"/>
  <c r="AH164" i="9"/>
  <c r="AH68" i="9" s="1"/>
  <c r="R164" i="9"/>
  <c r="R68" i="9" s="1"/>
  <c r="FN164" i="9"/>
  <c r="FN68" i="9" s="1"/>
  <c r="T164" i="9"/>
  <c r="T68" i="9" s="1"/>
  <c r="DW164" i="9"/>
  <c r="DW68" i="9" s="1"/>
  <c r="DB164" i="9"/>
  <c r="DB68" i="9" s="1"/>
  <c r="IU164" i="9"/>
  <c r="IU68" i="9" s="1"/>
  <c r="CF164" i="9"/>
  <c r="CF68" i="9" s="1"/>
  <c r="GI164" i="9"/>
  <c r="GI68" i="9" s="1"/>
  <c r="AJ164" i="9"/>
  <c r="AJ68" i="9" s="1"/>
  <c r="HD164" i="9"/>
  <c r="HD68" i="9" s="1"/>
  <c r="AZ164" i="9"/>
  <c r="AZ68" i="9" s="1"/>
  <c r="HZ164" i="9"/>
  <c r="HZ68" i="9" s="1"/>
  <c r="ER164" i="9"/>
  <c r="ER68" i="9" s="1"/>
  <c r="BP164" i="9"/>
  <c r="BP68" i="9" s="1"/>
  <c r="D164" i="9"/>
  <c r="D68" i="9" s="1"/>
  <c r="AO43" i="9"/>
  <c r="AO19" i="9" s="1"/>
  <c r="BM43" i="9"/>
  <c r="BM19" i="9" s="1"/>
  <c r="Q43" i="9"/>
  <c r="Q19" i="9" s="1"/>
  <c r="AN43" i="9"/>
  <c r="AN19" i="9" s="1"/>
  <c r="CZ43" i="9"/>
  <c r="CZ19" i="9" s="1"/>
  <c r="FL43" i="9"/>
  <c r="FL19" i="9" s="1"/>
  <c r="AH43" i="9"/>
  <c r="AH19" i="9" s="1"/>
  <c r="CT19" i="9"/>
  <c r="FF43" i="9"/>
  <c r="FF19" i="9" s="1"/>
  <c r="HR43" i="9"/>
  <c r="HR19" i="9" s="1"/>
  <c r="CM19" i="9"/>
  <c r="EY43" i="9"/>
  <c r="EY19" i="9" s="1"/>
  <c r="T43" i="9"/>
  <c r="T19" i="9" s="1"/>
  <c r="CF43" i="9"/>
  <c r="CF19" i="9" s="1"/>
  <c r="ER43" i="9"/>
  <c r="ER19" i="9" s="1"/>
  <c r="M43" i="9"/>
  <c r="M19" i="9" s="1"/>
  <c r="EK43" i="9"/>
  <c r="EK19" i="9" s="1"/>
  <c r="GW43" i="9"/>
  <c r="GW19" i="9" s="1"/>
  <c r="F43" i="9"/>
  <c r="F19" i="9" s="1"/>
  <c r="GP43" i="9"/>
  <c r="GP19" i="9" s="1"/>
  <c r="JB43" i="9"/>
  <c r="JB19" i="9" s="1"/>
  <c r="BK43" i="9"/>
  <c r="BK19" i="9" s="1"/>
  <c r="GI43" i="9"/>
  <c r="GI19" i="9" s="1"/>
  <c r="IU43" i="9"/>
  <c r="IU19" i="9" s="1"/>
  <c r="A18" i="9"/>
  <c r="DA43" i="9"/>
  <c r="DA19" i="9" s="1"/>
  <c r="DY19" i="9"/>
  <c r="CS43" i="9"/>
  <c r="CS19" i="9" s="1"/>
  <c r="FT43" i="9"/>
  <c r="FT19" i="9" s="1"/>
  <c r="AP43" i="9"/>
  <c r="AP19" i="9" s="1"/>
  <c r="FN43" i="9"/>
  <c r="FN19" i="9" s="1"/>
  <c r="HZ43" i="9"/>
  <c r="HZ19" i="9" s="1"/>
  <c r="AI43" i="9"/>
  <c r="AI19" i="9" s="1"/>
  <c r="CU43" i="9"/>
  <c r="CU19" i="9" s="1"/>
  <c r="FG43" i="9"/>
  <c r="FG19" i="9" s="1"/>
  <c r="HS43" i="9"/>
  <c r="HS19" i="9" s="1"/>
  <c r="AB43" i="9"/>
  <c r="AB19" i="9" s="1"/>
  <c r="CN43" i="9"/>
  <c r="CN19" i="9" s="1"/>
  <c r="EZ43" i="9"/>
  <c r="EZ19" i="9" s="1"/>
  <c r="U43" i="9"/>
  <c r="U19" i="9" s="1"/>
  <c r="ES43" i="9"/>
  <c r="ES19" i="9" s="1"/>
  <c r="HE43" i="9"/>
  <c r="HE19" i="9" s="1"/>
  <c r="N43" i="9"/>
  <c r="N19" i="9" s="1"/>
  <c r="BZ43" i="9"/>
  <c r="BZ19" i="9" s="1"/>
  <c r="GX43" i="9"/>
  <c r="GX19" i="9" s="1"/>
  <c r="BS43" i="9"/>
  <c r="BS19" i="9" s="1"/>
  <c r="GQ43" i="9"/>
  <c r="GQ19" i="9" s="1"/>
  <c r="AR43" i="9"/>
  <c r="AR19" i="9" s="1"/>
  <c r="A42" i="9"/>
  <c r="FM19" i="9"/>
  <c r="GK43" i="9"/>
  <c r="GK19" i="9" s="1"/>
  <c r="EO43" i="9"/>
  <c r="EO19" i="9" s="1"/>
  <c r="GB43" i="9"/>
  <c r="GB19" i="9" s="1"/>
  <c r="IN43" i="9"/>
  <c r="IN19" i="9" s="1"/>
  <c r="AX43" i="9"/>
  <c r="AX19" i="9" s="1"/>
  <c r="DJ43" i="9"/>
  <c r="DJ19" i="9" s="1"/>
  <c r="FV43" i="9"/>
  <c r="FV19" i="9" s="1"/>
  <c r="IH43" i="9"/>
  <c r="IH19" i="9" s="1"/>
  <c r="AQ43" i="9"/>
  <c r="AQ19" i="9" s="1"/>
  <c r="DC43" i="9"/>
  <c r="DC19" i="9" s="1"/>
  <c r="FO43" i="9"/>
  <c r="FO19" i="9" s="1"/>
  <c r="IA43" i="9"/>
  <c r="IA19" i="9" s="1"/>
  <c r="AJ43" i="9"/>
  <c r="AJ19" i="9" s="1"/>
  <c r="CV43" i="9"/>
  <c r="CV19" i="9" s="1"/>
  <c r="FH43" i="9"/>
  <c r="FH19" i="9" s="1"/>
  <c r="HT43" i="9"/>
  <c r="HT19" i="9" s="1"/>
  <c r="AC43" i="9"/>
  <c r="AC19" i="9" s="1"/>
  <c r="CO19" i="9"/>
  <c r="V43" i="9"/>
  <c r="V19" i="9" s="1"/>
  <c r="CH43" i="9"/>
  <c r="CH19" i="9" s="1"/>
  <c r="ET43" i="9"/>
  <c r="ET19" i="9" s="1"/>
  <c r="HF43" i="9"/>
  <c r="HF19" i="9" s="1"/>
  <c r="CA43" i="9"/>
  <c r="CA19" i="9" s="1"/>
  <c r="EM43" i="9"/>
  <c r="EM19" i="9" s="1"/>
  <c r="A68" i="9" l="1"/>
  <c r="CG188" i="9"/>
  <c r="EB188" i="9"/>
  <c r="AB188" i="9"/>
  <c r="FY188" i="9"/>
  <c r="CV188" i="9"/>
  <c r="DA188" i="9"/>
  <c r="BV188" i="9"/>
  <c r="EH188" i="9"/>
  <c r="C188" i="9"/>
  <c r="BO188" i="9"/>
  <c r="EA188" i="9"/>
  <c r="GM188" i="9"/>
  <c r="IY188" i="9"/>
  <c r="BJ188" i="9"/>
  <c r="GH188" i="9"/>
  <c r="IT188" i="9"/>
  <c r="BC188" i="9"/>
  <c r="DO188" i="9"/>
  <c r="GA188" i="9"/>
  <c r="IM188" i="9"/>
  <c r="AV188" i="9"/>
  <c r="DH188" i="9"/>
  <c r="FT188" i="9"/>
  <c r="IF188" i="9"/>
  <c r="ES188" i="9"/>
  <c r="IW188" i="9"/>
  <c r="EW188" i="9"/>
  <c r="AW188" i="9"/>
  <c r="DL188" i="9"/>
  <c r="AG188" i="9"/>
  <c r="GV188" i="9"/>
  <c r="DQ188" i="9"/>
  <c r="AK188" i="9"/>
  <c r="HA188" i="9"/>
  <c r="DU188" i="9"/>
  <c r="R188" i="9"/>
  <c r="CD188" i="9"/>
  <c r="EP188" i="9"/>
  <c r="HB188" i="9"/>
  <c r="K188" i="9"/>
  <c r="BW188" i="9"/>
  <c r="EI188" i="9"/>
  <c r="GU188" i="9"/>
  <c r="F188" i="9"/>
  <c r="BR188" i="9"/>
  <c r="ED188" i="9"/>
  <c r="GP188" i="9"/>
  <c r="JB188" i="9"/>
  <c r="BK188" i="9"/>
  <c r="DW188" i="9"/>
  <c r="GI188" i="9"/>
  <c r="IU188" i="9"/>
  <c r="BD188" i="9"/>
  <c r="GB188" i="9"/>
  <c r="IN188" i="9"/>
  <c r="U188" i="9"/>
  <c r="D188" i="9"/>
  <c r="FQ188" i="9"/>
  <c r="BQ188" i="9"/>
  <c r="IG188" i="9"/>
  <c r="EG188" i="9"/>
  <c r="BA188" i="9"/>
  <c r="HQ188" i="9"/>
  <c r="EK188" i="9"/>
  <c r="HU188" i="9"/>
  <c r="ER188" i="9"/>
  <c r="Z188" i="9"/>
  <c r="CL188" i="9"/>
  <c r="EX188" i="9"/>
  <c r="HJ188" i="9"/>
  <c r="S188" i="9"/>
  <c r="CE188" i="9"/>
  <c r="EQ188" i="9"/>
  <c r="HC188" i="9"/>
  <c r="N188" i="9"/>
  <c r="BZ188" i="9"/>
  <c r="EL188" i="9"/>
  <c r="GX188" i="9"/>
  <c r="BS188" i="9"/>
  <c r="EE188" i="9"/>
  <c r="GQ188" i="9"/>
  <c r="JC188" i="9"/>
  <c r="BL188" i="9"/>
  <c r="DX188" i="9"/>
  <c r="GJ188" i="9"/>
  <c r="IV188" i="9"/>
  <c r="GK188" i="9"/>
  <c r="GN188" i="9"/>
  <c r="CN188" i="9"/>
  <c r="JA188" i="9"/>
  <c r="FA188" i="9"/>
  <c r="BX188" i="9"/>
  <c r="IK188" i="9"/>
  <c r="FH188" i="9"/>
  <c r="CC188" i="9"/>
  <c r="IR188" i="9"/>
  <c r="FM188" i="9"/>
  <c r="AH188" i="9"/>
  <c r="CT188" i="9"/>
  <c r="FF188" i="9"/>
  <c r="HR188" i="9"/>
  <c r="AA188" i="9"/>
  <c r="CM188" i="9"/>
  <c r="EY188" i="9"/>
  <c r="HK188" i="9"/>
  <c r="V188" i="9"/>
  <c r="CH188" i="9"/>
  <c r="ET188" i="9"/>
  <c r="HF188" i="9"/>
  <c r="O188" i="9"/>
  <c r="CA188" i="9"/>
  <c r="EM188" i="9"/>
  <c r="GY188" i="9"/>
  <c r="H188" i="9"/>
  <c r="BT188" i="9"/>
  <c r="EF188" i="9"/>
  <c r="GR188" i="9"/>
  <c r="J188" i="9"/>
  <c r="AR188" i="9"/>
  <c r="AS188" i="9"/>
  <c r="HI188" i="9"/>
  <c r="DI188" i="9"/>
  <c r="I188" i="9"/>
  <c r="FX188" i="9"/>
  <c r="CS188" i="9"/>
  <c r="M188" i="9"/>
  <c r="GC188" i="9"/>
  <c r="CW188" i="9"/>
  <c r="T188" i="9"/>
  <c r="GG188" i="9"/>
  <c r="AP188" i="9"/>
  <c r="DB188" i="9"/>
  <c r="FN188" i="9"/>
  <c r="HZ188" i="9"/>
  <c r="AI188" i="9"/>
  <c r="CU188" i="9"/>
  <c r="FG188" i="9"/>
  <c r="HS188" i="9"/>
  <c r="AD188" i="9"/>
  <c r="CP188" i="9"/>
  <c r="FB188" i="9"/>
  <c r="W188" i="9"/>
  <c r="CI188" i="9"/>
  <c r="EU188" i="9"/>
  <c r="HG188" i="9"/>
  <c r="CB188" i="9"/>
  <c r="EN188" i="9"/>
  <c r="GZ188" i="9"/>
  <c r="HE188" i="9"/>
  <c r="BP188" i="9"/>
  <c r="IC188" i="9"/>
  <c r="EC188" i="9"/>
  <c r="AC188" i="9"/>
  <c r="GS188" i="9"/>
  <c r="DM188" i="9"/>
  <c r="AJ188" i="9"/>
  <c r="GW188" i="9"/>
  <c r="DT188" i="9"/>
  <c r="AO188" i="9"/>
  <c r="HD188" i="9"/>
  <c r="AX188" i="9"/>
  <c r="DJ188" i="9"/>
  <c r="FV188" i="9"/>
  <c r="IH188" i="9"/>
  <c r="AQ188" i="9"/>
  <c r="DC188" i="9"/>
  <c r="FO188" i="9"/>
  <c r="IA188" i="9"/>
  <c r="AL188" i="9"/>
  <c r="CX188" i="9"/>
  <c r="FJ188" i="9"/>
  <c r="HV188" i="9"/>
  <c r="AE188" i="9"/>
  <c r="CQ188" i="9"/>
  <c r="FC188" i="9"/>
  <c r="HO188" i="9"/>
  <c r="X188" i="9"/>
  <c r="EV188" i="9"/>
  <c r="HH188" i="9"/>
  <c r="Q188" i="9"/>
  <c r="DD188" i="9"/>
  <c r="BM188" i="9"/>
  <c r="CK188" i="9"/>
  <c r="IZ188" i="9"/>
  <c r="EZ188" i="9"/>
  <c r="AZ188" i="9"/>
  <c r="HM188" i="9"/>
  <c r="EJ188" i="9"/>
  <c r="BE188" i="9"/>
  <c r="HT188" i="9"/>
  <c r="EO188" i="9"/>
  <c r="BI188" i="9"/>
  <c r="HY188" i="9"/>
  <c r="BF188" i="9"/>
  <c r="DR188" i="9"/>
  <c r="GD188" i="9"/>
  <c r="IP188" i="9"/>
  <c r="DK188" i="9"/>
  <c r="FW188" i="9"/>
  <c r="II188" i="9"/>
  <c r="AT188" i="9"/>
  <c r="DF188" i="9"/>
  <c r="FR188" i="9"/>
  <c r="ID188" i="9"/>
  <c r="AM188" i="9"/>
  <c r="CY188" i="9"/>
  <c r="FK188" i="9"/>
  <c r="HW188" i="9"/>
  <c r="AF188" i="9"/>
  <c r="CR188" i="9"/>
  <c r="FD188" i="9"/>
  <c r="HP188" i="9"/>
  <c r="GF188" i="9"/>
  <c r="GT188" i="9"/>
  <c r="FP188" i="9"/>
  <c r="IB188" i="9"/>
  <c r="DE188" i="9"/>
  <c r="E188" i="9"/>
  <c r="FU188" i="9"/>
  <c r="BU188" i="9"/>
  <c r="BY188" i="9"/>
  <c r="CF188" i="9"/>
  <c r="BN188" i="9"/>
  <c r="DZ188" i="9"/>
  <c r="IX188" i="9"/>
  <c r="DS188" i="9"/>
  <c r="GE188" i="9"/>
  <c r="FZ188" i="9"/>
  <c r="IL188" i="9"/>
  <c r="DG188" i="9"/>
  <c r="FS188" i="9"/>
  <c r="AN188" i="9"/>
  <c r="CZ188" i="9"/>
  <c r="FL188" i="9"/>
  <c r="GT44" i="9"/>
  <c r="DH44" i="9"/>
  <c r="DH20" i="9" s="1"/>
  <c r="IF44" i="9"/>
  <c r="IF20" i="9" s="1"/>
  <c r="A187" i="9"/>
  <c r="IJ44" i="9"/>
  <c r="IJ20" i="9" s="1"/>
  <c r="IJ188" i="9"/>
  <c r="FE44" i="9"/>
  <c r="FE20" i="9" s="1"/>
  <c r="FE188" i="9"/>
  <c r="IO44" i="9"/>
  <c r="IO188" i="9"/>
  <c r="FI44" i="9"/>
  <c r="FI20" i="9" s="1"/>
  <c r="FI188" i="9"/>
  <c r="IS44" i="9"/>
  <c r="IS20" i="9" s="1"/>
  <c r="IS188" i="9"/>
  <c r="GL44" i="9"/>
  <c r="GL20" i="9" s="1"/>
  <c r="GL188" i="9"/>
  <c r="BG44" i="9"/>
  <c r="BG20" i="9" s="1"/>
  <c r="BG188" i="9"/>
  <c r="IQ44" i="9"/>
  <c r="IQ20" i="9" s="1"/>
  <c r="IQ188" i="9"/>
  <c r="BB44" i="9"/>
  <c r="BB20" i="9" s="1"/>
  <c r="BB188" i="9"/>
  <c r="DN44" i="9"/>
  <c r="DN20" i="9" s="1"/>
  <c r="DN188" i="9"/>
  <c r="AU44" i="9"/>
  <c r="AU188" i="9"/>
  <c r="IE44" i="9"/>
  <c r="IE20" i="9" s="1"/>
  <c r="IE188" i="9"/>
  <c r="HX44" i="9"/>
  <c r="HX20" i="9" s="1"/>
  <c r="HX188" i="9"/>
  <c r="DY44" i="9"/>
  <c r="DY20" i="9" s="1"/>
  <c r="DY188" i="9"/>
  <c r="GO44" i="9"/>
  <c r="GO188" i="9"/>
  <c r="CO44" i="9"/>
  <c r="CO20" i="9" s="1"/>
  <c r="CO188" i="9"/>
  <c r="L44" i="9"/>
  <c r="L20" i="9" s="1"/>
  <c r="L188" i="9"/>
  <c r="DV44" i="9"/>
  <c r="DV20" i="9" s="1"/>
  <c r="DV188" i="9"/>
  <c r="HL44" i="9"/>
  <c r="HL20" i="9" s="1"/>
  <c r="HL188" i="9"/>
  <c r="DP44" i="9"/>
  <c r="DP20" i="9" s="1"/>
  <c r="DP188" i="9"/>
  <c r="BH44" i="9"/>
  <c r="BH20" i="9" s="1"/>
  <c r="BH188" i="9"/>
  <c r="G44" i="9"/>
  <c r="G20" i="9" s="1"/>
  <c r="G188" i="9"/>
  <c r="Y44" i="9"/>
  <c r="Y188" i="9"/>
  <c r="HN44" i="9"/>
  <c r="HN20" i="9" s="1"/>
  <c r="HN188" i="9"/>
  <c r="P44" i="9"/>
  <c r="P20" i="9" s="1"/>
  <c r="P188" i="9"/>
  <c r="CJ44" i="9"/>
  <c r="CJ20" i="9" s="1"/>
  <c r="CJ188" i="9"/>
  <c r="AY44" i="9"/>
  <c r="AY188" i="9"/>
  <c r="CG44" i="9"/>
  <c r="CG20" i="9" s="1"/>
  <c r="EF44" i="9"/>
  <c r="EF20" i="9" s="1"/>
  <c r="HD44" i="9"/>
  <c r="HD20" i="9" s="1"/>
  <c r="CC44" i="9"/>
  <c r="CC20" i="9" s="1"/>
  <c r="AA44" i="9"/>
  <c r="AA20" i="9" s="1"/>
  <c r="FQ44" i="9"/>
  <c r="FQ20" i="9" s="1"/>
  <c r="DS44" i="9"/>
  <c r="DS20" i="9" s="1"/>
  <c r="CT44" i="9"/>
  <c r="CT20" i="9" s="1"/>
  <c r="FA44" i="9"/>
  <c r="FA20" i="9" s="1"/>
  <c r="AN44" i="9"/>
  <c r="AN20" i="9" s="1"/>
  <c r="HU44" i="9"/>
  <c r="HU20" i="9" s="1"/>
  <c r="AV44" i="9"/>
  <c r="AV20" i="9" s="1"/>
  <c r="U44" i="9"/>
  <c r="U20" i="9" s="1"/>
  <c r="FS44" i="9"/>
  <c r="FS20" i="9" s="1"/>
  <c r="CK44" i="9"/>
  <c r="CK20" i="9" s="1"/>
  <c r="EZ44" i="9"/>
  <c r="EZ20" i="9" s="1"/>
  <c r="AZ44" i="9"/>
  <c r="AZ20" i="9" s="1"/>
  <c r="BF44" i="9"/>
  <c r="BF20" i="9" s="1"/>
  <c r="DR44" i="9"/>
  <c r="DR20" i="9" s="1"/>
  <c r="DK44" i="9"/>
  <c r="DK20" i="9" s="1"/>
  <c r="FW44" i="9"/>
  <c r="FW20" i="9" s="1"/>
  <c r="II44" i="9"/>
  <c r="II20" i="9" s="1"/>
  <c r="FR44" i="9"/>
  <c r="FR20" i="9" s="1"/>
  <c r="FD44" i="9"/>
  <c r="FD20" i="9" s="1"/>
  <c r="DU44" i="9"/>
  <c r="DU20" i="9" s="1"/>
  <c r="R44" i="9"/>
  <c r="R20" i="9" s="1"/>
  <c r="K44" i="9"/>
  <c r="K20" i="9" s="1"/>
  <c r="GP44" i="9"/>
  <c r="GP20" i="9" s="1"/>
  <c r="HM44" i="9"/>
  <c r="HM20" i="9" s="1"/>
  <c r="FK44" i="9"/>
  <c r="FK20" i="9" s="1"/>
  <c r="IP44" i="9"/>
  <c r="IP20" i="9" s="1"/>
  <c r="CY44" i="9"/>
  <c r="CY20" i="9" s="1"/>
  <c r="DX44" i="9"/>
  <c r="DX20" i="9" s="1"/>
  <c r="A91" i="9"/>
  <c r="BP44" i="9"/>
  <c r="BP20" i="9" s="1"/>
  <c r="GS44" i="9"/>
  <c r="GS20" i="9" s="1"/>
  <c r="FV44" i="9"/>
  <c r="FV20" i="9" s="1"/>
  <c r="DC44" i="9"/>
  <c r="DC20" i="9" s="1"/>
  <c r="FJ44" i="9"/>
  <c r="FJ20" i="9" s="1"/>
  <c r="HO44" i="9"/>
  <c r="HO20" i="9" s="1"/>
  <c r="EG44" i="9"/>
  <c r="EG20" i="9" s="1"/>
  <c r="CE44" i="9"/>
  <c r="CE20" i="9" s="1"/>
  <c r="CE92" i="9"/>
  <c r="HK44" i="9"/>
  <c r="HK20" i="9" s="1"/>
  <c r="HK92" i="9"/>
  <c r="HR44" i="9"/>
  <c r="HR20" i="9" s="1"/>
  <c r="HR92" i="9"/>
  <c r="DT44" i="9"/>
  <c r="DT20" i="9" s="1"/>
  <c r="DT92" i="9"/>
  <c r="EC44" i="9"/>
  <c r="EC20" i="9" s="1"/>
  <c r="EC92" i="9"/>
  <c r="BR44" i="9"/>
  <c r="BR20" i="9" s="1"/>
  <c r="BR92" i="9"/>
  <c r="ED44" i="9"/>
  <c r="ED20" i="9" s="1"/>
  <c r="ED92" i="9"/>
  <c r="O44" i="9"/>
  <c r="O20" i="9" s="1"/>
  <c r="O92" i="9"/>
  <c r="EU44" i="9"/>
  <c r="EU20" i="9" s="1"/>
  <c r="EU92" i="9"/>
  <c r="CR44" i="9"/>
  <c r="CR20" i="9" s="1"/>
  <c r="CR92" i="9"/>
  <c r="BE44" i="9"/>
  <c r="BE20" i="9" s="1"/>
  <c r="BE92" i="9"/>
  <c r="IW44" i="9"/>
  <c r="IW20" i="9" s="1"/>
  <c r="IW92" i="9"/>
  <c r="AS44" i="9"/>
  <c r="AS20" i="9" s="1"/>
  <c r="HI44" i="9"/>
  <c r="HI20" i="9" s="1"/>
  <c r="I44" i="9"/>
  <c r="I20" i="9" s="1"/>
  <c r="FX44" i="9"/>
  <c r="FX20" i="9" s="1"/>
  <c r="GC44" i="9"/>
  <c r="GC20" i="9" s="1"/>
  <c r="FN44" i="9"/>
  <c r="FN20" i="9" s="1"/>
  <c r="CB44" i="9"/>
  <c r="CB20" i="9" s="1"/>
  <c r="ET44" i="9"/>
  <c r="ET20" i="9" s="1"/>
  <c r="BD44" i="9"/>
  <c r="BD20" i="9" s="1"/>
  <c r="AH44" i="9"/>
  <c r="AH20" i="9" s="1"/>
  <c r="BL44" i="9"/>
  <c r="BL20" i="9" s="1"/>
  <c r="BU44" i="9"/>
  <c r="BU20" i="9" s="1"/>
  <c r="CD44" i="9"/>
  <c r="CD20" i="9" s="1"/>
  <c r="CD92" i="9"/>
  <c r="S44" i="9"/>
  <c r="S20" i="9" s="1"/>
  <c r="S92" i="9"/>
  <c r="HC44" i="9"/>
  <c r="HC20" i="9" s="1"/>
  <c r="HC92" i="9"/>
  <c r="AK44" i="9"/>
  <c r="AK20" i="9" s="1"/>
  <c r="AK92" i="9"/>
  <c r="DE44" i="9"/>
  <c r="DE20" i="9" s="1"/>
  <c r="DE92" i="9"/>
  <c r="FY44" i="9"/>
  <c r="FY20" i="9" s="1"/>
  <c r="FY92" i="9"/>
  <c r="IK44" i="9"/>
  <c r="IK20" i="9" s="1"/>
  <c r="IK92" i="9"/>
  <c r="AT44" i="9"/>
  <c r="AT20" i="9" s="1"/>
  <c r="AT92" i="9"/>
  <c r="DF44" i="9"/>
  <c r="DF20" i="9" s="1"/>
  <c r="DF92" i="9"/>
  <c r="DW44" i="9"/>
  <c r="DW20" i="9" s="1"/>
  <c r="DW92" i="9"/>
  <c r="HP44" i="9"/>
  <c r="HP20" i="9" s="1"/>
  <c r="HP92" i="9"/>
  <c r="AG44" i="9"/>
  <c r="AG20" i="9" s="1"/>
  <c r="AG92" i="9"/>
  <c r="FM44" i="9"/>
  <c r="FM20" i="9" s="1"/>
  <c r="FM92" i="9"/>
  <c r="IX44" i="9"/>
  <c r="IX20" i="9" s="1"/>
  <c r="BY44" i="9"/>
  <c r="BY20" i="9" s="1"/>
  <c r="CZ44" i="9"/>
  <c r="CZ20" i="9" s="1"/>
  <c r="HJ44" i="9"/>
  <c r="HJ20" i="9" s="1"/>
  <c r="HJ92" i="9"/>
  <c r="CM44" i="9"/>
  <c r="CM20" i="9" s="1"/>
  <c r="CM92" i="9"/>
  <c r="BT44" i="9"/>
  <c r="BT20" i="9" s="1"/>
  <c r="BT92" i="9"/>
  <c r="JB44" i="9"/>
  <c r="JB20" i="9" s="1"/>
  <c r="DB44" i="9"/>
  <c r="DB20" i="9" s="1"/>
  <c r="HZ44" i="9"/>
  <c r="HZ20" i="9" s="1"/>
  <c r="CI44" i="9"/>
  <c r="CI20" i="9" s="1"/>
  <c r="HG44" i="9"/>
  <c r="HG20" i="9" s="1"/>
  <c r="IY117" i="9"/>
  <c r="IQ117" i="9"/>
  <c r="II117" i="9"/>
  <c r="IA117" i="9"/>
  <c r="HS117" i="9"/>
  <c r="HK117" i="9"/>
  <c r="HC117" i="9"/>
  <c r="GU117" i="9"/>
  <c r="GM117" i="9"/>
  <c r="GE117" i="9"/>
  <c r="FW117" i="9"/>
  <c r="FO117" i="9"/>
  <c r="FG117" i="9"/>
  <c r="EY117" i="9"/>
  <c r="EQ117" i="9"/>
  <c r="EI117" i="9"/>
  <c r="EA117" i="9"/>
  <c r="DS117" i="9"/>
  <c r="DK117" i="9"/>
  <c r="DC117" i="9"/>
  <c r="CU117" i="9"/>
  <c r="CM117" i="9"/>
  <c r="CE117" i="9"/>
  <c r="BW117" i="9"/>
  <c r="BO117" i="9"/>
  <c r="BG117" i="9"/>
  <c r="AY117" i="9"/>
  <c r="AY45" i="9" s="1"/>
  <c r="AQ117" i="9"/>
  <c r="AQ45" i="9" s="1"/>
  <c r="AI117" i="9"/>
  <c r="AA117" i="9"/>
  <c r="S117" i="9"/>
  <c r="K117" i="9"/>
  <c r="C117" i="9"/>
  <c r="IX117" i="9"/>
  <c r="IP117" i="9"/>
  <c r="IH117" i="9"/>
  <c r="HZ117" i="9"/>
  <c r="HR117" i="9"/>
  <c r="HJ117" i="9"/>
  <c r="HB117" i="9"/>
  <c r="GT117" i="9"/>
  <c r="GL117" i="9"/>
  <c r="GD117" i="9"/>
  <c r="FV117" i="9"/>
  <c r="FN117" i="9"/>
  <c r="FF117" i="9"/>
  <c r="EX117" i="9"/>
  <c r="EP117" i="9"/>
  <c r="EH117" i="9"/>
  <c r="DZ117" i="9"/>
  <c r="DR117" i="9"/>
  <c r="DJ117" i="9"/>
  <c r="DJ45" i="9" s="1"/>
  <c r="DB117" i="9"/>
  <c r="CT117" i="9"/>
  <c r="CL117" i="9"/>
  <c r="CD117" i="9"/>
  <c r="BV117" i="9"/>
  <c r="BN117" i="9"/>
  <c r="BF117" i="9"/>
  <c r="AX117" i="9"/>
  <c r="AP117" i="9"/>
  <c r="AH117" i="9"/>
  <c r="Z117" i="9"/>
  <c r="R117" i="9"/>
  <c r="J117" i="9"/>
  <c r="IW117" i="9"/>
  <c r="IO117" i="9"/>
  <c r="IG117" i="9"/>
  <c r="HY117" i="9"/>
  <c r="HQ117" i="9"/>
  <c r="HQ45" i="9" s="1"/>
  <c r="HI117" i="9"/>
  <c r="HA117" i="9"/>
  <c r="GS117" i="9"/>
  <c r="GK117" i="9"/>
  <c r="GC117" i="9"/>
  <c r="GC45" i="9" s="1"/>
  <c r="FU117" i="9"/>
  <c r="FM117" i="9"/>
  <c r="FE117" i="9"/>
  <c r="EW117" i="9"/>
  <c r="EO117" i="9"/>
  <c r="EG117" i="9"/>
  <c r="DY117" i="9"/>
  <c r="DQ117" i="9"/>
  <c r="DI117" i="9"/>
  <c r="DA117" i="9"/>
  <c r="CS117" i="9"/>
  <c r="CS45" i="9" s="1"/>
  <c r="CK117" i="9"/>
  <c r="CC117" i="9"/>
  <c r="BU117" i="9"/>
  <c r="BM117" i="9"/>
  <c r="BE117" i="9"/>
  <c r="AW117" i="9"/>
  <c r="AO117" i="9"/>
  <c r="AG117" i="9"/>
  <c r="Y117" i="9"/>
  <c r="Q117" i="9"/>
  <c r="I117" i="9"/>
  <c r="JB117" i="9"/>
  <c r="IT117" i="9"/>
  <c r="IL117" i="9"/>
  <c r="ID117" i="9"/>
  <c r="HV117" i="9"/>
  <c r="HN117" i="9"/>
  <c r="HF117" i="9"/>
  <c r="GX117" i="9"/>
  <c r="GP117" i="9"/>
  <c r="GH117" i="9"/>
  <c r="FZ117" i="9"/>
  <c r="FR117" i="9"/>
  <c r="FJ117" i="9"/>
  <c r="FB117" i="9"/>
  <c r="ET117" i="9"/>
  <c r="EL117" i="9"/>
  <c r="ED117" i="9"/>
  <c r="DV117" i="9"/>
  <c r="DN117" i="9"/>
  <c r="DF117" i="9"/>
  <c r="CX117" i="9"/>
  <c r="CP117" i="9"/>
  <c r="CH117" i="9"/>
  <c r="BZ117" i="9"/>
  <c r="BR117" i="9"/>
  <c r="BJ117" i="9"/>
  <c r="BB117" i="9"/>
  <c r="AT117" i="9"/>
  <c r="AL117" i="9"/>
  <c r="AD117" i="9"/>
  <c r="V117" i="9"/>
  <c r="N117" i="9"/>
  <c r="F117" i="9"/>
  <c r="JA117" i="9"/>
  <c r="IS117" i="9"/>
  <c r="IK117" i="9"/>
  <c r="IC117" i="9"/>
  <c r="HU117" i="9"/>
  <c r="HM117" i="9"/>
  <c r="HE117" i="9"/>
  <c r="GW117" i="9"/>
  <c r="GO117" i="9"/>
  <c r="GG117" i="9"/>
  <c r="FY117" i="9"/>
  <c r="FQ117" i="9"/>
  <c r="FI117" i="9"/>
  <c r="FA117" i="9"/>
  <c r="ES117" i="9"/>
  <c r="EK117" i="9"/>
  <c r="EC117" i="9"/>
  <c r="DU117" i="9"/>
  <c r="DM117" i="9"/>
  <c r="DE117" i="9"/>
  <c r="CW117" i="9"/>
  <c r="CO117" i="9"/>
  <c r="CG117" i="9"/>
  <c r="BY117" i="9"/>
  <c r="BQ117" i="9"/>
  <c r="BI117" i="9"/>
  <c r="BA117" i="9"/>
  <c r="AS117" i="9"/>
  <c r="AK117" i="9"/>
  <c r="AC117" i="9"/>
  <c r="U117" i="9"/>
  <c r="M117" i="9"/>
  <c r="E117" i="9"/>
  <c r="IN117" i="9"/>
  <c r="HT117" i="9"/>
  <c r="GY117" i="9"/>
  <c r="GB117" i="9"/>
  <c r="FH117" i="9"/>
  <c r="EM117" i="9"/>
  <c r="DP117" i="9"/>
  <c r="DP45" i="9" s="1"/>
  <c r="CV117" i="9"/>
  <c r="CA117" i="9"/>
  <c r="BD117" i="9"/>
  <c r="AJ117" i="9"/>
  <c r="O117" i="9"/>
  <c r="IM117" i="9"/>
  <c r="HP117" i="9"/>
  <c r="GV117" i="9"/>
  <c r="GA117" i="9"/>
  <c r="FD117" i="9"/>
  <c r="EJ117" i="9"/>
  <c r="DO117" i="9"/>
  <c r="CR117" i="9"/>
  <c r="BX117" i="9"/>
  <c r="BC117" i="9"/>
  <c r="AF117" i="9"/>
  <c r="L117" i="9"/>
  <c r="L45" i="9" s="1"/>
  <c r="IJ117" i="9"/>
  <c r="HO117" i="9"/>
  <c r="GR117" i="9"/>
  <c r="FX117" i="9"/>
  <c r="FC117" i="9"/>
  <c r="EF117" i="9"/>
  <c r="DL117" i="9"/>
  <c r="CQ117" i="9"/>
  <c r="BT117" i="9"/>
  <c r="AZ117" i="9"/>
  <c r="AE117" i="9"/>
  <c r="H117" i="9"/>
  <c r="JC117" i="9"/>
  <c r="IF117" i="9"/>
  <c r="HL117" i="9"/>
  <c r="GQ117" i="9"/>
  <c r="FT117" i="9"/>
  <c r="EZ117" i="9"/>
  <c r="EE117" i="9"/>
  <c r="EE45" i="9" s="1"/>
  <c r="DH117" i="9"/>
  <c r="CN117" i="9"/>
  <c r="BS117" i="9"/>
  <c r="AV117" i="9"/>
  <c r="AB117" i="9"/>
  <c r="G117" i="9"/>
  <c r="IZ117" i="9"/>
  <c r="IE117" i="9"/>
  <c r="HH117" i="9"/>
  <c r="GN117" i="9"/>
  <c r="FS117" i="9"/>
  <c r="EV117" i="9"/>
  <c r="EB117" i="9"/>
  <c r="DG117" i="9"/>
  <c r="CJ117" i="9"/>
  <c r="BP117" i="9"/>
  <c r="AU117" i="9"/>
  <c r="X117" i="9"/>
  <c r="D117" i="9"/>
  <c r="IV117" i="9"/>
  <c r="IB117" i="9"/>
  <c r="HG117" i="9"/>
  <c r="HG45" i="9" s="1"/>
  <c r="GJ117" i="9"/>
  <c r="FP117" i="9"/>
  <c r="EU117" i="9"/>
  <c r="DX117" i="9"/>
  <c r="DD117" i="9"/>
  <c r="CI117" i="9"/>
  <c r="BL117" i="9"/>
  <c r="AR117" i="9"/>
  <c r="W117" i="9"/>
  <c r="IU117" i="9"/>
  <c r="HX117" i="9"/>
  <c r="HD117" i="9"/>
  <c r="GI117" i="9"/>
  <c r="FL117" i="9"/>
  <c r="ER117" i="9"/>
  <c r="DW117" i="9"/>
  <c r="CZ117" i="9"/>
  <c r="CF117" i="9"/>
  <c r="BK117" i="9"/>
  <c r="AN117" i="9"/>
  <c r="T117" i="9"/>
  <c r="FK117" i="9"/>
  <c r="EN117" i="9"/>
  <c r="DT117" i="9"/>
  <c r="CY117" i="9"/>
  <c r="HW117" i="9"/>
  <c r="BH117" i="9"/>
  <c r="GZ117" i="9"/>
  <c r="AM117" i="9"/>
  <c r="IR117" i="9"/>
  <c r="GF117" i="9"/>
  <c r="CB117" i="9"/>
  <c r="P117" i="9"/>
  <c r="IO93" i="9"/>
  <c r="IG93" i="9"/>
  <c r="HY93" i="9"/>
  <c r="HQ93" i="9"/>
  <c r="HI93" i="9"/>
  <c r="HA93" i="9"/>
  <c r="GS93" i="9"/>
  <c r="GK93" i="9"/>
  <c r="GC93" i="9"/>
  <c r="FU93" i="9"/>
  <c r="FM93" i="9"/>
  <c r="FE93" i="9"/>
  <c r="EW93" i="9"/>
  <c r="EO93" i="9"/>
  <c r="EG93" i="9"/>
  <c r="DQ93" i="9"/>
  <c r="DI93" i="9"/>
  <c r="DA93" i="9"/>
  <c r="CS93" i="9"/>
  <c r="JC93" i="9"/>
  <c r="IU93" i="9"/>
  <c r="IM93" i="9"/>
  <c r="IE93" i="9"/>
  <c r="HW93" i="9"/>
  <c r="HO93" i="9"/>
  <c r="HG93" i="9"/>
  <c r="GY93" i="9"/>
  <c r="GQ93" i="9"/>
  <c r="GI93" i="9"/>
  <c r="GA93" i="9"/>
  <c r="FS93" i="9"/>
  <c r="FC93" i="9"/>
  <c r="EU93" i="9"/>
  <c r="EM93" i="9"/>
  <c r="EE93" i="9"/>
  <c r="DW93" i="9"/>
  <c r="DO93" i="9"/>
  <c r="DG93" i="9"/>
  <c r="CY93" i="9"/>
  <c r="CQ93" i="9"/>
  <c r="CI93" i="9"/>
  <c r="CA93" i="9"/>
  <c r="BS93" i="9"/>
  <c r="BK93" i="9"/>
  <c r="JB93" i="9"/>
  <c r="IT93" i="9"/>
  <c r="IL93" i="9"/>
  <c r="ID93" i="9"/>
  <c r="HV93" i="9"/>
  <c r="HF93" i="9"/>
  <c r="GX93" i="9"/>
  <c r="GP93" i="9"/>
  <c r="GH93" i="9"/>
  <c r="FZ93" i="9"/>
  <c r="FR93" i="9"/>
  <c r="FJ93" i="9"/>
  <c r="FB93" i="9"/>
  <c r="ET93" i="9"/>
  <c r="ED93" i="9"/>
  <c r="DV93" i="9"/>
  <c r="IZ93" i="9"/>
  <c r="IR93" i="9"/>
  <c r="IB93" i="9"/>
  <c r="HT93" i="9"/>
  <c r="HD93" i="9"/>
  <c r="GV93" i="9"/>
  <c r="GN93" i="9"/>
  <c r="GF93" i="9"/>
  <c r="FX93" i="9"/>
  <c r="FH93" i="9"/>
  <c r="EZ93" i="9"/>
  <c r="ER93" i="9"/>
  <c r="EJ93" i="9"/>
  <c r="EB93" i="9"/>
  <c r="DT93" i="9"/>
  <c r="DL93" i="9"/>
  <c r="DD93" i="9"/>
  <c r="CV93" i="9"/>
  <c r="CN93" i="9"/>
  <c r="IY93" i="9"/>
  <c r="IK93" i="9"/>
  <c r="HU93" i="9"/>
  <c r="HJ93" i="9"/>
  <c r="GT93" i="9"/>
  <c r="GD93" i="9"/>
  <c r="FN93" i="9"/>
  <c r="EX93" i="9"/>
  <c r="EI93" i="9"/>
  <c r="DU93" i="9"/>
  <c r="CU93" i="9"/>
  <c r="BZ93" i="9"/>
  <c r="BQ93" i="9"/>
  <c r="AZ93" i="9"/>
  <c r="AR93" i="9"/>
  <c r="AJ93" i="9"/>
  <c r="AB93" i="9"/>
  <c r="T93" i="9"/>
  <c r="D93" i="9"/>
  <c r="IX93" i="9"/>
  <c r="HS93" i="9"/>
  <c r="HH93" i="9"/>
  <c r="GB93" i="9"/>
  <c r="FL93" i="9"/>
  <c r="EV93" i="9"/>
  <c r="EH93" i="9"/>
  <c r="DS93" i="9"/>
  <c r="DF93" i="9"/>
  <c r="CT93" i="9"/>
  <c r="CH93" i="9"/>
  <c r="BY93" i="9"/>
  <c r="BP93" i="9"/>
  <c r="BG93" i="9"/>
  <c r="AQ93" i="9"/>
  <c r="AI93" i="9"/>
  <c r="S93" i="9"/>
  <c r="K93" i="9"/>
  <c r="C93" i="9"/>
  <c r="IH93" i="9"/>
  <c r="HR93" i="9"/>
  <c r="HE93" i="9"/>
  <c r="GO93" i="9"/>
  <c r="FY93" i="9"/>
  <c r="ES93" i="9"/>
  <c r="EF93" i="9"/>
  <c r="DR93" i="9"/>
  <c r="DE93" i="9"/>
  <c r="CR93" i="9"/>
  <c r="CG93" i="9"/>
  <c r="BX93" i="9"/>
  <c r="BO93" i="9"/>
  <c r="BF93" i="9"/>
  <c r="AX93" i="9"/>
  <c r="AP93" i="9"/>
  <c r="AH93" i="9"/>
  <c r="Z93" i="9"/>
  <c r="R93" i="9"/>
  <c r="J93" i="9"/>
  <c r="IV93" i="9"/>
  <c r="IF93" i="9"/>
  <c r="HP93" i="9"/>
  <c r="HC93" i="9"/>
  <c r="GM93" i="9"/>
  <c r="FW93" i="9"/>
  <c r="FG93" i="9"/>
  <c r="EQ93" i="9"/>
  <c r="EC93" i="9"/>
  <c r="DC93" i="9"/>
  <c r="CP93" i="9"/>
  <c r="CF93" i="9"/>
  <c r="BW93" i="9"/>
  <c r="BN93" i="9"/>
  <c r="BE93" i="9"/>
  <c r="AW93" i="9"/>
  <c r="AO93" i="9"/>
  <c r="AG93" i="9"/>
  <c r="Y93" i="9"/>
  <c r="Q93" i="9"/>
  <c r="I93" i="9"/>
  <c r="IS93" i="9"/>
  <c r="IC93" i="9"/>
  <c r="HB93" i="9"/>
  <c r="FV93" i="9"/>
  <c r="FF93" i="9"/>
  <c r="EP93" i="9"/>
  <c r="EA93" i="9"/>
  <c r="DN93" i="9"/>
  <c r="DB93" i="9"/>
  <c r="CE93" i="9"/>
  <c r="BV93" i="9"/>
  <c r="BM93" i="9"/>
  <c r="BD93" i="9"/>
  <c r="AV93" i="9"/>
  <c r="AN93" i="9"/>
  <c r="AF93" i="9"/>
  <c r="X93" i="9"/>
  <c r="H93" i="9"/>
  <c r="IA93" i="9"/>
  <c r="HM93" i="9"/>
  <c r="GZ93" i="9"/>
  <c r="GJ93" i="9"/>
  <c r="FT93" i="9"/>
  <c r="FD93" i="9"/>
  <c r="EN93" i="9"/>
  <c r="DZ93" i="9"/>
  <c r="DM93" i="9"/>
  <c r="CZ93" i="9"/>
  <c r="CM93" i="9"/>
  <c r="CD93" i="9"/>
  <c r="BU93" i="9"/>
  <c r="BL93" i="9"/>
  <c r="BC93" i="9"/>
  <c r="AM93" i="9"/>
  <c r="AE93" i="9"/>
  <c r="W93" i="9"/>
  <c r="O93" i="9"/>
  <c r="G93" i="9"/>
  <c r="IP93" i="9"/>
  <c r="GU93" i="9"/>
  <c r="EY93" i="9"/>
  <c r="U93" i="9"/>
  <c r="IN93" i="9"/>
  <c r="CX93" i="9"/>
  <c r="BT93" i="9"/>
  <c r="AT93" i="9"/>
  <c r="HZ93" i="9"/>
  <c r="GG93" i="9"/>
  <c r="EK93" i="9"/>
  <c r="CW93" i="9"/>
  <c r="BR93" i="9"/>
  <c r="AS93" i="9"/>
  <c r="N93" i="9"/>
  <c r="HX93" i="9"/>
  <c r="GE93" i="9"/>
  <c r="BJ93" i="9"/>
  <c r="AL93" i="9"/>
  <c r="M93" i="9"/>
  <c r="FQ93" i="9"/>
  <c r="DX93" i="9"/>
  <c r="CL93" i="9"/>
  <c r="BI93" i="9"/>
  <c r="FO93" i="9"/>
  <c r="CK93" i="9"/>
  <c r="AD93" i="9"/>
  <c r="F93" i="9"/>
  <c r="AC93" i="9"/>
  <c r="V93" i="9"/>
  <c r="JA93" i="9"/>
  <c r="FA93" i="9"/>
  <c r="CC93" i="9"/>
  <c r="HK93" i="9"/>
  <c r="DJ93" i="9"/>
  <c r="GW93" i="9"/>
  <c r="E93" i="9"/>
  <c r="BA93" i="9"/>
  <c r="EE20" i="9"/>
  <c r="BS20" i="9"/>
  <c r="A43" i="9"/>
  <c r="C19" i="9"/>
  <c r="A19" i="9" s="1"/>
  <c r="Z44" i="9"/>
  <c r="Z20" i="9" s="1"/>
  <c r="CL44" i="9"/>
  <c r="CL20" i="9" s="1"/>
  <c r="FF44" i="9"/>
  <c r="FF20" i="9" s="1"/>
  <c r="DL44" i="9"/>
  <c r="DL20" i="9" s="1"/>
  <c r="M44" i="9"/>
  <c r="M20" i="9" s="1"/>
  <c r="EK44" i="9"/>
  <c r="EK20" i="9" s="1"/>
  <c r="AL44" i="9"/>
  <c r="AL20" i="9" s="1"/>
  <c r="CX44" i="9"/>
  <c r="CX20" i="9" s="1"/>
  <c r="BK44" i="9"/>
  <c r="BK20" i="9" s="1"/>
  <c r="AF44" i="9"/>
  <c r="AF20" i="9" s="1"/>
  <c r="HB44" i="9"/>
  <c r="HB20" i="9" s="1"/>
  <c r="BM44" i="9"/>
  <c r="BM20" i="9" s="1"/>
  <c r="FU44" i="9"/>
  <c r="FU20" i="9" s="1"/>
  <c r="IG44" i="9"/>
  <c r="IG20" i="9" s="1"/>
  <c r="GU44" i="9"/>
  <c r="GU20" i="9" s="1"/>
  <c r="ER44" i="9"/>
  <c r="ER20" i="9" s="1"/>
  <c r="IC44" i="9"/>
  <c r="IC20" i="9" s="1"/>
  <c r="GH44" i="9"/>
  <c r="GH20" i="9" s="1"/>
  <c r="IT44" i="9"/>
  <c r="IT20" i="9" s="1"/>
  <c r="GY20" i="9"/>
  <c r="EV44" i="9"/>
  <c r="EV20" i="9" s="1"/>
  <c r="HH44" i="9"/>
  <c r="HH20" i="9" s="1"/>
  <c r="IO20" i="9"/>
  <c r="AQ44" i="9"/>
  <c r="AQ20" i="9" s="1"/>
  <c r="C44" i="9"/>
  <c r="EQ44" i="9"/>
  <c r="EQ20" i="9" s="1"/>
  <c r="AP44" i="9"/>
  <c r="AP20" i="9" s="1"/>
  <c r="D44" i="9"/>
  <c r="D20" i="9" s="1"/>
  <c r="EB44" i="9"/>
  <c r="EB20" i="9" s="1"/>
  <c r="AC44" i="9"/>
  <c r="AC20" i="9" s="1"/>
  <c r="GD44" i="9"/>
  <c r="GD20" i="9" s="1"/>
  <c r="CA44" i="9"/>
  <c r="CA20" i="9" s="1"/>
  <c r="EM44" i="9"/>
  <c r="EM20" i="9" s="1"/>
  <c r="Q44" i="9"/>
  <c r="Q20" i="9" s="1"/>
  <c r="EO44" i="9"/>
  <c r="EO20" i="9" s="1"/>
  <c r="GK44" i="9"/>
  <c r="GK20" i="9" s="1"/>
  <c r="FH44" i="9"/>
  <c r="FH20" i="9" s="1"/>
  <c r="HT44" i="9"/>
  <c r="HT20" i="9" s="1"/>
  <c r="GG44" i="9"/>
  <c r="GG20" i="9" s="1"/>
  <c r="GX44" i="9"/>
  <c r="GX20" i="9" s="1"/>
  <c r="FC44" i="9"/>
  <c r="FC20" i="9" s="1"/>
  <c r="FL44" i="9"/>
  <c r="FL20" i="9" s="1"/>
  <c r="AI44" i="9"/>
  <c r="AI20" i="9" s="1"/>
  <c r="BO44" i="9"/>
  <c r="BO20" i="9" s="1"/>
  <c r="AX44" i="9"/>
  <c r="AX20" i="9" s="1"/>
  <c r="DJ44" i="9"/>
  <c r="DJ20" i="9" s="1"/>
  <c r="BX44" i="9"/>
  <c r="BX20" i="9" s="1"/>
  <c r="EJ44" i="9"/>
  <c r="EJ20" i="9" s="1"/>
  <c r="CW44" i="9"/>
  <c r="CW20" i="9" s="1"/>
  <c r="BJ44" i="9"/>
  <c r="BJ20" i="9" s="1"/>
  <c r="W44" i="9"/>
  <c r="W20" i="9" s="1"/>
  <c r="EX44" i="9"/>
  <c r="EX20" i="9" s="1"/>
  <c r="Y20" i="9"/>
  <c r="FG44" i="9"/>
  <c r="FG20" i="9" s="1"/>
  <c r="HS44" i="9"/>
  <c r="HS20" i="9" s="1"/>
  <c r="FP44" i="9"/>
  <c r="FP20" i="9" s="1"/>
  <c r="IB44" i="9"/>
  <c r="IB20" i="9" s="1"/>
  <c r="GO20" i="9"/>
  <c r="JA44" i="9"/>
  <c r="JA20" i="9" s="1"/>
  <c r="HF44" i="9"/>
  <c r="HF20" i="9" s="1"/>
  <c r="HW44" i="9"/>
  <c r="HW20" i="9" s="1"/>
  <c r="FT44" i="9"/>
  <c r="FT20" i="9" s="1"/>
  <c r="CU44" i="9"/>
  <c r="CU20" i="9" s="1"/>
  <c r="EA44" i="9"/>
  <c r="EA20" i="9" s="1"/>
  <c r="T44" i="9"/>
  <c r="T20" i="9" s="1"/>
  <c r="CF44" i="9"/>
  <c r="CF20" i="9" s="1"/>
  <c r="ES44" i="9"/>
  <c r="ES20" i="9" s="1"/>
  <c r="F44" i="9"/>
  <c r="F20" i="9" s="1"/>
  <c r="AE44" i="9"/>
  <c r="AE20" i="9" s="1"/>
  <c r="CQ44" i="9"/>
  <c r="CQ20" i="9" s="1"/>
  <c r="GT20" i="9"/>
  <c r="CS44" i="9"/>
  <c r="CS20" i="9" s="1"/>
  <c r="HA44" i="9"/>
  <c r="HA20" i="9" s="1"/>
  <c r="FO44" i="9"/>
  <c r="FO20" i="9" s="1"/>
  <c r="IA44" i="9"/>
  <c r="IA20" i="9" s="1"/>
  <c r="GW44" i="9"/>
  <c r="GW20" i="9" s="1"/>
  <c r="FB44" i="9"/>
  <c r="FB20" i="9" s="1"/>
  <c r="GB44" i="9"/>
  <c r="GB20" i="9" s="1"/>
  <c r="IN44" i="9"/>
  <c r="IN20" i="9" s="1"/>
  <c r="BN44" i="9"/>
  <c r="BN20" i="9" s="1"/>
  <c r="DZ44" i="9"/>
  <c r="DZ20" i="9" s="1"/>
  <c r="AB44" i="9"/>
  <c r="AB20" i="9" s="1"/>
  <c r="CN44" i="9"/>
  <c r="CN20" i="9" s="1"/>
  <c r="BA44" i="9"/>
  <c r="BA20" i="9" s="1"/>
  <c r="DM20" i="9"/>
  <c r="N44" i="9"/>
  <c r="N20" i="9" s="1"/>
  <c r="BZ44" i="9"/>
  <c r="BZ20" i="9" s="1"/>
  <c r="EL20" i="9"/>
  <c r="AM44" i="9"/>
  <c r="AM20" i="9" s="1"/>
  <c r="H44" i="9"/>
  <c r="H20" i="9" s="1"/>
  <c r="AO44" i="9"/>
  <c r="AO20" i="9" s="1"/>
  <c r="DA44" i="9"/>
  <c r="DA20" i="9" s="1"/>
  <c r="EW44" i="9"/>
  <c r="EW20" i="9" s="1"/>
  <c r="GF44" i="9"/>
  <c r="GF20" i="9" s="1"/>
  <c r="IR44" i="9"/>
  <c r="IR20" i="9" s="1"/>
  <c r="HE44" i="9"/>
  <c r="HE20" i="9" s="1"/>
  <c r="HV44" i="9"/>
  <c r="HV20" i="9" s="1"/>
  <c r="GA44" i="9"/>
  <c r="GA20" i="9" s="1"/>
  <c r="IM44" i="9"/>
  <c r="IM20" i="9" s="1"/>
  <c r="GJ44" i="9"/>
  <c r="GJ20" i="9" s="1"/>
  <c r="IV44" i="9"/>
  <c r="IV20" i="9" s="1"/>
  <c r="IY165" i="9"/>
  <c r="IY69" i="9" s="1"/>
  <c r="IQ165" i="9"/>
  <c r="IQ69" i="9" s="1"/>
  <c r="II165" i="9"/>
  <c r="II69" i="9" s="1"/>
  <c r="IA165" i="9"/>
  <c r="IA69" i="9" s="1"/>
  <c r="HS165" i="9"/>
  <c r="HS69" i="9" s="1"/>
  <c r="HK165" i="9"/>
  <c r="HK69" i="9" s="1"/>
  <c r="HC165" i="9"/>
  <c r="HC69" i="9" s="1"/>
  <c r="GU165" i="9"/>
  <c r="GU69" i="9" s="1"/>
  <c r="GM165" i="9"/>
  <c r="GM69" i="9" s="1"/>
  <c r="GE165" i="9"/>
  <c r="GE69" i="9" s="1"/>
  <c r="FW165" i="9"/>
  <c r="FW69" i="9" s="1"/>
  <c r="FO165" i="9"/>
  <c r="FO69" i="9" s="1"/>
  <c r="FG165" i="9"/>
  <c r="FG69" i="9" s="1"/>
  <c r="EY165" i="9"/>
  <c r="EY69" i="9" s="1"/>
  <c r="EQ165" i="9"/>
  <c r="EQ69" i="9" s="1"/>
  <c r="EI165" i="9"/>
  <c r="EI69" i="9" s="1"/>
  <c r="EA165" i="9"/>
  <c r="EA69" i="9" s="1"/>
  <c r="DS165" i="9"/>
  <c r="DS69" i="9" s="1"/>
  <c r="DK165" i="9"/>
  <c r="DK69" i="9" s="1"/>
  <c r="IX165" i="9"/>
  <c r="IX69" i="9" s="1"/>
  <c r="IP165" i="9"/>
  <c r="IP69" i="9" s="1"/>
  <c r="IH165" i="9"/>
  <c r="IH69" i="9" s="1"/>
  <c r="HZ165" i="9"/>
  <c r="HZ69" i="9" s="1"/>
  <c r="HR165" i="9"/>
  <c r="HR69" i="9" s="1"/>
  <c r="HJ165" i="9"/>
  <c r="HJ69" i="9" s="1"/>
  <c r="HB165" i="9"/>
  <c r="HB69" i="9" s="1"/>
  <c r="GT165" i="9"/>
  <c r="GT69" i="9" s="1"/>
  <c r="GL165" i="9"/>
  <c r="GL69" i="9" s="1"/>
  <c r="GD165" i="9"/>
  <c r="GD69" i="9" s="1"/>
  <c r="FV165" i="9"/>
  <c r="FV69" i="9" s="1"/>
  <c r="FN165" i="9"/>
  <c r="FN69" i="9" s="1"/>
  <c r="FF165" i="9"/>
  <c r="FF69" i="9" s="1"/>
  <c r="EX165" i="9"/>
  <c r="EX69" i="9" s="1"/>
  <c r="EP165" i="9"/>
  <c r="EP69" i="9" s="1"/>
  <c r="EH165" i="9"/>
  <c r="EH69" i="9" s="1"/>
  <c r="DZ165" i="9"/>
  <c r="DZ69" i="9" s="1"/>
  <c r="DR165" i="9"/>
  <c r="DR69" i="9" s="1"/>
  <c r="DJ165" i="9"/>
  <c r="DJ69" i="9" s="1"/>
  <c r="IW165" i="9"/>
  <c r="IW69" i="9" s="1"/>
  <c r="IO165" i="9"/>
  <c r="IO69" i="9" s="1"/>
  <c r="IG165" i="9"/>
  <c r="IG69" i="9" s="1"/>
  <c r="HY165" i="9"/>
  <c r="HY69" i="9" s="1"/>
  <c r="HQ165" i="9"/>
  <c r="HQ69" i="9" s="1"/>
  <c r="HI165" i="9"/>
  <c r="HI69" i="9" s="1"/>
  <c r="HA165" i="9"/>
  <c r="HA69" i="9" s="1"/>
  <c r="GS165" i="9"/>
  <c r="GS69" i="9" s="1"/>
  <c r="GK165" i="9"/>
  <c r="GK69" i="9" s="1"/>
  <c r="GC165" i="9"/>
  <c r="GC69" i="9" s="1"/>
  <c r="FU165" i="9"/>
  <c r="FU69" i="9" s="1"/>
  <c r="FM165" i="9"/>
  <c r="FM69" i="9" s="1"/>
  <c r="FE165" i="9"/>
  <c r="FE69" i="9" s="1"/>
  <c r="EW165" i="9"/>
  <c r="EW69" i="9" s="1"/>
  <c r="EO165" i="9"/>
  <c r="EO69" i="9" s="1"/>
  <c r="EG165" i="9"/>
  <c r="EG69" i="9" s="1"/>
  <c r="DY165" i="9"/>
  <c r="DY69" i="9" s="1"/>
  <c r="DQ165" i="9"/>
  <c r="DQ69" i="9" s="1"/>
  <c r="DI165" i="9"/>
  <c r="DI69" i="9" s="1"/>
  <c r="IV165" i="9"/>
  <c r="IV69" i="9" s="1"/>
  <c r="IN165" i="9"/>
  <c r="IN69" i="9" s="1"/>
  <c r="IF165" i="9"/>
  <c r="IF69" i="9" s="1"/>
  <c r="HX165" i="9"/>
  <c r="HX69" i="9" s="1"/>
  <c r="HP165" i="9"/>
  <c r="HP69" i="9" s="1"/>
  <c r="HH165" i="9"/>
  <c r="HH69" i="9" s="1"/>
  <c r="GZ165" i="9"/>
  <c r="GZ69" i="9" s="1"/>
  <c r="GR165" i="9"/>
  <c r="GR69" i="9" s="1"/>
  <c r="GJ165" i="9"/>
  <c r="GJ69" i="9" s="1"/>
  <c r="GB165" i="9"/>
  <c r="GB69" i="9" s="1"/>
  <c r="FT165" i="9"/>
  <c r="FT69" i="9" s="1"/>
  <c r="FL165" i="9"/>
  <c r="FL69" i="9" s="1"/>
  <c r="FD165" i="9"/>
  <c r="FD69" i="9" s="1"/>
  <c r="EV165" i="9"/>
  <c r="EV69" i="9" s="1"/>
  <c r="EN165" i="9"/>
  <c r="EN69" i="9" s="1"/>
  <c r="EF165" i="9"/>
  <c r="EF69" i="9" s="1"/>
  <c r="DX165" i="9"/>
  <c r="DX69" i="9" s="1"/>
  <c r="DP165" i="9"/>
  <c r="DP69" i="9" s="1"/>
  <c r="DH165" i="9"/>
  <c r="DH69" i="9" s="1"/>
  <c r="JC165" i="9"/>
  <c r="JC69" i="9" s="1"/>
  <c r="IU165" i="9"/>
  <c r="IU69" i="9" s="1"/>
  <c r="IM165" i="9"/>
  <c r="IM69" i="9" s="1"/>
  <c r="IE165" i="9"/>
  <c r="IE69" i="9" s="1"/>
  <c r="HW165" i="9"/>
  <c r="HW69" i="9" s="1"/>
  <c r="HO165" i="9"/>
  <c r="HO69" i="9" s="1"/>
  <c r="HG165" i="9"/>
  <c r="HG69" i="9" s="1"/>
  <c r="GY165" i="9"/>
  <c r="GY69" i="9" s="1"/>
  <c r="GQ165" i="9"/>
  <c r="GQ69" i="9" s="1"/>
  <c r="GI165" i="9"/>
  <c r="GI69" i="9" s="1"/>
  <c r="GA165" i="9"/>
  <c r="GA69" i="9" s="1"/>
  <c r="FS165" i="9"/>
  <c r="FS69" i="9" s="1"/>
  <c r="FK165" i="9"/>
  <c r="FK69" i="9" s="1"/>
  <c r="FC165" i="9"/>
  <c r="FC69" i="9" s="1"/>
  <c r="EU165" i="9"/>
  <c r="EU69" i="9" s="1"/>
  <c r="EM165" i="9"/>
  <c r="EM69" i="9" s="1"/>
  <c r="EE165" i="9"/>
  <c r="EE69" i="9" s="1"/>
  <c r="JB165" i="9"/>
  <c r="JB69" i="9" s="1"/>
  <c r="IT165" i="9"/>
  <c r="IT69" i="9" s="1"/>
  <c r="IL165" i="9"/>
  <c r="IL69" i="9" s="1"/>
  <c r="ID165" i="9"/>
  <c r="ID69" i="9" s="1"/>
  <c r="HV165" i="9"/>
  <c r="HV69" i="9" s="1"/>
  <c r="HN165" i="9"/>
  <c r="HN69" i="9" s="1"/>
  <c r="IS165" i="9"/>
  <c r="IS69" i="9" s="1"/>
  <c r="HM165" i="9"/>
  <c r="HM69" i="9" s="1"/>
  <c r="GP165" i="9"/>
  <c r="GP69" i="9" s="1"/>
  <c r="FX165" i="9"/>
  <c r="FX69" i="9" s="1"/>
  <c r="FA165" i="9"/>
  <c r="FA69" i="9" s="1"/>
  <c r="ED165" i="9"/>
  <c r="ED69" i="9" s="1"/>
  <c r="DN165" i="9"/>
  <c r="DN69" i="9" s="1"/>
  <c r="DB165" i="9"/>
  <c r="DB69" i="9" s="1"/>
  <c r="CT165" i="9"/>
  <c r="CT69" i="9" s="1"/>
  <c r="CL165" i="9"/>
  <c r="CL69" i="9" s="1"/>
  <c r="CD165" i="9"/>
  <c r="CD69" i="9" s="1"/>
  <c r="BV165" i="9"/>
  <c r="BV69" i="9" s="1"/>
  <c r="BN165" i="9"/>
  <c r="BN69" i="9" s="1"/>
  <c r="BF165" i="9"/>
  <c r="BF69" i="9" s="1"/>
  <c r="AX165" i="9"/>
  <c r="AX69" i="9" s="1"/>
  <c r="AP165" i="9"/>
  <c r="AP69" i="9" s="1"/>
  <c r="AH165" i="9"/>
  <c r="AH69" i="9" s="1"/>
  <c r="Z165" i="9"/>
  <c r="Z69" i="9" s="1"/>
  <c r="R165" i="9"/>
  <c r="R69" i="9" s="1"/>
  <c r="J165" i="9"/>
  <c r="J69" i="9" s="1"/>
  <c r="IR165" i="9"/>
  <c r="IR69" i="9" s="1"/>
  <c r="HL165" i="9"/>
  <c r="HL69" i="9" s="1"/>
  <c r="GO165" i="9"/>
  <c r="GO69" i="9" s="1"/>
  <c r="FR165" i="9"/>
  <c r="FR69" i="9" s="1"/>
  <c r="EZ165" i="9"/>
  <c r="EZ69" i="9" s="1"/>
  <c r="EC165" i="9"/>
  <c r="EC69" i="9" s="1"/>
  <c r="DM165" i="9"/>
  <c r="DM69" i="9" s="1"/>
  <c r="DA165" i="9"/>
  <c r="DA69" i="9" s="1"/>
  <c r="CS165" i="9"/>
  <c r="CS69" i="9" s="1"/>
  <c r="CK165" i="9"/>
  <c r="CK69" i="9" s="1"/>
  <c r="CC165" i="9"/>
  <c r="CC69" i="9" s="1"/>
  <c r="BU165" i="9"/>
  <c r="BU69" i="9" s="1"/>
  <c r="BM165" i="9"/>
  <c r="BM69" i="9" s="1"/>
  <c r="BE165" i="9"/>
  <c r="BE69" i="9" s="1"/>
  <c r="AW165" i="9"/>
  <c r="AW69" i="9" s="1"/>
  <c r="AO165" i="9"/>
  <c r="AO69" i="9" s="1"/>
  <c r="AG165" i="9"/>
  <c r="AG69" i="9" s="1"/>
  <c r="Y165" i="9"/>
  <c r="Y69" i="9" s="1"/>
  <c r="IK165" i="9"/>
  <c r="IK69" i="9" s="1"/>
  <c r="HF165" i="9"/>
  <c r="HF69" i="9" s="1"/>
  <c r="GN165" i="9"/>
  <c r="GN69" i="9" s="1"/>
  <c r="FQ165" i="9"/>
  <c r="FQ69" i="9" s="1"/>
  <c r="ET165" i="9"/>
  <c r="ET69" i="9" s="1"/>
  <c r="EB165" i="9"/>
  <c r="EB69" i="9" s="1"/>
  <c r="DL165" i="9"/>
  <c r="DL69" i="9" s="1"/>
  <c r="CZ165" i="9"/>
  <c r="CZ69" i="9" s="1"/>
  <c r="CR165" i="9"/>
  <c r="CR69" i="9" s="1"/>
  <c r="CJ165" i="9"/>
  <c r="CJ69" i="9" s="1"/>
  <c r="CB165" i="9"/>
  <c r="CB69" i="9" s="1"/>
  <c r="BT165" i="9"/>
  <c r="BT69" i="9" s="1"/>
  <c r="BL165" i="9"/>
  <c r="BL69" i="9" s="1"/>
  <c r="BD165" i="9"/>
  <c r="BD69" i="9" s="1"/>
  <c r="AV165" i="9"/>
  <c r="AV69" i="9" s="1"/>
  <c r="AN165" i="9"/>
  <c r="AN69" i="9" s="1"/>
  <c r="AF165" i="9"/>
  <c r="AF69" i="9" s="1"/>
  <c r="X165" i="9"/>
  <c r="X69" i="9" s="1"/>
  <c r="P165" i="9"/>
  <c r="P69" i="9" s="1"/>
  <c r="H165" i="9"/>
  <c r="H69" i="9" s="1"/>
  <c r="IJ165" i="9"/>
  <c r="IJ69" i="9" s="1"/>
  <c r="HE165" i="9"/>
  <c r="HE69" i="9" s="1"/>
  <c r="GH165" i="9"/>
  <c r="GH69" i="9" s="1"/>
  <c r="FP165" i="9"/>
  <c r="FP69" i="9" s="1"/>
  <c r="ES165" i="9"/>
  <c r="ES69" i="9" s="1"/>
  <c r="DW165" i="9"/>
  <c r="DW69" i="9" s="1"/>
  <c r="DG165" i="9"/>
  <c r="DG69" i="9" s="1"/>
  <c r="CY165" i="9"/>
  <c r="CY69" i="9" s="1"/>
  <c r="CQ165" i="9"/>
  <c r="CQ69" i="9" s="1"/>
  <c r="CI165" i="9"/>
  <c r="CI69" i="9" s="1"/>
  <c r="CA165" i="9"/>
  <c r="CA69" i="9" s="1"/>
  <c r="BS165" i="9"/>
  <c r="BS69" i="9" s="1"/>
  <c r="BK165" i="9"/>
  <c r="BK69" i="9" s="1"/>
  <c r="BC165" i="9"/>
  <c r="BC69" i="9" s="1"/>
  <c r="AU165" i="9"/>
  <c r="AU69" i="9" s="1"/>
  <c r="AM165" i="9"/>
  <c r="AM69" i="9" s="1"/>
  <c r="AE165" i="9"/>
  <c r="AE69" i="9" s="1"/>
  <c r="W165" i="9"/>
  <c r="W69" i="9" s="1"/>
  <c r="O165" i="9"/>
  <c r="O69" i="9" s="1"/>
  <c r="G165" i="9"/>
  <c r="G69" i="9" s="1"/>
  <c r="IC165" i="9"/>
  <c r="IC69" i="9" s="1"/>
  <c r="HD165" i="9"/>
  <c r="HD69" i="9" s="1"/>
  <c r="GG165" i="9"/>
  <c r="GG69" i="9" s="1"/>
  <c r="FJ165" i="9"/>
  <c r="FJ69" i="9" s="1"/>
  <c r="ER165" i="9"/>
  <c r="ER69" i="9" s="1"/>
  <c r="DV165" i="9"/>
  <c r="DV69" i="9" s="1"/>
  <c r="DF165" i="9"/>
  <c r="DF69" i="9" s="1"/>
  <c r="CX165" i="9"/>
  <c r="CX69" i="9" s="1"/>
  <c r="CP165" i="9"/>
  <c r="CP69" i="9" s="1"/>
  <c r="CH165" i="9"/>
  <c r="CH69" i="9" s="1"/>
  <c r="BZ165" i="9"/>
  <c r="BZ69" i="9" s="1"/>
  <c r="BR165" i="9"/>
  <c r="BR69" i="9" s="1"/>
  <c r="BJ165" i="9"/>
  <c r="BJ69" i="9" s="1"/>
  <c r="BB165" i="9"/>
  <c r="BB69" i="9" s="1"/>
  <c r="AT165" i="9"/>
  <c r="AT69" i="9" s="1"/>
  <c r="AL165" i="9"/>
  <c r="AL69" i="9" s="1"/>
  <c r="AD165" i="9"/>
  <c r="AD69" i="9" s="1"/>
  <c r="V165" i="9"/>
  <c r="V69" i="9" s="1"/>
  <c r="IB165" i="9"/>
  <c r="IB69" i="9" s="1"/>
  <c r="GX165" i="9"/>
  <c r="GX69" i="9" s="1"/>
  <c r="GF165" i="9"/>
  <c r="GF69" i="9" s="1"/>
  <c r="FI165" i="9"/>
  <c r="FI69" i="9" s="1"/>
  <c r="EL165" i="9"/>
  <c r="EL69" i="9" s="1"/>
  <c r="DU165" i="9"/>
  <c r="DU69" i="9" s="1"/>
  <c r="DE165" i="9"/>
  <c r="DE69" i="9" s="1"/>
  <c r="CW165" i="9"/>
  <c r="CW69" i="9" s="1"/>
  <c r="CO165" i="9"/>
  <c r="CO69" i="9" s="1"/>
  <c r="CG165" i="9"/>
  <c r="CG69" i="9" s="1"/>
  <c r="BY165" i="9"/>
  <c r="BY69" i="9" s="1"/>
  <c r="BQ165" i="9"/>
  <c r="BQ69" i="9" s="1"/>
  <c r="BI165" i="9"/>
  <c r="BI69" i="9" s="1"/>
  <c r="BA165" i="9"/>
  <c r="BA69" i="9" s="1"/>
  <c r="AS165" i="9"/>
  <c r="AS69" i="9" s="1"/>
  <c r="AK165" i="9"/>
  <c r="AK69" i="9" s="1"/>
  <c r="AC165" i="9"/>
  <c r="AC69" i="9" s="1"/>
  <c r="U165" i="9"/>
  <c r="U69" i="9" s="1"/>
  <c r="M165" i="9"/>
  <c r="M69" i="9" s="1"/>
  <c r="E165" i="9"/>
  <c r="E69" i="9" s="1"/>
  <c r="IZ165" i="9"/>
  <c r="IZ69" i="9" s="1"/>
  <c r="HT165" i="9"/>
  <c r="HT69" i="9" s="1"/>
  <c r="GV165" i="9"/>
  <c r="GV69" i="9" s="1"/>
  <c r="FY165" i="9"/>
  <c r="FY69" i="9" s="1"/>
  <c r="FB165" i="9"/>
  <c r="FB69" i="9" s="1"/>
  <c r="EJ165" i="9"/>
  <c r="EJ69" i="9" s="1"/>
  <c r="DO165" i="9"/>
  <c r="DO69" i="9" s="1"/>
  <c r="DC165" i="9"/>
  <c r="DC69" i="9" s="1"/>
  <c r="CU165" i="9"/>
  <c r="CU69" i="9" s="1"/>
  <c r="CM165" i="9"/>
  <c r="CM69" i="9" s="1"/>
  <c r="CE165" i="9"/>
  <c r="CE69" i="9" s="1"/>
  <c r="BW165" i="9"/>
  <c r="BW69" i="9" s="1"/>
  <c r="BO165" i="9"/>
  <c r="BO69" i="9" s="1"/>
  <c r="BG165" i="9"/>
  <c r="BG69" i="9" s="1"/>
  <c r="AY165" i="9"/>
  <c r="AY69" i="9" s="1"/>
  <c r="AQ165" i="9"/>
  <c r="AQ69" i="9" s="1"/>
  <c r="AI165" i="9"/>
  <c r="AI69" i="9" s="1"/>
  <c r="AA165" i="9"/>
  <c r="AA69" i="9" s="1"/>
  <c r="S165" i="9"/>
  <c r="S69" i="9" s="1"/>
  <c r="K165" i="9"/>
  <c r="K69" i="9" s="1"/>
  <c r="C165" i="9"/>
  <c r="C69" i="9" s="1"/>
  <c r="DT165" i="9"/>
  <c r="DT69" i="9" s="1"/>
  <c r="AZ165" i="9"/>
  <c r="AZ69" i="9" s="1"/>
  <c r="I165" i="9"/>
  <c r="I69" i="9" s="1"/>
  <c r="DD165" i="9"/>
  <c r="DD69" i="9" s="1"/>
  <c r="AR165" i="9"/>
  <c r="AR69" i="9" s="1"/>
  <c r="F165" i="9"/>
  <c r="F69" i="9" s="1"/>
  <c r="JA165" i="9"/>
  <c r="JA69" i="9" s="1"/>
  <c r="CV165" i="9"/>
  <c r="CV69" i="9" s="1"/>
  <c r="AJ165" i="9"/>
  <c r="AJ69" i="9" s="1"/>
  <c r="D165" i="9"/>
  <c r="D69" i="9" s="1"/>
  <c r="HU165" i="9"/>
  <c r="HU69" i="9" s="1"/>
  <c r="CN165" i="9"/>
  <c r="CN69" i="9" s="1"/>
  <c r="AB165" i="9"/>
  <c r="AB69" i="9" s="1"/>
  <c r="GW165" i="9"/>
  <c r="GW69" i="9" s="1"/>
  <c r="CF165" i="9"/>
  <c r="CF69" i="9" s="1"/>
  <c r="T165" i="9"/>
  <c r="T69" i="9" s="1"/>
  <c r="FZ165" i="9"/>
  <c r="FZ69" i="9" s="1"/>
  <c r="BX165" i="9"/>
  <c r="BX69" i="9" s="1"/>
  <c r="Q165" i="9"/>
  <c r="Q69" i="9" s="1"/>
  <c r="EK165" i="9"/>
  <c r="EK69" i="9" s="1"/>
  <c r="BH165" i="9"/>
  <c r="BH69" i="9" s="1"/>
  <c r="L165" i="9"/>
  <c r="L69" i="9" s="1"/>
  <c r="BP165" i="9"/>
  <c r="BP69" i="9" s="1"/>
  <c r="N165" i="9"/>
  <c r="N69" i="9" s="1"/>
  <c r="FH165" i="9"/>
  <c r="FH69" i="9" s="1"/>
  <c r="AY20" i="9"/>
  <c r="BW44" i="9"/>
  <c r="BW20" i="9" s="1"/>
  <c r="J44" i="9"/>
  <c r="J20" i="9" s="1"/>
  <c r="BV44" i="9"/>
  <c r="BV20" i="9" s="1"/>
  <c r="EH44" i="9"/>
  <c r="EH20" i="9" s="1"/>
  <c r="AJ44" i="9"/>
  <c r="AJ20" i="9" s="1"/>
  <c r="CV44" i="9"/>
  <c r="CV20" i="9" s="1"/>
  <c r="IH44" i="9"/>
  <c r="IH20" i="9" s="1"/>
  <c r="BI44" i="9"/>
  <c r="BI20" i="9" s="1"/>
  <c r="V44" i="9"/>
  <c r="V20" i="9" s="1"/>
  <c r="CH44" i="9"/>
  <c r="CH20" i="9" s="1"/>
  <c r="AU20" i="9"/>
  <c r="DG44" i="9"/>
  <c r="DG20" i="9" s="1"/>
  <c r="EN44" i="9"/>
  <c r="EN20" i="9" s="1"/>
  <c r="AW44" i="9"/>
  <c r="AW20" i="9" s="1"/>
  <c r="DI44" i="9"/>
  <c r="DI20" i="9" s="1"/>
  <c r="HQ44" i="9"/>
  <c r="HQ20" i="9" s="1"/>
  <c r="GE44" i="9"/>
  <c r="GE20" i="9" s="1"/>
  <c r="GN44" i="9"/>
  <c r="GN20" i="9" s="1"/>
  <c r="IZ44" i="9"/>
  <c r="IZ20" i="9" s="1"/>
  <c r="ID44" i="9"/>
  <c r="ID20" i="9" s="1"/>
  <c r="GI44" i="9"/>
  <c r="GI20" i="9" s="1"/>
  <c r="IU44" i="9"/>
  <c r="IU20" i="9" s="1"/>
  <c r="GR20" i="9"/>
  <c r="S45" i="9"/>
  <c r="EI44" i="9"/>
  <c r="EI20" i="9" s="1"/>
  <c r="EP44" i="9"/>
  <c r="EP20" i="9" s="1"/>
  <c r="AR44" i="9"/>
  <c r="AR20" i="9" s="1"/>
  <c r="DD44" i="9"/>
  <c r="DD20" i="9" s="1"/>
  <c r="E44" i="9"/>
  <c r="E20" i="9" s="1"/>
  <c r="BQ44" i="9"/>
  <c r="BQ20" i="9" s="1"/>
  <c r="AD44" i="9"/>
  <c r="AD20" i="9" s="1"/>
  <c r="CP44" i="9"/>
  <c r="CP20" i="9" s="1"/>
  <c r="BC44" i="9"/>
  <c r="BC20" i="9" s="1"/>
  <c r="DO44" i="9"/>
  <c r="DO20" i="9" s="1"/>
  <c r="X44" i="9"/>
  <c r="X20" i="9" s="1"/>
  <c r="EY44" i="9"/>
  <c r="EY20" i="9" s="1"/>
  <c r="DQ44" i="9"/>
  <c r="DQ20" i="9" s="1"/>
  <c r="HY44" i="9"/>
  <c r="HY20" i="9" s="1"/>
  <c r="GM44" i="9"/>
  <c r="GM20" i="9" s="1"/>
  <c r="IY44" i="9"/>
  <c r="IY20" i="9" s="1"/>
  <c r="GV44" i="9"/>
  <c r="GV20" i="9" s="1"/>
  <c r="FZ44" i="9"/>
  <c r="FZ20" i="9" s="1"/>
  <c r="IL44" i="9"/>
  <c r="IL20" i="9" s="1"/>
  <c r="GQ44" i="9"/>
  <c r="GQ20" i="9" s="1"/>
  <c r="JC20" i="9"/>
  <c r="GZ44" i="9"/>
  <c r="GZ20" i="9" s="1"/>
  <c r="CS21" i="9" l="1"/>
  <c r="DJ21" i="9"/>
  <c r="AY21" i="9"/>
  <c r="A69" i="9"/>
  <c r="EE21" i="9"/>
  <c r="CY189" i="9"/>
  <c r="W189" i="9"/>
  <c r="GJ189" i="9"/>
  <c r="IZ189" i="9"/>
  <c r="EZ189" i="9"/>
  <c r="AZ189" i="9"/>
  <c r="HO189" i="9"/>
  <c r="EJ189" i="9"/>
  <c r="BD189" i="9"/>
  <c r="DM189" i="9"/>
  <c r="FY189" i="9"/>
  <c r="IK189" i="9"/>
  <c r="AT189" i="9"/>
  <c r="DF189" i="9"/>
  <c r="FR189" i="9"/>
  <c r="AO189" i="9"/>
  <c r="DA189" i="9"/>
  <c r="FM189" i="9"/>
  <c r="HY189" i="9"/>
  <c r="AP189" i="9"/>
  <c r="DB189" i="9"/>
  <c r="FN189" i="9"/>
  <c r="HZ189" i="9"/>
  <c r="AI189" i="9"/>
  <c r="CU189" i="9"/>
  <c r="FG189" i="9"/>
  <c r="HS189" i="9"/>
  <c r="CB189" i="9"/>
  <c r="DT189" i="9"/>
  <c r="DW189" i="9"/>
  <c r="AR189" i="9"/>
  <c r="HG189" i="9"/>
  <c r="DG189" i="9"/>
  <c r="G189" i="9"/>
  <c r="FT189" i="9"/>
  <c r="BT189" i="9"/>
  <c r="IJ189" i="9"/>
  <c r="FD189" i="9"/>
  <c r="CA189" i="9"/>
  <c r="IN189" i="9"/>
  <c r="BI189" i="9"/>
  <c r="GG189" i="9"/>
  <c r="IS189" i="9"/>
  <c r="BB189" i="9"/>
  <c r="DN189" i="9"/>
  <c r="FZ189" i="9"/>
  <c r="IL189" i="9"/>
  <c r="AW189" i="9"/>
  <c r="DI189" i="9"/>
  <c r="FU189" i="9"/>
  <c r="IG189" i="9"/>
  <c r="AX189" i="9"/>
  <c r="DJ189" i="9"/>
  <c r="FV189" i="9"/>
  <c r="IH189" i="9"/>
  <c r="AQ189" i="9"/>
  <c r="DC189" i="9"/>
  <c r="FO189" i="9"/>
  <c r="IA189" i="9"/>
  <c r="HT189" i="9"/>
  <c r="GF189" i="9"/>
  <c r="EN189" i="9"/>
  <c r="ER189" i="9"/>
  <c r="IB189" i="9"/>
  <c r="EB189" i="9"/>
  <c r="AB189" i="9"/>
  <c r="GQ189" i="9"/>
  <c r="CQ189" i="9"/>
  <c r="L189" i="9"/>
  <c r="GA189" i="9"/>
  <c r="E189" i="9"/>
  <c r="BQ189" i="9"/>
  <c r="EC189" i="9"/>
  <c r="GO189" i="9"/>
  <c r="JA189" i="9"/>
  <c r="BJ189" i="9"/>
  <c r="DV189" i="9"/>
  <c r="GH189" i="9"/>
  <c r="IT189" i="9"/>
  <c r="DQ189" i="9"/>
  <c r="GC189" i="9"/>
  <c r="IO189" i="9"/>
  <c r="BF189" i="9"/>
  <c r="DR189" i="9"/>
  <c r="GD189" i="9"/>
  <c r="IP189" i="9"/>
  <c r="AY189" i="9"/>
  <c r="DK189" i="9"/>
  <c r="FW189" i="9"/>
  <c r="II189" i="9"/>
  <c r="IR189" i="9"/>
  <c r="FK189" i="9"/>
  <c r="FL189" i="9"/>
  <c r="CI189" i="9"/>
  <c r="IV189" i="9"/>
  <c r="EV189" i="9"/>
  <c r="AV189" i="9"/>
  <c r="DL189" i="9"/>
  <c r="AF189" i="9"/>
  <c r="GV189" i="9"/>
  <c r="DP189" i="9"/>
  <c r="M189" i="9"/>
  <c r="BY189" i="9"/>
  <c r="EK189" i="9"/>
  <c r="GW189" i="9"/>
  <c r="F189" i="9"/>
  <c r="BR189" i="9"/>
  <c r="ED189" i="9"/>
  <c r="GP189" i="9"/>
  <c r="JB189" i="9"/>
  <c r="BM189" i="9"/>
  <c r="GK189" i="9"/>
  <c r="IW189" i="9"/>
  <c r="BN189" i="9"/>
  <c r="DZ189" i="9"/>
  <c r="GL189" i="9"/>
  <c r="IX189" i="9"/>
  <c r="BG189" i="9"/>
  <c r="DS189" i="9"/>
  <c r="GE189" i="9"/>
  <c r="IQ189" i="9"/>
  <c r="AZ45" i="9"/>
  <c r="AZ21" i="9" s="1"/>
  <c r="AM189" i="9"/>
  <c r="T189" i="9"/>
  <c r="GI189" i="9"/>
  <c r="DD189" i="9"/>
  <c r="D189" i="9"/>
  <c r="FS189" i="9"/>
  <c r="BS189" i="9"/>
  <c r="BC189" i="9"/>
  <c r="EM189" i="9"/>
  <c r="U189" i="9"/>
  <c r="ES189" i="9"/>
  <c r="HE189" i="9"/>
  <c r="N189" i="9"/>
  <c r="BZ189" i="9"/>
  <c r="GX189" i="9"/>
  <c r="I189" i="9"/>
  <c r="BU189" i="9"/>
  <c r="EG189" i="9"/>
  <c r="J189" i="9"/>
  <c r="BV189" i="9"/>
  <c r="EH189" i="9"/>
  <c r="C189" i="9"/>
  <c r="BO189" i="9"/>
  <c r="IY189" i="9"/>
  <c r="BA189" i="9"/>
  <c r="ID189" i="9"/>
  <c r="GZ189" i="9"/>
  <c r="AN189" i="9"/>
  <c r="HD189" i="9"/>
  <c r="DX189" i="9"/>
  <c r="X189" i="9"/>
  <c r="GN189" i="9"/>
  <c r="CN189" i="9"/>
  <c r="JC189" i="9"/>
  <c r="FC189" i="9"/>
  <c r="BX189" i="9"/>
  <c r="IM189" i="9"/>
  <c r="FH189" i="9"/>
  <c r="AC189" i="9"/>
  <c r="FA189" i="9"/>
  <c r="HM189" i="9"/>
  <c r="V189" i="9"/>
  <c r="CH189" i="9"/>
  <c r="ET189" i="9"/>
  <c r="HF189" i="9"/>
  <c r="Q189" i="9"/>
  <c r="CC189" i="9"/>
  <c r="EO189" i="9"/>
  <c r="HA189" i="9"/>
  <c r="R189" i="9"/>
  <c r="CD189" i="9"/>
  <c r="EP189" i="9"/>
  <c r="HB189" i="9"/>
  <c r="BW189" i="9"/>
  <c r="EI189" i="9"/>
  <c r="GU189" i="9"/>
  <c r="BH189" i="9"/>
  <c r="BK189" i="9"/>
  <c r="HX189" i="9"/>
  <c r="HH189" i="9"/>
  <c r="H189" i="9"/>
  <c r="FX189" i="9"/>
  <c r="CR189" i="9"/>
  <c r="O189" i="9"/>
  <c r="GB189" i="9"/>
  <c r="CW189" i="9"/>
  <c r="HU189" i="9"/>
  <c r="AD189" i="9"/>
  <c r="CP189" i="9"/>
  <c r="FB189" i="9"/>
  <c r="HN189" i="9"/>
  <c r="CK189" i="9"/>
  <c r="EW189" i="9"/>
  <c r="HI189" i="9"/>
  <c r="Z189" i="9"/>
  <c r="CL189" i="9"/>
  <c r="EX189" i="9"/>
  <c r="HJ189" i="9"/>
  <c r="S189" i="9"/>
  <c r="CE189" i="9"/>
  <c r="EQ189" i="9"/>
  <c r="HC189" i="9"/>
  <c r="CZ189" i="9"/>
  <c r="HW189" i="9"/>
  <c r="CF189" i="9"/>
  <c r="IU189" i="9"/>
  <c r="FP189" i="9"/>
  <c r="IE189" i="9"/>
  <c r="EE189" i="9"/>
  <c r="AE189" i="9"/>
  <c r="DO189" i="9"/>
  <c r="AJ189" i="9"/>
  <c r="GY189" i="9"/>
  <c r="AS189" i="9"/>
  <c r="IC189" i="9"/>
  <c r="AL189" i="9"/>
  <c r="CX189" i="9"/>
  <c r="HV189" i="9"/>
  <c r="AG189" i="9"/>
  <c r="CS189" i="9"/>
  <c r="HQ189" i="9"/>
  <c r="CT189" i="9"/>
  <c r="HR189" i="9"/>
  <c r="AA189" i="9"/>
  <c r="CM189" i="9"/>
  <c r="EY189" i="9"/>
  <c r="HK189" i="9"/>
  <c r="IW45" i="9"/>
  <c r="IW21" i="9" s="1"/>
  <c r="HN45" i="9"/>
  <c r="HN21" i="9" s="1"/>
  <c r="HJ45" i="9"/>
  <c r="HJ21" i="9" s="1"/>
  <c r="A188" i="9"/>
  <c r="HL45" i="9"/>
  <c r="HL21" i="9" s="1"/>
  <c r="HL189" i="9"/>
  <c r="DY45" i="9"/>
  <c r="DY21" i="9" s="1"/>
  <c r="DY189" i="9"/>
  <c r="IF45" i="9"/>
  <c r="IF21" i="9" s="1"/>
  <c r="IF189" i="9"/>
  <c r="EF45" i="9"/>
  <c r="EF21" i="9" s="1"/>
  <c r="EF189" i="9"/>
  <c r="HP45" i="9"/>
  <c r="HP21" i="9" s="1"/>
  <c r="HP189" i="9"/>
  <c r="CG45" i="9"/>
  <c r="CG21" i="9" s="1"/>
  <c r="CG189" i="9"/>
  <c r="EL45" i="9"/>
  <c r="EL21" i="9" s="1"/>
  <c r="EL189" i="9"/>
  <c r="GS45" i="9"/>
  <c r="GS21" i="9" s="1"/>
  <c r="GS189" i="9"/>
  <c r="GT45" i="9"/>
  <c r="GT21" i="9" s="1"/>
  <c r="GT189" i="9"/>
  <c r="EA45" i="9"/>
  <c r="EA21" i="9" s="1"/>
  <c r="EA189" i="9"/>
  <c r="GM45" i="9"/>
  <c r="GM21" i="9" s="1"/>
  <c r="GM189" i="9"/>
  <c r="CO45" i="9"/>
  <c r="CO21" i="9" s="1"/>
  <c r="CO189" i="9"/>
  <c r="K45" i="9"/>
  <c r="K21" i="9" s="1"/>
  <c r="K189" i="9"/>
  <c r="EU45" i="9"/>
  <c r="EU21" i="9" s="1"/>
  <c r="EU189" i="9"/>
  <c r="AU45" i="9"/>
  <c r="AU21" i="9" s="1"/>
  <c r="AU189" i="9"/>
  <c r="DH45" i="9"/>
  <c r="DH21" i="9" s="1"/>
  <c r="DH189" i="9"/>
  <c r="AK45" i="9"/>
  <c r="AK21" i="9" s="1"/>
  <c r="AK189" i="9"/>
  <c r="FI45" i="9"/>
  <c r="FI21" i="9" s="1"/>
  <c r="FI189" i="9"/>
  <c r="Y45" i="9"/>
  <c r="Y21" i="9" s="1"/>
  <c r="Y189" i="9"/>
  <c r="BP45" i="9"/>
  <c r="BP21" i="9" s="1"/>
  <c r="BP189" i="9"/>
  <c r="GR45" i="9"/>
  <c r="GR21" i="9" s="1"/>
  <c r="GR189" i="9"/>
  <c r="DE45" i="9"/>
  <c r="DE21" i="9" s="1"/>
  <c r="DE189" i="9"/>
  <c r="FQ45" i="9"/>
  <c r="FQ21" i="9" s="1"/>
  <c r="FQ189" i="9"/>
  <c r="FJ45" i="9"/>
  <c r="FJ21" i="9" s="1"/>
  <c r="FJ189" i="9"/>
  <c r="FE45" i="9"/>
  <c r="FE21" i="9" s="1"/>
  <c r="FE189" i="9"/>
  <c r="AH45" i="9"/>
  <c r="AH21" i="9" s="1"/>
  <c r="AH189" i="9"/>
  <c r="FF45" i="9"/>
  <c r="FF21" i="9" s="1"/>
  <c r="FF189" i="9"/>
  <c r="P45" i="9"/>
  <c r="P21" i="9" s="1"/>
  <c r="P189" i="9"/>
  <c r="CJ45" i="9"/>
  <c r="CJ21" i="9" s="1"/>
  <c r="CJ189" i="9"/>
  <c r="DU45" i="9"/>
  <c r="DU21" i="9" s="1"/>
  <c r="DU189" i="9"/>
  <c r="BL45" i="9"/>
  <c r="BL21" i="9" s="1"/>
  <c r="BL189" i="9"/>
  <c r="CV45" i="9"/>
  <c r="CV21" i="9" s="1"/>
  <c r="CV189" i="9"/>
  <c r="BE45" i="9"/>
  <c r="BE21" i="9" s="1"/>
  <c r="BE189" i="9"/>
  <c r="L21" i="9"/>
  <c r="HQ21" i="9"/>
  <c r="AG45" i="9"/>
  <c r="AG21" i="9" s="1"/>
  <c r="HK45" i="9"/>
  <c r="HK21" i="9" s="1"/>
  <c r="BF45" i="9"/>
  <c r="BF21" i="9" s="1"/>
  <c r="CT45" i="9"/>
  <c r="CT21" i="9" s="1"/>
  <c r="AN45" i="9"/>
  <c r="AN21" i="9" s="1"/>
  <c r="DX45" i="9"/>
  <c r="DX21" i="9" s="1"/>
  <c r="JC45" i="9"/>
  <c r="JC21" i="9" s="1"/>
  <c r="FC45" i="9"/>
  <c r="FC21" i="9" s="1"/>
  <c r="BX45" i="9"/>
  <c r="BX21" i="9" s="1"/>
  <c r="FH45" i="9"/>
  <c r="FH21" i="9" s="1"/>
  <c r="FA45" i="9"/>
  <c r="FA21" i="9" s="1"/>
  <c r="HM45" i="9"/>
  <c r="HM21" i="9" s="1"/>
  <c r="CC45" i="9"/>
  <c r="CC21" i="9" s="1"/>
  <c r="R45" i="9"/>
  <c r="R21" i="9" s="1"/>
  <c r="CD45" i="9"/>
  <c r="CD21" i="9" s="1"/>
  <c r="BW45" i="9"/>
  <c r="BW21" i="9" s="1"/>
  <c r="GU45" i="9"/>
  <c r="GU21" i="9" s="1"/>
  <c r="DB45" i="9"/>
  <c r="DB21" i="9" s="1"/>
  <c r="HD45" i="9"/>
  <c r="HD21" i="9" s="1"/>
  <c r="EI45" i="9"/>
  <c r="EI21" i="9" s="1"/>
  <c r="EC45" i="9"/>
  <c r="EC21" i="9" s="1"/>
  <c r="HC45" i="9"/>
  <c r="HC21" i="9" s="1"/>
  <c r="DT45" i="9"/>
  <c r="DT21" i="9" s="1"/>
  <c r="DG45" i="9"/>
  <c r="DG21" i="9" s="1"/>
  <c r="G45" i="9"/>
  <c r="G21" i="9" s="1"/>
  <c r="BT45" i="9"/>
  <c r="BT21" i="9" s="1"/>
  <c r="AS45" i="9"/>
  <c r="AS21" i="9" s="1"/>
  <c r="BO45" i="9"/>
  <c r="BO21" i="9" s="1"/>
  <c r="O45" i="9"/>
  <c r="O21" i="9" s="1"/>
  <c r="AJ45" i="9"/>
  <c r="AJ21" i="9" s="1"/>
  <c r="FZ45" i="9"/>
  <c r="FZ21" i="9" s="1"/>
  <c r="EG45" i="9"/>
  <c r="EG21" i="9" s="1"/>
  <c r="CE45" i="9"/>
  <c r="CE21" i="9" s="1"/>
  <c r="IY45" i="9"/>
  <c r="IY21" i="9" s="1"/>
  <c r="FS45" i="9"/>
  <c r="FS21" i="9" s="1"/>
  <c r="C45" i="9"/>
  <c r="C21" i="9" s="1"/>
  <c r="CM45" i="9"/>
  <c r="CM21" i="9" s="1"/>
  <c r="GY45" i="9"/>
  <c r="GY21" i="9" s="1"/>
  <c r="DP21" i="9"/>
  <c r="A92" i="9"/>
  <c r="FX45" i="9"/>
  <c r="FX21" i="9" s="1"/>
  <c r="GO45" i="9"/>
  <c r="GO21" i="9" s="1"/>
  <c r="IE45" i="9"/>
  <c r="IE21" i="9" s="1"/>
  <c r="GB45" i="9"/>
  <c r="GB21" i="9" s="1"/>
  <c r="DR45" i="9"/>
  <c r="DR21" i="9" s="1"/>
  <c r="FL45" i="9"/>
  <c r="FL21" i="9" s="1"/>
  <c r="CI45" i="9"/>
  <c r="CI21" i="9" s="1"/>
  <c r="AV45" i="9"/>
  <c r="AV21" i="9" s="1"/>
  <c r="BY45" i="9"/>
  <c r="BY21" i="9" s="1"/>
  <c r="BR45" i="9"/>
  <c r="BR21" i="9" s="1"/>
  <c r="ED45" i="9"/>
  <c r="ED21" i="9" s="1"/>
  <c r="IX45" i="9"/>
  <c r="IX21" i="9" s="1"/>
  <c r="BG45" i="9"/>
  <c r="BG21" i="9" s="1"/>
  <c r="CK45" i="9"/>
  <c r="CK21" i="9" s="1"/>
  <c r="HG21" i="9"/>
  <c r="HX45" i="9"/>
  <c r="HX21" i="9" s="1"/>
  <c r="HU45" i="9"/>
  <c r="HU21" i="9" s="1"/>
  <c r="IS45" i="9"/>
  <c r="IS21" i="9" s="1"/>
  <c r="HR45" i="9"/>
  <c r="HR21" i="9" s="1"/>
  <c r="DN45" i="9"/>
  <c r="DN21" i="9" s="1"/>
  <c r="BU45" i="9"/>
  <c r="BU21" i="9" s="1"/>
  <c r="IP45" i="9"/>
  <c r="IP21" i="9" s="1"/>
  <c r="DK45" i="9"/>
  <c r="DK21" i="9" s="1"/>
  <c r="DK93" i="9"/>
  <c r="BB45" i="9"/>
  <c r="BB21" i="9" s="1"/>
  <c r="BB93" i="9"/>
  <c r="CB45" i="9"/>
  <c r="CB21" i="9" s="1"/>
  <c r="CB93" i="9"/>
  <c r="IQ45" i="9"/>
  <c r="IQ21" i="9" s="1"/>
  <c r="IQ93" i="9"/>
  <c r="GL45" i="9"/>
  <c r="GL21" i="9" s="1"/>
  <c r="GL93" i="9"/>
  <c r="AA45" i="9"/>
  <c r="AA21" i="9" s="1"/>
  <c r="AA93" i="9"/>
  <c r="II45" i="9"/>
  <c r="II21" i="9" s="1"/>
  <c r="II93" i="9"/>
  <c r="BH45" i="9"/>
  <c r="BH21" i="9" s="1"/>
  <c r="BH93" i="9"/>
  <c r="FP45" i="9"/>
  <c r="FP21" i="9" s="1"/>
  <c r="FP93" i="9"/>
  <c r="IJ45" i="9"/>
  <c r="IJ21" i="9" s="1"/>
  <c r="IJ93" i="9"/>
  <c r="FK45" i="9"/>
  <c r="FK21" i="9" s="1"/>
  <c r="FK93" i="9"/>
  <c r="DW45" i="9"/>
  <c r="DW21" i="9" s="1"/>
  <c r="FW45" i="9"/>
  <c r="FW21" i="9" s="1"/>
  <c r="BI45" i="9"/>
  <c r="BI21" i="9" s="1"/>
  <c r="DV45" i="9"/>
  <c r="DV21" i="9" s="1"/>
  <c r="CR45" i="9"/>
  <c r="CR21" i="9" s="1"/>
  <c r="HI45" i="9"/>
  <c r="HI21" i="9" s="1"/>
  <c r="CY45" i="9"/>
  <c r="CY21" i="9" s="1"/>
  <c r="CZ45" i="9"/>
  <c r="CZ21" i="9" s="1"/>
  <c r="HO45" i="9"/>
  <c r="HO21" i="9" s="1"/>
  <c r="BD45" i="9"/>
  <c r="BD21" i="9" s="1"/>
  <c r="DM45" i="9"/>
  <c r="DM21" i="9" s="1"/>
  <c r="IK45" i="9"/>
  <c r="IK21" i="9" s="1"/>
  <c r="AT45" i="9"/>
  <c r="AT21" i="9" s="1"/>
  <c r="DF45" i="9"/>
  <c r="DF21" i="9" s="1"/>
  <c r="FR45" i="9"/>
  <c r="FR21" i="9" s="1"/>
  <c r="FM45" i="9"/>
  <c r="FM21" i="9" s="1"/>
  <c r="IZ94" i="9"/>
  <c r="IR94" i="9"/>
  <c r="IJ94" i="9"/>
  <c r="IB94" i="9"/>
  <c r="HT94" i="9"/>
  <c r="HD94" i="9"/>
  <c r="GV94" i="9"/>
  <c r="GN94" i="9"/>
  <c r="GF94" i="9"/>
  <c r="FX94" i="9"/>
  <c r="FP94" i="9"/>
  <c r="FH94" i="9"/>
  <c r="EZ94" i="9"/>
  <c r="ER94" i="9"/>
  <c r="EJ94" i="9"/>
  <c r="EB94" i="9"/>
  <c r="DT94" i="9"/>
  <c r="DL94" i="9"/>
  <c r="DD94" i="9"/>
  <c r="CV94" i="9"/>
  <c r="CN94" i="9"/>
  <c r="CF94" i="9"/>
  <c r="BX94" i="9"/>
  <c r="BP94" i="9"/>
  <c r="BH94" i="9"/>
  <c r="AZ94" i="9"/>
  <c r="AR94" i="9"/>
  <c r="AJ94" i="9"/>
  <c r="AB94" i="9"/>
  <c r="T94" i="9"/>
  <c r="D94" i="9"/>
  <c r="IX94" i="9"/>
  <c r="IP94" i="9"/>
  <c r="IH94" i="9"/>
  <c r="HZ94" i="9"/>
  <c r="HR94" i="9"/>
  <c r="HJ94" i="9"/>
  <c r="HB94" i="9"/>
  <c r="GT94" i="9"/>
  <c r="GL94" i="9"/>
  <c r="GD94" i="9"/>
  <c r="FV94" i="9"/>
  <c r="FN94" i="9"/>
  <c r="FF94" i="9"/>
  <c r="EX94" i="9"/>
  <c r="EP94" i="9"/>
  <c r="EH94" i="9"/>
  <c r="DZ94" i="9"/>
  <c r="DR94" i="9"/>
  <c r="DJ94" i="9"/>
  <c r="DB94" i="9"/>
  <c r="CT94" i="9"/>
  <c r="CL94" i="9"/>
  <c r="BV94" i="9"/>
  <c r="BN94" i="9"/>
  <c r="BF94" i="9"/>
  <c r="AX94" i="9"/>
  <c r="AP94" i="9"/>
  <c r="AH94" i="9"/>
  <c r="Z94" i="9"/>
  <c r="R94" i="9"/>
  <c r="J94" i="9"/>
  <c r="IO94" i="9"/>
  <c r="IG94" i="9"/>
  <c r="HY94" i="9"/>
  <c r="HQ94" i="9"/>
  <c r="HI94" i="9"/>
  <c r="HA94" i="9"/>
  <c r="GS94" i="9"/>
  <c r="GK94" i="9"/>
  <c r="GC94" i="9"/>
  <c r="FU94" i="9"/>
  <c r="FM94" i="9"/>
  <c r="FE94" i="9"/>
  <c r="EW94" i="9"/>
  <c r="EO94" i="9"/>
  <c r="EG94" i="9"/>
  <c r="DQ94" i="9"/>
  <c r="DI94" i="9"/>
  <c r="DA94" i="9"/>
  <c r="CS94" i="9"/>
  <c r="CK94" i="9"/>
  <c r="CC94" i="9"/>
  <c r="BU94" i="9"/>
  <c r="BM94" i="9"/>
  <c r="BE94" i="9"/>
  <c r="AW94" i="9"/>
  <c r="AO94" i="9"/>
  <c r="AG94" i="9"/>
  <c r="Y94" i="9"/>
  <c r="Q94" i="9"/>
  <c r="I94" i="9"/>
  <c r="IV94" i="9"/>
  <c r="IN94" i="9"/>
  <c r="IF94" i="9"/>
  <c r="HX94" i="9"/>
  <c r="HP94" i="9"/>
  <c r="HH94" i="9"/>
  <c r="GZ94" i="9"/>
  <c r="GJ94" i="9"/>
  <c r="GB94" i="9"/>
  <c r="FT94" i="9"/>
  <c r="FL94" i="9"/>
  <c r="FD94" i="9"/>
  <c r="EV94" i="9"/>
  <c r="EN94" i="9"/>
  <c r="EF94" i="9"/>
  <c r="DX94" i="9"/>
  <c r="CZ94" i="9"/>
  <c r="CR94" i="9"/>
  <c r="CB94" i="9"/>
  <c r="BL94" i="9"/>
  <c r="BD94" i="9"/>
  <c r="AV94" i="9"/>
  <c r="AN94" i="9"/>
  <c r="JC94" i="9"/>
  <c r="IU94" i="9"/>
  <c r="IM94" i="9"/>
  <c r="IE94" i="9"/>
  <c r="HW94" i="9"/>
  <c r="HO94" i="9"/>
  <c r="HG94" i="9"/>
  <c r="GY94" i="9"/>
  <c r="GQ94" i="9"/>
  <c r="GI94" i="9"/>
  <c r="GA94" i="9"/>
  <c r="FS94" i="9"/>
  <c r="FK94" i="9"/>
  <c r="FC94" i="9"/>
  <c r="EU94" i="9"/>
  <c r="EM94" i="9"/>
  <c r="EE94" i="9"/>
  <c r="DW94" i="9"/>
  <c r="DO94" i="9"/>
  <c r="DG94" i="9"/>
  <c r="CY94" i="9"/>
  <c r="CQ94" i="9"/>
  <c r="CA94" i="9"/>
  <c r="BS94" i="9"/>
  <c r="BK94" i="9"/>
  <c r="BC94" i="9"/>
  <c r="AM94" i="9"/>
  <c r="AE94" i="9"/>
  <c r="W94" i="9"/>
  <c r="O94" i="9"/>
  <c r="G94" i="9"/>
  <c r="IT94" i="9"/>
  <c r="IA94" i="9"/>
  <c r="HF94" i="9"/>
  <c r="GO94" i="9"/>
  <c r="EY94" i="9"/>
  <c r="EC94" i="9"/>
  <c r="DM94" i="9"/>
  <c r="CU94" i="9"/>
  <c r="BO94" i="9"/>
  <c r="AT94" i="9"/>
  <c r="AC94" i="9"/>
  <c r="M94" i="9"/>
  <c r="IS94" i="9"/>
  <c r="HV94" i="9"/>
  <c r="HE94" i="9"/>
  <c r="GM94" i="9"/>
  <c r="FQ94" i="9"/>
  <c r="ET94" i="9"/>
  <c r="EA94" i="9"/>
  <c r="DK94" i="9"/>
  <c r="CP94" i="9"/>
  <c r="BJ94" i="9"/>
  <c r="AS94" i="9"/>
  <c r="AA94" i="9"/>
  <c r="IQ94" i="9"/>
  <c r="HU94" i="9"/>
  <c r="HC94" i="9"/>
  <c r="GH94" i="9"/>
  <c r="FO94" i="9"/>
  <c r="ES94" i="9"/>
  <c r="BZ94" i="9"/>
  <c r="BI94" i="9"/>
  <c r="AQ94" i="9"/>
  <c r="X94" i="9"/>
  <c r="K94" i="9"/>
  <c r="IL94" i="9"/>
  <c r="HS94" i="9"/>
  <c r="GX94" i="9"/>
  <c r="GG94" i="9"/>
  <c r="FJ94" i="9"/>
  <c r="EQ94" i="9"/>
  <c r="DV94" i="9"/>
  <c r="DF94" i="9"/>
  <c r="CM94" i="9"/>
  <c r="BG94" i="9"/>
  <c r="AL94" i="9"/>
  <c r="V94" i="9"/>
  <c r="H94" i="9"/>
  <c r="JB94" i="9"/>
  <c r="IK94" i="9"/>
  <c r="GW94" i="9"/>
  <c r="GE94" i="9"/>
  <c r="DU94" i="9"/>
  <c r="DE94" i="9"/>
  <c r="BW94" i="9"/>
  <c r="BB94" i="9"/>
  <c r="U94" i="9"/>
  <c r="F94" i="9"/>
  <c r="JA94" i="9"/>
  <c r="II94" i="9"/>
  <c r="HM94" i="9"/>
  <c r="GU94" i="9"/>
  <c r="FZ94" i="9"/>
  <c r="FG94" i="9"/>
  <c r="EK94" i="9"/>
  <c r="DS94" i="9"/>
  <c r="DC94" i="9"/>
  <c r="BA94" i="9"/>
  <c r="AI94" i="9"/>
  <c r="S94" i="9"/>
  <c r="E94" i="9"/>
  <c r="HK94" i="9"/>
  <c r="FA94" i="9"/>
  <c r="CX94" i="9"/>
  <c r="AF94" i="9"/>
  <c r="CW94" i="9"/>
  <c r="AD94" i="9"/>
  <c r="IY94" i="9"/>
  <c r="GP94" i="9"/>
  <c r="EI94" i="9"/>
  <c r="FY94" i="9"/>
  <c r="ED94" i="9"/>
  <c r="BR94" i="9"/>
  <c r="N94" i="9"/>
  <c r="ID94" i="9"/>
  <c r="FW94" i="9"/>
  <c r="BQ94" i="9"/>
  <c r="IC94" i="9"/>
  <c r="CH94" i="9"/>
  <c r="C94" i="9"/>
  <c r="CG94" i="9"/>
  <c r="DN94" i="9"/>
  <c r="FB94" i="9"/>
  <c r="JB118" i="9"/>
  <c r="IT118" i="9"/>
  <c r="IL118" i="9"/>
  <c r="ID118" i="9"/>
  <c r="HV118" i="9"/>
  <c r="HN118" i="9"/>
  <c r="HF118" i="9"/>
  <c r="GX118" i="9"/>
  <c r="GP118" i="9"/>
  <c r="GH118" i="9"/>
  <c r="FZ118" i="9"/>
  <c r="FR118" i="9"/>
  <c r="FJ118" i="9"/>
  <c r="FB118" i="9"/>
  <c r="ET118" i="9"/>
  <c r="EL118" i="9"/>
  <c r="ED118" i="9"/>
  <c r="DV118" i="9"/>
  <c r="DN118" i="9"/>
  <c r="DF118" i="9"/>
  <c r="CX118" i="9"/>
  <c r="CP118" i="9"/>
  <c r="CH118" i="9"/>
  <c r="BZ118" i="9"/>
  <c r="BR118" i="9"/>
  <c r="BJ118" i="9"/>
  <c r="BB118" i="9"/>
  <c r="AT118" i="9"/>
  <c r="AL118" i="9"/>
  <c r="AD118" i="9"/>
  <c r="V118" i="9"/>
  <c r="N118" i="9"/>
  <c r="F118" i="9"/>
  <c r="JA118" i="9"/>
  <c r="IS118" i="9"/>
  <c r="IK118" i="9"/>
  <c r="IC118" i="9"/>
  <c r="HU118" i="9"/>
  <c r="HM118" i="9"/>
  <c r="HE118" i="9"/>
  <c r="GW118" i="9"/>
  <c r="GO118" i="9"/>
  <c r="GG118" i="9"/>
  <c r="FY118" i="9"/>
  <c r="FQ118" i="9"/>
  <c r="FI118" i="9"/>
  <c r="FA118" i="9"/>
  <c r="ES118" i="9"/>
  <c r="EK118" i="9"/>
  <c r="EC118" i="9"/>
  <c r="EC46" i="9" s="1"/>
  <c r="DU118" i="9"/>
  <c r="DM118" i="9"/>
  <c r="DE118" i="9"/>
  <c r="CW118" i="9"/>
  <c r="CO118" i="9"/>
  <c r="CG118" i="9"/>
  <c r="BY118" i="9"/>
  <c r="BQ118" i="9"/>
  <c r="BI118" i="9"/>
  <c r="BA118" i="9"/>
  <c r="AS118" i="9"/>
  <c r="AK118" i="9"/>
  <c r="AK46" i="9" s="1"/>
  <c r="AC118" i="9"/>
  <c r="U118" i="9"/>
  <c r="M118" i="9"/>
  <c r="E118" i="9"/>
  <c r="IZ118" i="9"/>
  <c r="IR118" i="9"/>
  <c r="IJ118" i="9"/>
  <c r="IB118" i="9"/>
  <c r="HT118" i="9"/>
  <c r="HL118" i="9"/>
  <c r="HD118" i="9"/>
  <c r="GV118" i="9"/>
  <c r="GN118" i="9"/>
  <c r="GF118" i="9"/>
  <c r="FX118" i="9"/>
  <c r="FP118" i="9"/>
  <c r="FH118" i="9"/>
  <c r="EZ118" i="9"/>
  <c r="ER118" i="9"/>
  <c r="EJ118" i="9"/>
  <c r="EB118" i="9"/>
  <c r="DT118" i="9"/>
  <c r="DT46" i="9" s="1"/>
  <c r="DL118" i="9"/>
  <c r="DD118" i="9"/>
  <c r="CV118" i="9"/>
  <c r="CN118" i="9"/>
  <c r="CF118" i="9"/>
  <c r="BX118" i="9"/>
  <c r="BP118" i="9"/>
  <c r="BH118" i="9"/>
  <c r="AZ118" i="9"/>
  <c r="AR118" i="9"/>
  <c r="AJ118" i="9"/>
  <c r="AB118" i="9"/>
  <c r="T118" i="9"/>
  <c r="L118" i="9"/>
  <c r="D118" i="9"/>
  <c r="IY118" i="9"/>
  <c r="IQ118" i="9"/>
  <c r="II118" i="9"/>
  <c r="IA118" i="9"/>
  <c r="HS118" i="9"/>
  <c r="HK118" i="9"/>
  <c r="HC118" i="9"/>
  <c r="GU118" i="9"/>
  <c r="GM118" i="9"/>
  <c r="GE118" i="9"/>
  <c r="FW118" i="9"/>
  <c r="FO118" i="9"/>
  <c r="FG118" i="9"/>
  <c r="EY118" i="9"/>
  <c r="EQ118" i="9"/>
  <c r="EI118" i="9"/>
  <c r="EA118" i="9"/>
  <c r="DS118" i="9"/>
  <c r="DK118" i="9"/>
  <c r="DC118" i="9"/>
  <c r="CU118" i="9"/>
  <c r="IW118" i="9"/>
  <c r="IO118" i="9"/>
  <c r="IG118" i="9"/>
  <c r="HY118" i="9"/>
  <c r="HQ118" i="9"/>
  <c r="HI118" i="9"/>
  <c r="HA118" i="9"/>
  <c r="GS118" i="9"/>
  <c r="GK118" i="9"/>
  <c r="GC118" i="9"/>
  <c r="FU118" i="9"/>
  <c r="FM118" i="9"/>
  <c r="FE118" i="9"/>
  <c r="EW118" i="9"/>
  <c r="EO118" i="9"/>
  <c r="EG118" i="9"/>
  <c r="DY118" i="9"/>
  <c r="DY46" i="9" s="1"/>
  <c r="DQ118" i="9"/>
  <c r="DI118" i="9"/>
  <c r="DA118" i="9"/>
  <c r="CS118" i="9"/>
  <c r="CK118" i="9"/>
  <c r="CK46" i="9" s="1"/>
  <c r="CC118" i="9"/>
  <c r="BU118" i="9"/>
  <c r="BM118" i="9"/>
  <c r="BE118" i="9"/>
  <c r="BE46" i="9" s="1"/>
  <c r="AW118" i="9"/>
  <c r="AO118" i="9"/>
  <c r="AG118" i="9"/>
  <c r="Y118" i="9"/>
  <c r="Q118" i="9"/>
  <c r="I118" i="9"/>
  <c r="IV118" i="9"/>
  <c r="IN118" i="9"/>
  <c r="IF118" i="9"/>
  <c r="HX118" i="9"/>
  <c r="HP118" i="9"/>
  <c r="HH118" i="9"/>
  <c r="GZ118" i="9"/>
  <c r="GR118" i="9"/>
  <c r="GJ118" i="9"/>
  <c r="GB118" i="9"/>
  <c r="FT118" i="9"/>
  <c r="FL118" i="9"/>
  <c r="FD118" i="9"/>
  <c r="EV118" i="9"/>
  <c r="EN118" i="9"/>
  <c r="EF118" i="9"/>
  <c r="DX118" i="9"/>
  <c r="DP118" i="9"/>
  <c r="DP46" i="9" s="1"/>
  <c r="DH118" i="9"/>
  <c r="CZ118" i="9"/>
  <c r="CR118" i="9"/>
  <c r="CJ118" i="9"/>
  <c r="CB118" i="9"/>
  <c r="BT118" i="9"/>
  <c r="BL118" i="9"/>
  <c r="BL46" i="9" s="1"/>
  <c r="BD118" i="9"/>
  <c r="AV118" i="9"/>
  <c r="AN118" i="9"/>
  <c r="AF118" i="9"/>
  <c r="X118" i="9"/>
  <c r="P118" i="9"/>
  <c r="H118" i="9"/>
  <c r="IU118" i="9"/>
  <c r="HO118" i="9"/>
  <c r="GI118" i="9"/>
  <c r="FC118" i="9"/>
  <c r="DW118" i="9"/>
  <c r="CQ118" i="9"/>
  <c r="BV118" i="9"/>
  <c r="AY118" i="9"/>
  <c r="AE118" i="9"/>
  <c r="J118" i="9"/>
  <c r="IP118" i="9"/>
  <c r="HJ118" i="9"/>
  <c r="GD118" i="9"/>
  <c r="EX118" i="9"/>
  <c r="DR118" i="9"/>
  <c r="CM118" i="9"/>
  <c r="BS118" i="9"/>
  <c r="AX118" i="9"/>
  <c r="AA118" i="9"/>
  <c r="G118" i="9"/>
  <c r="IM118" i="9"/>
  <c r="HG118" i="9"/>
  <c r="GA118" i="9"/>
  <c r="EU118" i="9"/>
  <c r="EU46" i="9" s="1"/>
  <c r="DO118" i="9"/>
  <c r="CL118" i="9"/>
  <c r="BO118" i="9"/>
  <c r="AU118" i="9"/>
  <c r="Z118" i="9"/>
  <c r="C118" i="9"/>
  <c r="IH118" i="9"/>
  <c r="HB118" i="9"/>
  <c r="FV118" i="9"/>
  <c r="EP118" i="9"/>
  <c r="DJ118" i="9"/>
  <c r="CI118" i="9"/>
  <c r="BN118" i="9"/>
  <c r="AQ118" i="9"/>
  <c r="W118" i="9"/>
  <c r="IE118" i="9"/>
  <c r="GY118" i="9"/>
  <c r="FS118" i="9"/>
  <c r="FS46" i="9" s="1"/>
  <c r="EM118" i="9"/>
  <c r="DG118" i="9"/>
  <c r="CE118" i="9"/>
  <c r="BK118" i="9"/>
  <c r="AP118" i="9"/>
  <c r="S118" i="9"/>
  <c r="S46" i="9" s="1"/>
  <c r="HZ118" i="9"/>
  <c r="GT118" i="9"/>
  <c r="FN118" i="9"/>
  <c r="EH118" i="9"/>
  <c r="DB118" i="9"/>
  <c r="CD118" i="9"/>
  <c r="CD46" i="9" s="1"/>
  <c r="BG118" i="9"/>
  <c r="AM118" i="9"/>
  <c r="R118" i="9"/>
  <c r="JC118" i="9"/>
  <c r="HW118" i="9"/>
  <c r="GQ118" i="9"/>
  <c r="FK118" i="9"/>
  <c r="EE118" i="9"/>
  <c r="CY118" i="9"/>
  <c r="CA118" i="9"/>
  <c r="BF118" i="9"/>
  <c r="AI118" i="9"/>
  <c r="O118" i="9"/>
  <c r="BW118" i="9"/>
  <c r="BC118" i="9"/>
  <c r="IX118" i="9"/>
  <c r="AH118" i="9"/>
  <c r="HR118" i="9"/>
  <c r="K118" i="9"/>
  <c r="FF118" i="9"/>
  <c r="DZ118" i="9"/>
  <c r="CT118" i="9"/>
  <c r="GL118" i="9"/>
  <c r="AQ21" i="9"/>
  <c r="GC21" i="9"/>
  <c r="DD45" i="9"/>
  <c r="DD21" i="9" s="1"/>
  <c r="AR45" i="9"/>
  <c r="AR21" i="9" s="1"/>
  <c r="IZ45" i="9"/>
  <c r="IZ21" i="9" s="1"/>
  <c r="DS45" i="9"/>
  <c r="DS21" i="9" s="1"/>
  <c r="GE45" i="9"/>
  <c r="GE21" i="9" s="1"/>
  <c r="BA45" i="9"/>
  <c r="BA21" i="9" s="1"/>
  <c r="FY45" i="9"/>
  <c r="FY21" i="9" s="1"/>
  <c r="ID45" i="9"/>
  <c r="ID21" i="9" s="1"/>
  <c r="AM45" i="9"/>
  <c r="AM21" i="9" s="1"/>
  <c r="HW45" i="9"/>
  <c r="HW21" i="9" s="1"/>
  <c r="AF45" i="9"/>
  <c r="AF21" i="9" s="1"/>
  <c r="FD45" i="9"/>
  <c r="FD21" i="9" s="1"/>
  <c r="EW45" i="9"/>
  <c r="EW21" i="9" s="1"/>
  <c r="Z45" i="9"/>
  <c r="Z21" i="9" s="1"/>
  <c r="CL45" i="9"/>
  <c r="CL21" i="9" s="1"/>
  <c r="EX45" i="9"/>
  <c r="EX21" i="9" s="1"/>
  <c r="A44" i="9"/>
  <c r="C20" i="9"/>
  <c r="A20" i="9" s="1"/>
  <c r="GG45" i="9"/>
  <c r="GG21" i="9" s="1"/>
  <c r="GF45" i="9"/>
  <c r="GF21" i="9" s="1"/>
  <c r="E45" i="9"/>
  <c r="E21" i="9" s="1"/>
  <c r="BQ45" i="9"/>
  <c r="BQ21" i="9" s="1"/>
  <c r="JA45" i="9"/>
  <c r="JA21" i="9" s="1"/>
  <c r="BJ45" i="9"/>
  <c r="BJ21" i="9" s="1"/>
  <c r="GH45" i="9"/>
  <c r="GH21" i="9" s="1"/>
  <c r="IT45" i="9"/>
  <c r="IT21" i="9" s="1"/>
  <c r="BC45" i="9"/>
  <c r="BC21" i="9" s="1"/>
  <c r="DO45" i="9"/>
  <c r="DO21" i="9" s="1"/>
  <c r="GA45" i="9"/>
  <c r="GA21" i="9" s="1"/>
  <c r="IM45" i="9"/>
  <c r="IM21" i="9" s="1"/>
  <c r="FT45" i="9"/>
  <c r="FT21" i="9" s="1"/>
  <c r="AO45" i="9"/>
  <c r="AO21" i="9" s="1"/>
  <c r="DA45" i="9"/>
  <c r="DA21" i="9" s="1"/>
  <c r="HY45" i="9"/>
  <c r="HY21" i="9" s="1"/>
  <c r="AP45" i="9"/>
  <c r="AP21" i="9" s="1"/>
  <c r="FN45" i="9"/>
  <c r="FN21" i="9" s="1"/>
  <c r="HZ45" i="9"/>
  <c r="HZ21" i="9" s="1"/>
  <c r="JA166" i="9"/>
  <c r="JA70" i="9" s="1"/>
  <c r="IS166" i="9"/>
  <c r="IS70" i="9" s="1"/>
  <c r="IK166" i="9"/>
  <c r="IK70" i="9" s="1"/>
  <c r="IC166" i="9"/>
  <c r="IC70" i="9" s="1"/>
  <c r="HU166" i="9"/>
  <c r="HU70" i="9" s="1"/>
  <c r="HM166" i="9"/>
  <c r="HM70" i="9" s="1"/>
  <c r="HE166" i="9"/>
  <c r="HE70" i="9" s="1"/>
  <c r="GW166" i="9"/>
  <c r="GW70" i="9" s="1"/>
  <c r="GO166" i="9"/>
  <c r="GO70" i="9" s="1"/>
  <c r="GG166" i="9"/>
  <c r="GG70" i="9" s="1"/>
  <c r="FY166" i="9"/>
  <c r="FY70" i="9" s="1"/>
  <c r="FQ166" i="9"/>
  <c r="FQ70" i="9" s="1"/>
  <c r="FI166" i="9"/>
  <c r="FI70" i="9" s="1"/>
  <c r="FA166" i="9"/>
  <c r="FA70" i="9" s="1"/>
  <c r="ES166" i="9"/>
  <c r="ES70" i="9" s="1"/>
  <c r="EK166" i="9"/>
  <c r="EK70" i="9" s="1"/>
  <c r="EC166" i="9"/>
  <c r="EC70" i="9" s="1"/>
  <c r="DU166" i="9"/>
  <c r="DU70" i="9" s="1"/>
  <c r="DM166" i="9"/>
  <c r="DM70" i="9" s="1"/>
  <c r="DE166" i="9"/>
  <c r="DE70" i="9" s="1"/>
  <c r="CW166" i="9"/>
  <c r="CW70" i="9" s="1"/>
  <c r="CO166" i="9"/>
  <c r="CO70" i="9" s="1"/>
  <c r="CG166" i="9"/>
  <c r="CG70" i="9" s="1"/>
  <c r="BY166" i="9"/>
  <c r="BY70" i="9" s="1"/>
  <c r="BQ166" i="9"/>
  <c r="BQ70" i="9" s="1"/>
  <c r="BI166" i="9"/>
  <c r="BI70" i="9" s="1"/>
  <c r="BA166" i="9"/>
  <c r="BA70" i="9" s="1"/>
  <c r="AS166" i="9"/>
  <c r="AS70" i="9" s="1"/>
  <c r="AK166" i="9"/>
  <c r="AK70" i="9" s="1"/>
  <c r="AC166" i="9"/>
  <c r="AC70" i="9" s="1"/>
  <c r="U166" i="9"/>
  <c r="U70" i="9" s="1"/>
  <c r="M166" i="9"/>
  <c r="M70" i="9" s="1"/>
  <c r="E166" i="9"/>
  <c r="E70" i="9" s="1"/>
  <c r="IZ166" i="9"/>
  <c r="IZ70" i="9" s="1"/>
  <c r="IR166" i="9"/>
  <c r="IR70" i="9" s="1"/>
  <c r="IJ166" i="9"/>
  <c r="IJ70" i="9" s="1"/>
  <c r="IB166" i="9"/>
  <c r="IB70" i="9" s="1"/>
  <c r="HT166" i="9"/>
  <c r="HT70" i="9" s="1"/>
  <c r="HL166" i="9"/>
  <c r="HL70" i="9" s="1"/>
  <c r="HD166" i="9"/>
  <c r="HD70" i="9" s="1"/>
  <c r="GV166" i="9"/>
  <c r="GV70" i="9" s="1"/>
  <c r="GN166" i="9"/>
  <c r="GN70" i="9" s="1"/>
  <c r="GF166" i="9"/>
  <c r="GF70" i="9" s="1"/>
  <c r="FX166" i="9"/>
  <c r="FX70" i="9" s="1"/>
  <c r="FP166" i="9"/>
  <c r="FP70" i="9" s="1"/>
  <c r="FH166" i="9"/>
  <c r="FH70" i="9" s="1"/>
  <c r="EZ166" i="9"/>
  <c r="EZ70" i="9" s="1"/>
  <c r="ER166" i="9"/>
  <c r="ER70" i="9" s="1"/>
  <c r="EJ166" i="9"/>
  <c r="EJ70" i="9" s="1"/>
  <c r="EB166" i="9"/>
  <c r="EB70" i="9" s="1"/>
  <c r="DT166" i="9"/>
  <c r="DT70" i="9" s="1"/>
  <c r="DL166" i="9"/>
  <c r="DL70" i="9" s="1"/>
  <c r="DD166" i="9"/>
  <c r="DD70" i="9" s="1"/>
  <c r="CV166" i="9"/>
  <c r="CV70" i="9" s="1"/>
  <c r="CN166" i="9"/>
  <c r="CN70" i="9" s="1"/>
  <c r="CF166" i="9"/>
  <c r="CF70" i="9" s="1"/>
  <c r="BX166" i="9"/>
  <c r="BX70" i="9" s="1"/>
  <c r="BP166" i="9"/>
  <c r="BP70" i="9" s="1"/>
  <c r="BH166" i="9"/>
  <c r="BH70" i="9" s="1"/>
  <c r="AZ166" i="9"/>
  <c r="AZ70" i="9" s="1"/>
  <c r="AR166" i="9"/>
  <c r="AR70" i="9" s="1"/>
  <c r="AJ166" i="9"/>
  <c r="AJ70" i="9" s="1"/>
  <c r="AB166" i="9"/>
  <c r="AB70" i="9" s="1"/>
  <c r="T166" i="9"/>
  <c r="T70" i="9" s="1"/>
  <c r="L166" i="9"/>
  <c r="L70" i="9" s="1"/>
  <c r="D166" i="9"/>
  <c r="D70" i="9" s="1"/>
  <c r="IY166" i="9"/>
  <c r="IY70" i="9" s="1"/>
  <c r="IQ166" i="9"/>
  <c r="IQ70" i="9" s="1"/>
  <c r="II166" i="9"/>
  <c r="II70" i="9" s="1"/>
  <c r="IA166" i="9"/>
  <c r="IA70" i="9" s="1"/>
  <c r="HS166" i="9"/>
  <c r="HS70" i="9" s="1"/>
  <c r="HK166" i="9"/>
  <c r="HK70" i="9" s="1"/>
  <c r="HC166" i="9"/>
  <c r="HC70" i="9" s="1"/>
  <c r="GU166" i="9"/>
  <c r="GU70" i="9" s="1"/>
  <c r="GM166" i="9"/>
  <c r="GM70" i="9" s="1"/>
  <c r="GE166" i="9"/>
  <c r="GE70" i="9" s="1"/>
  <c r="FW166" i="9"/>
  <c r="FW70" i="9" s="1"/>
  <c r="FO166" i="9"/>
  <c r="FO70" i="9" s="1"/>
  <c r="FG166" i="9"/>
  <c r="FG70" i="9" s="1"/>
  <c r="EY166" i="9"/>
  <c r="EY70" i="9" s="1"/>
  <c r="EQ166" i="9"/>
  <c r="EQ70" i="9" s="1"/>
  <c r="EI166" i="9"/>
  <c r="EI70" i="9" s="1"/>
  <c r="EA166" i="9"/>
  <c r="EA70" i="9" s="1"/>
  <c r="DS166" i="9"/>
  <c r="DS70" i="9" s="1"/>
  <c r="DK166" i="9"/>
  <c r="DK70" i="9" s="1"/>
  <c r="DC166" i="9"/>
  <c r="DC70" i="9" s="1"/>
  <c r="CU166" i="9"/>
  <c r="CU70" i="9" s="1"/>
  <c r="CM166" i="9"/>
  <c r="CM70" i="9" s="1"/>
  <c r="CE166" i="9"/>
  <c r="CE70" i="9" s="1"/>
  <c r="BW166" i="9"/>
  <c r="BW70" i="9" s="1"/>
  <c r="BO166" i="9"/>
  <c r="BO70" i="9" s="1"/>
  <c r="BG166" i="9"/>
  <c r="BG70" i="9" s="1"/>
  <c r="AY166" i="9"/>
  <c r="AY70" i="9" s="1"/>
  <c r="AQ166" i="9"/>
  <c r="AQ70" i="9" s="1"/>
  <c r="AI166" i="9"/>
  <c r="AI70" i="9" s="1"/>
  <c r="AA166" i="9"/>
  <c r="AA70" i="9" s="1"/>
  <c r="S166" i="9"/>
  <c r="S70" i="9" s="1"/>
  <c r="K166" i="9"/>
  <c r="K70" i="9" s="1"/>
  <c r="C166" i="9"/>
  <c r="C70" i="9" s="1"/>
  <c r="IX166" i="9"/>
  <c r="IX70" i="9" s="1"/>
  <c r="IP166" i="9"/>
  <c r="IP70" i="9" s="1"/>
  <c r="IH166" i="9"/>
  <c r="IH70" i="9" s="1"/>
  <c r="HZ166" i="9"/>
  <c r="HZ70" i="9" s="1"/>
  <c r="HR166" i="9"/>
  <c r="HR70" i="9" s="1"/>
  <c r="HJ166" i="9"/>
  <c r="HJ70" i="9" s="1"/>
  <c r="HB166" i="9"/>
  <c r="HB70" i="9" s="1"/>
  <c r="GT166" i="9"/>
  <c r="GT70" i="9" s="1"/>
  <c r="GL166" i="9"/>
  <c r="GL70" i="9" s="1"/>
  <c r="GD166" i="9"/>
  <c r="GD70" i="9" s="1"/>
  <c r="FV166" i="9"/>
  <c r="FV70" i="9" s="1"/>
  <c r="FN166" i="9"/>
  <c r="FN70" i="9" s="1"/>
  <c r="FF166" i="9"/>
  <c r="FF70" i="9" s="1"/>
  <c r="EX166" i="9"/>
  <c r="EX70" i="9" s="1"/>
  <c r="EP166" i="9"/>
  <c r="EP70" i="9" s="1"/>
  <c r="EH166" i="9"/>
  <c r="EH70" i="9" s="1"/>
  <c r="DZ166" i="9"/>
  <c r="DZ70" i="9" s="1"/>
  <c r="DR166" i="9"/>
  <c r="DR70" i="9" s="1"/>
  <c r="DJ166" i="9"/>
  <c r="DJ70" i="9" s="1"/>
  <c r="DB166" i="9"/>
  <c r="DB70" i="9" s="1"/>
  <c r="CT166" i="9"/>
  <c r="CT70" i="9" s="1"/>
  <c r="CL166" i="9"/>
  <c r="CL70" i="9" s="1"/>
  <c r="CD166" i="9"/>
  <c r="CD70" i="9" s="1"/>
  <c r="BV166" i="9"/>
  <c r="BV70" i="9" s="1"/>
  <c r="BN166" i="9"/>
  <c r="BN70" i="9" s="1"/>
  <c r="BF166" i="9"/>
  <c r="BF70" i="9" s="1"/>
  <c r="AX166" i="9"/>
  <c r="AX70" i="9" s="1"/>
  <c r="AP166" i="9"/>
  <c r="AP70" i="9" s="1"/>
  <c r="AH166" i="9"/>
  <c r="AH70" i="9" s="1"/>
  <c r="Z166" i="9"/>
  <c r="Z70" i="9" s="1"/>
  <c r="R166" i="9"/>
  <c r="R70" i="9" s="1"/>
  <c r="J166" i="9"/>
  <c r="J70" i="9" s="1"/>
  <c r="IW166" i="9"/>
  <c r="IW70" i="9" s="1"/>
  <c r="IO166" i="9"/>
  <c r="IO70" i="9" s="1"/>
  <c r="IG166" i="9"/>
  <c r="IG70" i="9" s="1"/>
  <c r="HY166" i="9"/>
  <c r="HY70" i="9" s="1"/>
  <c r="HQ166" i="9"/>
  <c r="HQ70" i="9" s="1"/>
  <c r="HI166" i="9"/>
  <c r="HI70" i="9" s="1"/>
  <c r="HA166" i="9"/>
  <c r="HA70" i="9" s="1"/>
  <c r="GS166" i="9"/>
  <c r="GS70" i="9" s="1"/>
  <c r="GK166" i="9"/>
  <c r="GK70" i="9" s="1"/>
  <c r="GC166" i="9"/>
  <c r="GC70" i="9" s="1"/>
  <c r="FU166" i="9"/>
  <c r="FU70" i="9" s="1"/>
  <c r="FM166" i="9"/>
  <c r="FM70" i="9" s="1"/>
  <c r="FE166" i="9"/>
  <c r="FE70" i="9" s="1"/>
  <c r="EW166" i="9"/>
  <c r="EW70" i="9" s="1"/>
  <c r="EO166" i="9"/>
  <c r="EO70" i="9" s="1"/>
  <c r="EG166" i="9"/>
  <c r="EG70" i="9" s="1"/>
  <c r="DY166" i="9"/>
  <c r="DY70" i="9" s="1"/>
  <c r="DQ166" i="9"/>
  <c r="DQ70" i="9" s="1"/>
  <c r="DI166" i="9"/>
  <c r="DI70" i="9" s="1"/>
  <c r="DA166" i="9"/>
  <c r="DA70" i="9" s="1"/>
  <c r="CS166" i="9"/>
  <c r="CS70" i="9" s="1"/>
  <c r="CK166" i="9"/>
  <c r="CK70" i="9" s="1"/>
  <c r="CC166" i="9"/>
  <c r="CC70" i="9" s="1"/>
  <c r="BU166" i="9"/>
  <c r="BU70" i="9" s="1"/>
  <c r="BM166" i="9"/>
  <c r="BM70" i="9" s="1"/>
  <c r="BE166" i="9"/>
  <c r="BE70" i="9" s="1"/>
  <c r="AW166" i="9"/>
  <c r="AW70" i="9" s="1"/>
  <c r="AO166" i="9"/>
  <c r="AO70" i="9" s="1"/>
  <c r="AG166" i="9"/>
  <c r="AG70" i="9" s="1"/>
  <c r="Y166" i="9"/>
  <c r="Y70" i="9" s="1"/>
  <c r="Q166" i="9"/>
  <c r="Q70" i="9" s="1"/>
  <c r="I166" i="9"/>
  <c r="I70" i="9" s="1"/>
  <c r="IV166" i="9"/>
  <c r="IV70" i="9" s="1"/>
  <c r="IN166" i="9"/>
  <c r="IN70" i="9" s="1"/>
  <c r="IF166" i="9"/>
  <c r="IF70" i="9" s="1"/>
  <c r="HX166" i="9"/>
  <c r="HX70" i="9" s="1"/>
  <c r="HP166" i="9"/>
  <c r="HP70" i="9" s="1"/>
  <c r="HH166" i="9"/>
  <c r="HH70" i="9" s="1"/>
  <c r="GZ166" i="9"/>
  <c r="GZ70" i="9" s="1"/>
  <c r="GR166" i="9"/>
  <c r="GR70" i="9" s="1"/>
  <c r="GJ166" i="9"/>
  <c r="GJ70" i="9" s="1"/>
  <c r="GB166" i="9"/>
  <c r="GB70" i="9" s="1"/>
  <c r="FT166" i="9"/>
  <c r="FT70" i="9" s="1"/>
  <c r="FL166" i="9"/>
  <c r="FL70" i="9" s="1"/>
  <c r="FD166" i="9"/>
  <c r="FD70" i="9" s="1"/>
  <c r="EV166" i="9"/>
  <c r="EV70" i="9" s="1"/>
  <c r="EN166" i="9"/>
  <c r="EN70" i="9" s="1"/>
  <c r="EF166" i="9"/>
  <c r="EF70" i="9" s="1"/>
  <c r="DX166" i="9"/>
  <c r="DX70" i="9" s="1"/>
  <c r="DP166" i="9"/>
  <c r="DP70" i="9" s="1"/>
  <c r="DH166" i="9"/>
  <c r="DH70" i="9" s="1"/>
  <c r="CZ166" i="9"/>
  <c r="CZ70" i="9" s="1"/>
  <c r="CR166" i="9"/>
  <c r="CR70" i="9" s="1"/>
  <c r="CJ166" i="9"/>
  <c r="CJ70" i="9" s="1"/>
  <c r="CB166" i="9"/>
  <c r="CB70" i="9" s="1"/>
  <c r="BT166" i="9"/>
  <c r="BT70" i="9" s="1"/>
  <c r="BL166" i="9"/>
  <c r="BL70" i="9" s="1"/>
  <c r="BD166" i="9"/>
  <c r="BD70" i="9" s="1"/>
  <c r="AV166" i="9"/>
  <c r="AV70" i="9" s="1"/>
  <c r="AN166" i="9"/>
  <c r="AN70" i="9" s="1"/>
  <c r="AF166" i="9"/>
  <c r="AF70" i="9" s="1"/>
  <c r="X166" i="9"/>
  <c r="X70" i="9" s="1"/>
  <c r="P166" i="9"/>
  <c r="P70" i="9" s="1"/>
  <c r="H166" i="9"/>
  <c r="H70" i="9" s="1"/>
  <c r="JC166" i="9"/>
  <c r="JC70" i="9" s="1"/>
  <c r="IU166" i="9"/>
  <c r="IU70" i="9" s="1"/>
  <c r="IM166" i="9"/>
  <c r="IM70" i="9" s="1"/>
  <c r="IE166" i="9"/>
  <c r="IE70" i="9" s="1"/>
  <c r="HW166" i="9"/>
  <c r="HW70" i="9" s="1"/>
  <c r="HO166" i="9"/>
  <c r="HO70" i="9" s="1"/>
  <c r="HG166" i="9"/>
  <c r="HG70" i="9" s="1"/>
  <c r="GY166" i="9"/>
  <c r="GY70" i="9" s="1"/>
  <c r="GQ166" i="9"/>
  <c r="GQ70" i="9" s="1"/>
  <c r="GI166" i="9"/>
  <c r="GI70" i="9" s="1"/>
  <c r="GA166" i="9"/>
  <c r="GA70" i="9" s="1"/>
  <c r="FS166" i="9"/>
  <c r="FS70" i="9" s="1"/>
  <c r="JB166" i="9"/>
  <c r="JB70" i="9" s="1"/>
  <c r="GP166" i="9"/>
  <c r="GP70" i="9" s="1"/>
  <c r="EU166" i="9"/>
  <c r="EU70" i="9" s="1"/>
  <c r="DO166" i="9"/>
  <c r="DO70" i="9" s="1"/>
  <c r="CI166" i="9"/>
  <c r="CI70" i="9" s="1"/>
  <c r="BC166" i="9"/>
  <c r="BC70" i="9" s="1"/>
  <c r="W166" i="9"/>
  <c r="W70" i="9" s="1"/>
  <c r="IT166" i="9"/>
  <c r="IT70" i="9" s="1"/>
  <c r="GH166" i="9"/>
  <c r="GH70" i="9" s="1"/>
  <c r="ET166" i="9"/>
  <c r="ET70" i="9" s="1"/>
  <c r="DN166" i="9"/>
  <c r="DN70" i="9" s="1"/>
  <c r="CH166" i="9"/>
  <c r="CH70" i="9" s="1"/>
  <c r="BB166" i="9"/>
  <c r="BB70" i="9" s="1"/>
  <c r="V166" i="9"/>
  <c r="V70" i="9" s="1"/>
  <c r="IL166" i="9"/>
  <c r="IL70" i="9" s="1"/>
  <c r="FZ166" i="9"/>
  <c r="FZ70" i="9" s="1"/>
  <c r="EM166" i="9"/>
  <c r="EM70" i="9" s="1"/>
  <c r="DG166" i="9"/>
  <c r="DG70" i="9" s="1"/>
  <c r="CA166" i="9"/>
  <c r="CA70" i="9" s="1"/>
  <c r="AU166" i="9"/>
  <c r="AU70" i="9" s="1"/>
  <c r="O166" i="9"/>
  <c r="O70" i="9" s="1"/>
  <c r="ID166" i="9"/>
  <c r="ID70" i="9" s="1"/>
  <c r="FR166" i="9"/>
  <c r="FR70" i="9" s="1"/>
  <c r="EL166" i="9"/>
  <c r="EL70" i="9" s="1"/>
  <c r="DF166" i="9"/>
  <c r="DF70" i="9" s="1"/>
  <c r="BZ166" i="9"/>
  <c r="BZ70" i="9" s="1"/>
  <c r="AT166" i="9"/>
  <c r="AT70" i="9" s="1"/>
  <c r="N166" i="9"/>
  <c r="N70" i="9" s="1"/>
  <c r="HV166" i="9"/>
  <c r="HV70" i="9" s="1"/>
  <c r="FK166" i="9"/>
  <c r="FK70" i="9" s="1"/>
  <c r="EE166" i="9"/>
  <c r="EE70" i="9" s="1"/>
  <c r="CY166" i="9"/>
  <c r="CY70" i="9" s="1"/>
  <c r="BS166" i="9"/>
  <c r="BS70" i="9" s="1"/>
  <c r="AM166" i="9"/>
  <c r="AM70" i="9" s="1"/>
  <c r="G166" i="9"/>
  <c r="G70" i="9" s="1"/>
  <c r="HN166" i="9"/>
  <c r="HN70" i="9" s="1"/>
  <c r="FJ166" i="9"/>
  <c r="FJ70" i="9" s="1"/>
  <c r="ED166" i="9"/>
  <c r="ED70" i="9" s="1"/>
  <c r="CX166" i="9"/>
  <c r="CX70" i="9" s="1"/>
  <c r="BR166" i="9"/>
  <c r="BR70" i="9" s="1"/>
  <c r="AL166" i="9"/>
  <c r="AL70" i="9" s="1"/>
  <c r="F166" i="9"/>
  <c r="F70" i="9" s="1"/>
  <c r="GX166" i="9"/>
  <c r="GX70" i="9" s="1"/>
  <c r="FB166" i="9"/>
  <c r="FB70" i="9" s="1"/>
  <c r="DV166" i="9"/>
  <c r="DV70" i="9" s="1"/>
  <c r="CP166" i="9"/>
  <c r="CP70" i="9" s="1"/>
  <c r="BJ166" i="9"/>
  <c r="BJ70" i="9" s="1"/>
  <c r="AD166" i="9"/>
  <c r="AD70" i="9" s="1"/>
  <c r="BK166" i="9"/>
  <c r="BK70" i="9" s="1"/>
  <c r="AE166" i="9"/>
  <c r="AE70" i="9" s="1"/>
  <c r="HF166" i="9"/>
  <c r="HF70" i="9" s="1"/>
  <c r="FC166" i="9"/>
  <c r="FC70" i="9" s="1"/>
  <c r="CQ166" i="9"/>
  <c r="CQ70" i="9" s="1"/>
  <c r="DW166" i="9"/>
  <c r="DW70" i="9" s="1"/>
  <c r="HT45" i="9"/>
  <c r="HT21" i="9" s="1"/>
  <c r="IB45" i="9"/>
  <c r="IB21" i="9" s="1"/>
  <c r="IR45" i="9"/>
  <c r="IR21" i="9" s="1"/>
  <c r="EJ45" i="9"/>
  <c r="EJ21" i="9" s="1"/>
  <c r="S21" i="9"/>
  <c r="EQ45" i="9"/>
  <c r="EQ21" i="9" s="1"/>
  <c r="M45" i="9"/>
  <c r="M21" i="9" s="1"/>
  <c r="EK45" i="9"/>
  <c r="EK21" i="9" s="1"/>
  <c r="GW45" i="9"/>
  <c r="GW21" i="9" s="1"/>
  <c r="F45" i="9"/>
  <c r="F21" i="9" s="1"/>
  <c r="GP45" i="9"/>
  <c r="GP21" i="9" s="1"/>
  <c r="JB45" i="9"/>
  <c r="JB21" i="9" s="1"/>
  <c r="BK45" i="9"/>
  <c r="BK21" i="9" s="1"/>
  <c r="GI45" i="9"/>
  <c r="GI21" i="9" s="1"/>
  <c r="IU45" i="9"/>
  <c r="IU21" i="9" s="1"/>
  <c r="IN45" i="9"/>
  <c r="IN21" i="9" s="1"/>
  <c r="AW45" i="9"/>
  <c r="AW21" i="9" s="1"/>
  <c r="DI45" i="9"/>
  <c r="DI21" i="9" s="1"/>
  <c r="FU45" i="9"/>
  <c r="FU21" i="9" s="1"/>
  <c r="IG45" i="9"/>
  <c r="IG21" i="9" s="1"/>
  <c r="AX45" i="9"/>
  <c r="AX21" i="9" s="1"/>
  <c r="FV45" i="9"/>
  <c r="FV21" i="9" s="1"/>
  <c r="IH45" i="9"/>
  <c r="IH21" i="9" s="1"/>
  <c r="AB45" i="9"/>
  <c r="AB21" i="9" s="1"/>
  <c r="D45" i="9"/>
  <c r="D21" i="9" s="1"/>
  <c r="GV45" i="9"/>
  <c r="GV21" i="9" s="1"/>
  <c r="EY45" i="9"/>
  <c r="EY21" i="9" s="1"/>
  <c r="U45" i="9"/>
  <c r="U21" i="9" s="1"/>
  <c r="ES45" i="9"/>
  <c r="ES21" i="9" s="1"/>
  <c r="HE45" i="9"/>
  <c r="HE21" i="9" s="1"/>
  <c r="N45" i="9"/>
  <c r="N21" i="9" s="1"/>
  <c r="BZ45" i="9"/>
  <c r="BZ21" i="9" s="1"/>
  <c r="GX45" i="9"/>
  <c r="GX21" i="9" s="1"/>
  <c r="BS45" i="9"/>
  <c r="BS21" i="9" s="1"/>
  <c r="GQ45" i="9"/>
  <c r="GQ21" i="9" s="1"/>
  <c r="GJ45" i="9"/>
  <c r="GJ21" i="9" s="1"/>
  <c r="IV45" i="9"/>
  <c r="IV21" i="9" s="1"/>
  <c r="DQ45" i="9"/>
  <c r="DQ21" i="9" s="1"/>
  <c r="IO45" i="9"/>
  <c r="IO21" i="9" s="1"/>
  <c r="GD45" i="9"/>
  <c r="GD21" i="9" s="1"/>
  <c r="CN45" i="9"/>
  <c r="CN21" i="9" s="1"/>
  <c r="DL45" i="9"/>
  <c r="DL21" i="9" s="1"/>
  <c r="T45" i="9"/>
  <c r="T21" i="9" s="1"/>
  <c r="AI45" i="9"/>
  <c r="AI21" i="9" s="1"/>
  <c r="CU45" i="9"/>
  <c r="CU21" i="9" s="1"/>
  <c r="FG45" i="9"/>
  <c r="FG21" i="9" s="1"/>
  <c r="HS45" i="9"/>
  <c r="HS21" i="9" s="1"/>
  <c r="AC45" i="9"/>
  <c r="AC21" i="9" s="1"/>
  <c r="V45" i="9"/>
  <c r="V21" i="9" s="1"/>
  <c r="CH45" i="9"/>
  <c r="CH21" i="9" s="1"/>
  <c r="ET45" i="9"/>
  <c r="ET21" i="9" s="1"/>
  <c r="HF45" i="9"/>
  <c r="HF21" i="9" s="1"/>
  <c r="CA45" i="9"/>
  <c r="CA21" i="9" s="1"/>
  <c r="EM45" i="9"/>
  <c r="EM21" i="9" s="1"/>
  <c r="H45" i="9"/>
  <c r="H21" i="9" s="1"/>
  <c r="HD46" i="9"/>
  <c r="FW46" i="9"/>
  <c r="Y46" i="9"/>
  <c r="BM45" i="9"/>
  <c r="BM21" i="9" s="1"/>
  <c r="GK45" i="9"/>
  <c r="GK21" i="9" s="1"/>
  <c r="BN45" i="9"/>
  <c r="BN21" i="9" s="1"/>
  <c r="DZ45" i="9"/>
  <c r="DZ21" i="9" s="1"/>
  <c r="EZ45" i="9"/>
  <c r="EZ21" i="9" s="1"/>
  <c r="EB45" i="9"/>
  <c r="EB21" i="9" s="1"/>
  <c r="CF45" i="9"/>
  <c r="CF21" i="9" s="1"/>
  <c r="DC45" i="9"/>
  <c r="DC21" i="9" s="1"/>
  <c r="FO45" i="9"/>
  <c r="FO21" i="9" s="1"/>
  <c r="IA45" i="9"/>
  <c r="IA21" i="9" s="1"/>
  <c r="CW45" i="9"/>
  <c r="CW21" i="9" s="1"/>
  <c r="AD45" i="9"/>
  <c r="AD21" i="9" s="1"/>
  <c r="CP45" i="9"/>
  <c r="CP21" i="9" s="1"/>
  <c r="FB45" i="9"/>
  <c r="FB21" i="9" s="1"/>
  <c r="W45" i="9"/>
  <c r="W21" i="9" s="1"/>
  <c r="EN45" i="9"/>
  <c r="EN21" i="9" s="1"/>
  <c r="GZ45" i="9"/>
  <c r="GZ21" i="9" s="1"/>
  <c r="I45" i="9"/>
  <c r="I21" i="9" s="1"/>
  <c r="J45" i="9"/>
  <c r="J21" i="9" s="1"/>
  <c r="BV45" i="9"/>
  <c r="BV21" i="9" s="1"/>
  <c r="EH45" i="9"/>
  <c r="EH21" i="9" s="1"/>
  <c r="IL45" i="9"/>
  <c r="IL21" i="9" s="1"/>
  <c r="GN45" i="9"/>
  <c r="GN21" i="9" s="1"/>
  <c r="ER45" i="9"/>
  <c r="ER21" i="9" s="1"/>
  <c r="IC45" i="9"/>
  <c r="IC21" i="9" s="1"/>
  <c r="AL45" i="9"/>
  <c r="AL21" i="9" s="1"/>
  <c r="CX45" i="9"/>
  <c r="CX21" i="9" s="1"/>
  <c r="HV45" i="9"/>
  <c r="HV21" i="9" s="1"/>
  <c r="AE45" i="9"/>
  <c r="AE21" i="9" s="1"/>
  <c r="CQ45" i="9"/>
  <c r="CQ21" i="9" s="1"/>
  <c r="X45" i="9"/>
  <c r="X21" i="9" s="1"/>
  <c r="EV45" i="9"/>
  <c r="EV21" i="9" s="1"/>
  <c r="HH45" i="9"/>
  <c r="HH21" i="9" s="1"/>
  <c r="Q45" i="9"/>
  <c r="Q21" i="9" s="1"/>
  <c r="EO45" i="9"/>
  <c r="EO21" i="9" s="1"/>
  <c r="HA45" i="9"/>
  <c r="HA21" i="9" s="1"/>
  <c r="EP45" i="9"/>
  <c r="EP21" i="9" s="1"/>
  <c r="HB45" i="9"/>
  <c r="HB21" i="9" s="1"/>
  <c r="S22" i="9" l="1"/>
  <c r="EU22" i="9"/>
  <c r="A70" i="9"/>
  <c r="AI190" i="9"/>
  <c r="K190" i="9"/>
  <c r="BF190" i="9"/>
  <c r="R190" i="9"/>
  <c r="HZ190" i="9"/>
  <c r="GY190" i="9"/>
  <c r="FV190" i="9"/>
  <c r="DO190" i="9"/>
  <c r="BS190" i="9"/>
  <c r="AE190" i="9"/>
  <c r="IU190" i="9"/>
  <c r="BL190" i="9"/>
  <c r="DX190" i="9"/>
  <c r="GJ190" i="9"/>
  <c r="IV190" i="9"/>
  <c r="BM190" i="9"/>
  <c r="DY190" i="9"/>
  <c r="IW190" i="9"/>
  <c r="EY190" i="9"/>
  <c r="HK190" i="9"/>
  <c r="T190" i="9"/>
  <c r="CF190" i="9"/>
  <c r="ER190" i="9"/>
  <c r="HD190" i="9"/>
  <c r="M190" i="9"/>
  <c r="EK190" i="9"/>
  <c r="GW190" i="9"/>
  <c r="F190" i="9"/>
  <c r="BR190" i="9"/>
  <c r="ED190" i="9"/>
  <c r="GP190" i="9"/>
  <c r="JB190" i="9"/>
  <c r="HR190" i="9"/>
  <c r="CA190" i="9"/>
  <c r="AM190" i="9"/>
  <c r="S190" i="9"/>
  <c r="IE190" i="9"/>
  <c r="HB190" i="9"/>
  <c r="EU190" i="9"/>
  <c r="H190" i="9"/>
  <c r="EF190" i="9"/>
  <c r="I190" i="9"/>
  <c r="BU190" i="9"/>
  <c r="EG190" i="9"/>
  <c r="GS190" i="9"/>
  <c r="CU190" i="9"/>
  <c r="FG190" i="9"/>
  <c r="HS190" i="9"/>
  <c r="AB190" i="9"/>
  <c r="CN190" i="9"/>
  <c r="EZ190" i="9"/>
  <c r="U190" i="9"/>
  <c r="CG190" i="9"/>
  <c r="ES190" i="9"/>
  <c r="HE190" i="9"/>
  <c r="N190" i="9"/>
  <c r="BZ190" i="9"/>
  <c r="GX190" i="9"/>
  <c r="AH190" i="9"/>
  <c r="AP190" i="9"/>
  <c r="W190" i="9"/>
  <c r="GA190" i="9"/>
  <c r="BV190" i="9"/>
  <c r="EN190" i="9"/>
  <c r="GZ190" i="9"/>
  <c r="Q190" i="9"/>
  <c r="CC190" i="9"/>
  <c r="EO190" i="9"/>
  <c r="HA190" i="9"/>
  <c r="DC190" i="9"/>
  <c r="IA190" i="9"/>
  <c r="AJ190" i="9"/>
  <c r="CV190" i="9"/>
  <c r="FH190" i="9"/>
  <c r="HT190" i="9"/>
  <c r="AC190" i="9"/>
  <c r="FA190" i="9"/>
  <c r="V190" i="9"/>
  <c r="CH190" i="9"/>
  <c r="ET190" i="9"/>
  <c r="HF190" i="9"/>
  <c r="EE190" i="9"/>
  <c r="CD190" i="9"/>
  <c r="BK190" i="9"/>
  <c r="AQ190" i="9"/>
  <c r="C190" i="9"/>
  <c r="EX190" i="9"/>
  <c r="CQ190" i="9"/>
  <c r="X190" i="9"/>
  <c r="EV190" i="9"/>
  <c r="HH190" i="9"/>
  <c r="Y190" i="9"/>
  <c r="CK190" i="9"/>
  <c r="EW190" i="9"/>
  <c r="HI190" i="9"/>
  <c r="FW190" i="9"/>
  <c r="AR190" i="9"/>
  <c r="DD190" i="9"/>
  <c r="FP190" i="9"/>
  <c r="IB190" i="9"/>
  <c r="AK190" i="9"/>
  <c r="CW190" i="9"/>
  <c r="HU190" i="9"/>
  <c r="AD190" i="9"/>
  <c r="CP190" i="9"/>
  <c r="FB190" i="9"/>
  <c r="BC190" i="9"/>
  <c r="DB190" i="9"/>
  <c r="BN190" i="9"/>
  <c r="Z190" i="9"/>
  <c r="IM190" i="9"/>
  <c r="GD190" i="9"/>
  <c r="AF190" i="9"/>
  <c r="CR190" i="9"/>
  <c r="FD190" i="9"/>
  <c r="HP190" i="9"/>
  <c r="AG190" i="9"/>
  <c r="CS190" i="9"/>
  <c r="HQ190" i="9"/>
  <c r="DS190" i="9"/>
  <c r="GE190" i="9"/>
  <c r="IQ190" i="9"/>
  <c r="AZ190" i="9"/>
  <c r="DL190" i="9"/>
  <c r="IJ190" i="9"/>
  <c r="AS190" i="9"/>
  <c r="FQ190" i="9"/>
  <c r="IC190" i="9"/>
  <c r="AL190" i="9"/>
  <c r="CX190" i="9"/>
  <c r="FJ190" i="9"/>
  <c r="HV190" i="9"/>
  <c r="BW190" i="9"/>
  <c r="GQ190" i="9"/>
  <c r="EH190" i="9"/>
  <c r="DG190" i="9"/>
  <c r="HJ190" i="9"/>
  <c r="FC190" i="9"/>
  <c r="AN190" i="9"/>
  <c r="CZ190" i="9"/>
  <c r="FL190" i="9"/>
  <c r="AO190" i="9"/>
  <c r="DA190" i="9"/>
  <c r="FM190" i="9"/>
  <c r="HY190" i="9"/>
  <c r="EA190" i="9"/>
  <c r="GM190" i="9"/>
  <c r="IY190" i="9"/>
  <c r="BH190" i="9"/>
  <c r="DT190" i="9"/>
  <c r="GF190" i="9"/>
  <c r="IR190" i="9"/>
  <c r="BA190" i="9"/>
  <c r="DM190" i="9"/>
  <c r="FY190" i="9"/>
  <c r="DF190" i="9"/>
  <c r="ID190" i="9"/>
  <c r="DZ190" i="9"/>
  <c r="HW190" i="9"/>
  <c r="EM190" i="9"/>
  <c r="BO190" i="9"/>
  <c r="GI190" i="9"/>
  <c r="FT190" i="9"/>
  <c r="EI190" i="9"/>
  <c r="GU190" i="9"/>
  <c r="D190" i="9"/>
  <c r="EB190" i="9"/>
  <c r="GN190" i="9"/>
  <c r="IZ190" i="9"/>
  <c r="BI190" i="9"/>
  <c r="GG190" i="9"/>
  <c r="IS190" i="9"/>
  <c r="DN190" i="9"/>
  <c r="FZ190" i="9"/>
  <c r="IL190" i="9"/>
  <c r="FF190" i="9"/>
  <c r="JC190" i="9"/>
  <c r="GT190" i="9"/>
  <c r="FS190" i="9"/>
  <c r="EP190" i="9"/>
  <c r="CL190" i="9"/>
  <c r="J190" i="9"/>
  <c r="DP190" i="9"/>
  <c r="GB190" i="9"/>
  <c r="IN190" i="9"/>
  <c r="BE190" i="9"/>
  <c r="DQ190" i="9"/>
  <c r="GC190" i="9"/>
  <c r="IO190" i="9"/>
  <c r="EQ190" i="9"/>
  <c r="HC190" i="9"/>
  <c r="BX190" i="9"/>
  <c r="EJ190" i="9"/>
  <c r="GV190" i="9"/>
  <c r="E190" i="9"/>
  <c r="BQ190" i="9"/>
  <c r="EC190" i="9"/>
  <c r="JA190" i="9"/>
  <c r="BJ190" i="9"/>
  <c r="DV190" i="9"/>
  <c r="GH190" i="9"/>
  <c r="IT190" i="9"/>
  <c r="IW46" i="9"/>
  <c r="IW22" i="9" s="1"/>
  <c r="BF46" i="9"/>
  <c r="BF22" i="9" s="1"/>
  <c r="AZ46" i="9"/>
  <c r="AZ22" i="9" s="1"/>
  <c r="A189" i="9"/>
  <c r="IX46" i="9"/>
  <c r="IX22" i="9" s="1"/>
  <c r="IX190" i="9"/>
  <c r="HG46" i="9"/>
  <c r="HG22" i="9" s="1"/>
  <c r="HG190" i="9"/>
  <c r="CJ46" i="9"/>
  <c r="CJ22" i="9" s="1"/>
  <c r="CJ190" i="9"/>
  <c r="DK46" i="9"/>
  <c r="DK22" i="9" s="1"/>
  <c r="DK190" i="9"/>
  <c r="II46" i="9"/>
  <c r="II22" i="9" s="1"/>
  <c r="II190" i="9"/>
  <c r="FI46" i="9"/>
  <c r="FI190" i="9"/>
  <c r="HN46" i="9"/>
  <c r="HN22" i="9" s="1"/>
  <c r="HN190" i="9"/>
  <c r="BG46" i="9"/>
  <c r="BG22" i="9" s="1"/>
  <c r="BG190" i="9"/>
  <c r="FO46" i="9"/>
  <c r="FO22" i="9" s="1"/>
  <c r="FO190" i="9"/>
  <c r="HM46" i="9"/>
  <c r="HM22" i="9" s="1"/>
  <c r="HM190" i="9"/>
  <c r="GL46" i="9"/>
  <c r="GL190" i="9"/>
  <c r="FK46" i="9"/>
  <c r="FK22" i="9" s="1"/>
  <c r="FK190" i="9"/>
  <c r="CE46" i="9"/>
  <c r="CE22" i="9" s="1"/>
  <c r="CE190" i="9"/>
  <c r="DW46" i="9"/>
  <c r="DW22" i="9" s="1"/>
  <c r="DW190" i="9"/>
  <c r="FE46" i="9"/>
  <c r="FE22" i="9" s="1"/>
  <c r="FE190" i="9"/>
  <c r="FX46" i="9"/>
  <c r="FX22" i="9" s="1"/>
  <c r="FX190" i="9"/>
  <c r="DE46" i="9"/>
  <c r="DE22" i="9" s="1"/>
  <c r="DE190" i="9"/>
  <c r="CO46" i="9"/>
  <c r="CO22" i="9" s="1"/>
  <c r="CO190" i="9"/>
  <c r="CT46" i="9"/>
  <c r="CT22" i="9" s="1"/>
  <c r="CT190" i="9"/>
  <c r="CI46" i="9"/>
  <c r="CI22" i="9" s="1"/>
  <c r="CI190" i="9"/>
  <c r="AU46" i="9"/>
  <c r="AU22" i="9" s="1"/>
  <c r="AU190" i="9"/>
  <c r="G46" i="9"/>
  <c r="G22" i="9" s="1"/>
  <c r="G190" i="9"/>
  <c r="HX46" i="9"/>
  <c r="HX22" i="9" s="1"/>
  <c r="HX190" i="9"/>
  <c r="IK46" i="9"/>
  <c r="IK22" i="9" s="1"/>
  <c r="IK190" i="9"/>
  <c r="AT46" i="9"/>
  <c r="AT22" i="9" s="1"/>
  <c r="AT190" i="9"/>
  <c r="FR46" i="9"/>
  <c r="FR22" i="9" s="1"/>
  <c r="FR190" i="9"/>
  <c r="IH46" i="9"/>
  <c r="IH22" i="9" s="1"/>
  <c r="IH190" i="9"/>
  <c r="CB46" i="9"/>
  <c r="CB22" i="9" s="1"/>
  <c r="CB190" i="9"/>
  <c r="O46" i="9"/>
  <c r="O22" i="9" s="1"/>
  <c r="O190" i="9"/>
  <c r="FN46" i="9"/>
  <c r="FN22" i="9" s="1"/>
  <c r="FN190" i="9"/>
  <c r="DJ46" i="9"/>
  <c r="DJ22" i="9" s="1"/>
  <c r="DJ190" i="9"/>
  <c r="AA46" i="9"/>
  <c r="AA22" i="9" s="1"/>
  <c r="AA190" i="9"/>
  <c r="IP46" i="9"/>
  <c r="IP22" i="9" s="1"/>
  <c r="IP190" i="9"/>
  <c r="AV46" i="9"/>
  <c r="AV22" i="9" s="1"/>
  <c r="AV190" i="9"/>
  <c r="DH46" i="9"/>
  <c r="DH22" i="9" s="1"/>
  <c r="DH190" i="9"/>
  <c r="IF46" i="9"/>
  <c r="IF22" i="9" s="1"/>
  <c r="IF190" i="9"/>
  <c r="AW46" i="9"/>
  <c r="AW22" i="9" s="1"/>
  <c r="AW190" i="9"/>
  <c r="DI46" i="9"/>
  <c r="DI22" i="9" s="1"/>
  <c r="DI190" i="9"/>
  <c r="FU46" i="9"/>
  <c r="FU22" i="9" s="1"/>
  <c r="FU190" i="9"/>
  <c r="IG46" i="9"/>
  <c r="IG22" i="9" s="1"/>
  <c r="IG190" i="9"/>
  <c r="BP46" i="9"/>
  <c r="BP22" i="9" s="1"/>
  <c r="BP190" i="9"/>
  <c r="DU46" i="9"/>
  <c r="DU22" i="9" s="1"/>
  <c r="DU190" i="9"/>
  <c r="BB46" i="9"/>
  <c r="BB22" i="9" s="1"/>
  <c r="BB190" i="9"/>
  <c r="CY46" i="9"/>
  <c r="CY22" i="9" s="1"/>
  <c r="CY190" i="9"/>
  <c r="DR46" i="9"/>
  <c r="DR22" i="9" s="1"/>
  <c r="DR190" i="9"/>
  <c r="AX46" i="9"/>
  <c r="AX22" i="9" s="1"/>
  <c r="AX190" i="9"/>
  <c r="HO46" i="9"/>
  <c r="HO22" i="9" s="1"/>
  <c r="HO190" i="9"/>
  <c r="BD46" i="9"/>
  <c r="BD22" i="9" s="1"/>
  <c r="BD190" i="9"/>
  <c r="L46" i="9"/>
  <c r="L22" i="9" s="1"/>
  <c r="L190" i="9"/>
  <c r="GO46" i="9"/>
  <c r="GO22" i="9" s="1"/>
  <c r="GO190" i="9"/>
  <c r="GK46" i="9"/>
  <c r="GK22" i="9" s="1"/>
  <c r="GK190" i="9"/>
  <c r="BY46" i="9"/>
  <c r="BY22" i="9" s="1"/>
  <c r="BY190" i="9"/>
  <c r="P46" i="9"/>
  <c r="P22" i="9" s="1"/>
  <c r="P190" i="9"/>
  <c r="CM46" i="9"/>
  <c r="CM22" i="9" s="1"/>
  <c r="CM190" i="9"/>
  <c r="AY46" i="9"/>
  <c r="AY22" i="9" s="1"/>
  <c r="AY190" i="9"/>
  <c r="BT46" i="9"/>
  <c r="BT22" i="9" s="1"/>
  <c r="BT190" i="9"/>
  <c r="GR46" i="9"/>
  <c r="GR22" i="9" s="1"/>
  <c r="GR190" i="9"/>
  <c r="HL46" i="9"/>
  <c r="HL22" i="9" s="1"/>
  <c r="HL190" i="9"/>
  <c r="EL46" i="9"/>
  <c r="EL22" i="9" s="1"/>
  <c r="EL190" i="9"/>
  <c r="EC22" i="9"/>
  <c r="CK22" i="9"/>
  <c r="DT22" i="9"/>
  <c r="DY22" i="9"/>
  <c r="FJ46" i="9"/>
  <c r="FJ22" i="9" s="1"/>
  <c r="HK46" i="9"/>
  <c r="HK22" i="9" s="1"/>
  <c r="DN46" i="9"/>
  <c r="DN22" i="9" s="1"/>
  <c r="FZ46" i="9"/>
  <c r="FZ22" i="9" s="1"/>
  <c r="A93" i="9"/>
  <c r="IT46" i="9"/>
  <c r="IT22" i="9" s="1"/>
  <c r="GY46" i="9"/>
  <c r="GY22" i="9" s="1"/>
  <c r="EF46" i="9"/>
  <c r="EF22" i="9" s="1"/>
  <c r="HI46" i="9"/>
  <c r="HI22" i="9" s="1"/>
  <c r="CC46" i="9"/>
  <c r="CC22" i="9" s="1"/>
  <c r="FA46" i="9"/>
  <c r="FA22" i="9" s="1"/>
  <c r="AQ46" i="9"/>
  <c r="AQ22" i="9" s="1"/>
  <c r="FQ46" i="9"/>
  <c r="FQ22" i="9" s="1"/>
  <c r="CD22" i="9"/>
  <c r="AD46" i="9"/>
  <c r="AD22" i="9" s="1"/>
  <c r="BQ46" i="9"/>
  <c r="BQ22" i="9" s="1"/>
  <c r="Y22" i="9"/>
  <c r="GC46" i="9"/>
  <c r="GC22" i="9" s="1"/>
  <c r="GL22" i="9"/>
  <c r="DB46" i="9"/>
  <c r="DB22" i="9" s="1"/>
  <c r="CR46" i="9"/>
  <c r="CR22" i="9" s="1"/>
  <c r="HP46" i="9"/>
  <c r="HP22" i="9" s="1"/>
  <c r="AG46" i="9"/>
  <c r="AG22" i="9" s="1"/>
  <c r="CS46" i="9"/>
  <c r="CS22" i="9" s="1"/>
  <c r="IQ46" i="9"/>
  <c r="IQ22" i="9" s="1"/>
  <c r="IJ46" i="9"/>
  <c r="IJ22" i="9" s="1"/>
  <c r="AS46" i="9"/>
  <c r="AS22" i="9" s="1"/>
  <c r="CP46" i="9"/>
  <c r="CP22" i="9" s="1"/>
  <c r="FC46" i="9"/>
  <c r="FC22" i="9" s="1"/>
  <c r="FM46" i="9"/>
  <c r="FM22" i="9" s="1"/>
  <c r="BH46" i="9"/>
  <c r="BH22" i="9" s="1"/>
  <c r="DM46" i="9"/>
  <c r="DM22" i="9" s="1"/>
  <c r="IE46" i="9"/>
  <c r="IE22" i="9" s="1"/>
  <c r="IS46" i="9"/>
  <c r="IS22" i="9" s="1"/>
  <c r="DP22" i="9"/>
  <c r="GT46" i="9"/>
  <c r="GT22" i="9" s="1"/>
  <c r="IU46" i="9"/>
  <c r="IU22" i="9" s="1"/>
  <c r="K46" i="9"/>
  <c r="K22" i="9" s="1"/>
  <c r="DC46" i="9"/>
  <c r="DC22" i="9" s="1"/>
  <c r="HJ46" i="9"/>
  <c r="HJ22" i="9" s="1"/>
  <c r="DF46" i="9"/>
  <c r="DF22" i="9" s="1"/>
  <c r="A94" i="9"/>
  <c r="FS22" i="9"/>
  <c r="R46" i="9"/>
  <c r="R22" i="9" s="1"/>
  <c r="CG46" i="9"/>
  <c r="CG22" i="9" s="1"/>
  <c r="EG46" i="9"/>
  <c r="EG22" i="9" s="1"/>
  <c r="BR46" i="9"/>
  <c r="BR22" i="9" s="1"/>
  <c r="GB46" i="9"/>
  <c r="GB22" i="9" s="1"/>
  <c r="HC46" i="9"/>
  <c r="HC22" i="9" s="1"/>
  <c r="JA46" i="9"/>
  <c r="JA22" i="9" s="1"/>
  <c r="HD22" i="9"/>
  <c r="GS46" i="9"/>
  <c r="GS22" i="9" s="1"/>
  <c r="HT46" i="9"/>
  <c r="HT22" i="9" s="1"/>
  <c r="ED46" i="9"/>
  <c r="ED22" i="9" s="1"/>
  <c r="DV46" i="9"/>
  <c r="DV22" i="9" s="1"/>
  <c r="HU46" i="9"/>
  <c r="HU22" i="9" s="1"/>
  <c r="IA46" i="9"/>
  <c r="IA22" i="9" s="1"/>
  <c r="BK46" i="9"/>
  <c r="BK22" i="9" s="1"/>
  <c r="EE46" i="9"/>
  <c r="EE22" i="9" s="1"/>
  <c r="JC46" i="9"/>
  <c r="JC22" i="9" s="1"/>
  <c r="DX46" i="9"/>
  <c r="DX22" i="9" s="1"/>
  <c r="BU46" i="9"/>
  <c r="BU22" i="9" s="1"/>
  <c r="AJ46" i="9"/>
  <c r="AJ22" i="9" s="1"/>
  <c r="CV46" i="9"/>
  <c r="CV22" i="9" s="1"/>
  <c r="FH46" i="9"/>
  <c r="FH22" i="9" s="1"/>
  <c r="JC95" i="9"/>
  <c r="IU95" i="9"/>
  <c r="IM95" i="9"/>
  <c r="IE95" i="9"/>
  <c r="HW95" i="9"/>
  <c r="HO95" i="9"/>
  <c r="HG95" i="9"/>
  <c r="GY95" i="9"/>
  <c r="GQ95" i="9"/>
  <c r="GI95" i="9"/>
  <c r="GA95" i="9"/>
  <c r="FS95" i="9"/>
  <c r="FK95" i="9"/>
  <c r="FC95" i="9"/>
  <c r="EU95" i="9"/>
  <c r="EM95" i="9"/>
  <c r="EE95" i="9"/>
  <c r="DO95" i="9"/>
  <c r="DG95" i="9"/>
  <c r="CY95" i="9"/>
  <c r="CQ95" i="9"/>
  <c r="CA95" i="9"/>
  <c r="BS95" i="9"/>
  <c r="BK95" i="9"/>
  <c r="BC95" i="9"/>
  <c r="AM95" i="9"/>
  <c r="AE95" i="9"/>
  <c r="W95" i="9"/>
  <c r="O95" i="9"/>
  <c r="G95" i="9"/>
  <c r="JB95" i="9"/>
  <c r="JA95" i="9"/>
  <c r="IS95" i="9"/>
  <c r="IK95" i="9"/>
  <c r="IC95" i="9"/>
  <c r="HU95" i="9"/>
  <c r="HM95" i="9"/>
  <c r="HE95" i="9"/>
  <c r="GW95" i="9"/>
  <c r="GO95" i="9"/>
  <c r="GG95" i="9"/>
  <c r="FY95" i="9"/>
  <c r="FQ95" i="9"/>
  <c r="FA95" i="9"/>
  <c r="ES95" i="9"/>
  <c r="EK95" i="9"/>
  <c r="EC95" i="9"/>
  <c r="DM95" i="9"/>
  <c r="DE95" i="9"/>
  <c r="CW95" i="9"/>
  <c r="CG95" i="9"/>
  <c r="BQ95" i="9"/>
  <c r="BI95" i="9"/>
  <c r="BA95" i="9"/>
  <c r="AS95" i="9"/>
  <c r="AC95" i="9"/>
  <c r="U95" i="9"/>
  <c r="M95" i="9"/>
  <c r="E95" i="9"/>
  <c r="IZ95" i="9"/>
  <c r="IR95" i="9"/>
  <c r="IJ95" i="9"/>
  <c r="IB95" i="9"/>
  <c r="HT95" i="9"/>
  <c r="HD95" i="9"/>
  <c r="GV95" i="9"/>
  <c r="GN95" i="9"/>
  <c r="GF95" i="9"/>
  <c r="FP95" i="9"/>
  <c r="FH95" i="9"/>
  <c r="EZ95" i="9"/>
  <c r="ER95" i="9"/>
  <c r="EJ95" i="9"/>
  <c r="EB95" i="9"/>
  <c r="DT95" i="9"/>
  <c r="DL95" i="9"/>
  <c r="DD95" i="9"/>
  <c r="CV95" i="9"/>
  <c r="CN95" i="9"/>
  <c r="CF95" i="9"/>
  <c r="BX95" i="9"/>
  <c r="BP95" i="9"/>
  <c r="BH95" i="9"/>
  <c r="AR95" i="9"/>
  <c r="AJ95" i="9"/>
  <c r="AB95" i="9"/>
  <c r="T95" i="9"/>
  <c r="D95" i="9"/>
  <c r="IY95" i="9"/>
  <c r="IQ95" i="9"/>
  <c r="II95" i="9"/>
  <c r="IA95" i="9"/>
  <c r="HS95" i="9"/>
  <c r="HK95" i="9"/>
  <c r="HC95" i="9"/>
  <c r="GU95" i="9"/>
  <c r="GM95" i="9"/>
  <c r="GE95" i="9"/>
  <c r="FW95" i="9"/>
  <c r="FO95" i="9"/>
  <c r="FG95" i="9"/>
  <c r="EY95" i="9"/>
  <c r="EQ95" i="9"/>
  <c r="EI95" i="9"/>
  <c r="EA95" i="9"/>
  <c r="DS95" i="9"/>
  <c r="DK95" i="9"/>
  <c r="DC95" i="9"/>
  <c r="CU95" i="9"/>
  <c r="CM95" i="9"/>
  <c r="BW95" i="9"/>
  <c r="BO95" i="9"/>
  <c r="BG95" i="9"/>
  <c r="AQ95" i="9"/>
  <c r="AI95" i="9"/>
  <c r="S95" i="9"/>
  <c r="K95" i="9"/>
  <c r="C95" i="9"/>
  <c r="IP95" i="9"/>
  <c r="IH95" i="9"/>
  <c r="HZ95" i="9"/>
  <c r="HR95" i="9"/>
  <c r="HJ95" i="9"/>
  <c r="HB95" i="9"/>
  <c r="GT95" i="9"/>
  <c r="GL95" i="9"/>
  <c r="GD95" i="9"/>
  <c r="FV95" i="9"/>
  <c r="FN95" i="9"/>
  <c r="FF95" i="9"/>
  <c r="EX95" i="9"/>
  <c r="EP95" i="9"/>
  <c r="EH95" i="9"/>
  <c r="DZ95" i="9"/>
  <c r="DR95" i="9"/>
  <c r="DJ95" i="9"/>
  <c r="DB95" i="9"/>
  <c r="CT95" i="9"/>
  <c r="CL95" i="9"/>
  <c r="BV95" i="9"/>
  <c r="BN95" i="9"/>
  <c r="BF95" i="9"/>
  <c r="AX95" i="9"/>
  <c r="AP95" i="9"/>
  <c r="AH95" i="9"/>
  <c r="Z95" i="9"/>
  <c r="R95" i="9"/>
  <c r="J95" i="9"/>
  <c r="IV95" i="9"/>
  <c r="IN95" i="9"/>
  <c r="IF95" i="9"/>
  <c r="HX95" i="9"/>
  <c r="HP95" i="9"/>
  <c r="HV95" i="9"/>
  <c r="GZ95" i="9"/>
  <c r="GC95" i="9"/>
  <c r="FL95" i="9"/>
  <c r="ET95" i="9"/>
  <c r="DX95" i="9"/>
  <c r="CB95" i="9"/>
  <c r="BJ95" i="9"/>
  <c r="AD95" i="9"/>
  <c r="HQ95" i="9"/>
  <c r="GX95" i="9"/>
  <c r="GB95" i="9"/>
  <c r="FJ95" i="9"/>
  <c r="EO95" i="9"/>
  <c r="DF95" i="9"/>
  <c r="CK95" i="9"/>
  <c r="BZ95" i="9"/>
  <c r="BE95" i="9"/>
  <c r="AT95" i="9"/>
  <c r="I95" i="9"/>
  <c r="IT95" i="9"/>
  <c r="GS95" i="9"/>
  <c r="FZ95" i="9"/>
  <c r="EN95" i="9"/>
  <c r="DV95" i="9"/>
  <c r="DA95" i="9"/>
  <c r="BD95" i="9"/>
  <c r="AO95" i="9"/>
  <c r="Y95" i="9"/>
  <c r="H95" i="9"/>
  <c r="IO95" i="9"/>
  <c r="FE95" i="9"/>
  <c r="CZ95" i="9"/>
  <c r="BU95" i="9"/>
  <c r="BB95" i="9"/>
  <c r="AN95" i="9"/>
  <c r="X95" i="9"/>
  <c r="F95" i="9"/>
  <c r="IL95" i="9"/>
  <c r="HI95" i="9"/>
  <c r="GP95" i="9"/>
  <c r="FU95" i="9"/>
  <c r="FD95" i="9"/>
  <c r="EG95" i="9"/>
  <c r="DQ95" i="9"/>
  <c r="CX95" i="9"/>
  <c r="CH95" i="9"/>
  <c r="AL95" i="9"/>
  <c r="V95" i="9"/>
  <c r="IG95" i="9"/>
  <c r="HH95" i="9"/>
  <c r="GK95" i="9"/>
  <c r="FT95" i="9"/>
  <c r="FB95" i="9"/>
  <c r="EF95" i="9"/>
  <c r="CS95" i="9"/>
  <c r="BR95" i="9"/>
  <c r="Q95" i="9"/>
  <c r="EV95" i="9"/>
  <c r="DI95" i="9"/>
  <c r="AW95" i="9"/>
  <c r="N95" i="9"/>
  <c r="GJ95" i="9"/>
  <c r="CC95" i="9"/>
  <c r="ID95" i="9"/>
  <c r="ED95" i="9"/>
  <c r="CR95" i="9"/>
  <c r="HY95" i="9"/>
  <c r="CP95" i="9"/>
  <c r="BM95" i="9"/>
  <c r="AG95" i="9"/>
  <c r="FM95" i="9"/>
  <c r="BL95" i="9"/>
  <c r="AF95" i="9"/>
  <c r="EW95" i="9"/>
  <c r="HA95" i="9"/>
  <c r="HF95" i="9"/>
  <c r="JB119" i="9"/>
  <c r="JA119" i="9"/>
  <c r="IZ119" i="9"/>
  <c r="IY119" i="9"/>
  <c r="IW119" i="9"/>
  <c r="IX119" i="9"/>
  <c r="IX47" i="9" s="1"/>
  <c r="IO119" i="9"/>
  <c r="IG119" i="9"/>
  <c r="HY119" i="9"/>
  <c r="HQ119" i="9"/>
  <c r="HI119" i="9"/>
  <c r="HA119" i="9"/>
  <c r="GS119" i="9"/>
  <c r="GK119" i="9"/>
  <c r="GC119" i="9"/>
  <c r="FU119" i="9"/>
  <c r="FM119" i="9"/>
  <c r="FE119" i="9"/>
  <c r="EW119" i="9"/>
  <c r="EO119" i="9"/>
  <c r="EG119" i="9"/>
  <c r="DY119" i="9"/>
  <c r="DQ119" i="9"/>
  <c r="DI119" i="9"/>
  <c r="DA119" i="9"/>
  <c r="CS119" i="9"/>
  <c r="CK119" i="9"/>
  <c r="CC119" i="9"/>
  <c r="BU119" i="9"/>
  <c r="BM119" i="9"/>
  <c r="BE119" i="9"/>
  <c r="AW119" i="9"/>
  <c r="AO119" i="9"/>
  <c r="AG119" i="9"/>
  <c r="Y119" i="9"/>
  <c r="Q119" i="9"/>
  <c r="I119" i="9"/>
  <c r="IV119" i="9"/>
  <c r="IN119" i="9"/>
  <c r="IF119" i="9"/>
  <c r="HX119" i="9"/>
  <c r="HP119" i="9"/>
  <c r="HH119" i="9"/>
  <c r="GZ119" i="9"/>
  <c r="GR119" i="9"/>
  <c r="GJ119" i="9"/>
  <c r="GB119" i="9"/>
  <c r="FT119" i="9"/>
  <c r="FL119" i="9"/>
  <c r="FD119" i="9"/>
  <c r="EV119" i="9"/>
  <c r="EN119" i="9"/>
  <c r="EF119" i="9"/>
  <c r="DX119" i="9"/>
  <c r="DP119" i="9"/>
  <c r="DH119" i="9"/>
  <c r="CZ119" i="9"/>
  <c r="CR119" i="9"/>
  <c r="CJ119" i="9"/>
  <c r="CB119" i="9"/>
  <c r="BT119" i="9"/>
  <c r="BL119" i="9"/>
  <c r="BD119" i="9"/>
  <c r="AV119" i="9"/>
  <c r="AN119" i="9"/>
  <c r="AN47" i="9" s="1"/>
  <c r="AF119" i="9"/>
  <c r="X119" i="9"/>
  <c r="P119" i="9"/>
  <c r="H119" i="9"/>
  <c r="IU119" i="9"/>
  <c r="IM119" i="9"/>
  <c r="IE119" i="9"/>
  <c r="HW119" i="9"/>
  <c r="HO119" i="9"/>
  <c r="HG119" i="9"/>
  <c r="GY119" i="9"/>
  <c r="GQ119" i="9"/>
  <c r="GI119" i="9"/>
  <c r="GA119" i="9"/>
  <c r="FS119" i="9"/>
  <c r="FK119" i="9"/>
  <c r="FK47" i="9" s="1"/>
  <c r="FC119" i="9"/>
  <c r="EU119" i="9"/>
  <c r="EM119" i="9"/>
  <c r="EE119" i="9"/>
  <c r="DW119" i="9"/>
  <c r="DO119" i="9"/>
  <c r="DG119" i="9"/>
  <c r="CY119" i="9"/>
  <c r="CY47" i="9" s="1"/>
  <c r="CQ119" i="9"/>
  <c r="CI119" i="9"/>
  <c r="CA119" i="9"/>
  <c r="BS119" i="9"/>
  <c r="BK119" i="9"/>
  <c r="BC119" i="9"/>
  <c r="AU119" i="9"/>
  <c r="AM119" i="9"/>
  <c r="AE119" i="9"/>
  <c r="W119" i="9"/>
  <c r="O119" i="9"/>
  <c r="G119" i="9"/>
  <c r="IT119" i="9"/>
  <c r="IL119" i="9"/>
  <c r="ID119" i="9"/>
  <c r="HV119" i="9"/>
  <c r="HN119" i="9"/>
  <c r="HF119" i="9"/>
  <c r="GX119" i="9"/>
  <c r="GP119" i="9"/>
  <c r="GH119" i="9"/>
  <c r="FZ119" i="9"/>
  <c r="FR119" i="9"/>
  <c r="FJ119" i="9"/>
  <c r="FB119" i="9"/>
  <c r="ET119" i="9"/>
  <c r="EL119" i="9"/>
  <c r="ED119" i="9"/>
  <c r="DV119" i="9"/>
  <c r="DN119" i="9"/>
  <c r="DF119" i="9"/>
  <c r="CX119" i="9"/>
  <c r="CP119" i="9"/>
  <c r="CH119" i="9"/>
  <c r="BZ119" i="9"/>
  <c r="BR119" i="9"/>
  <c r="BJ119" i="9"/>
  <c r="BB119" i="9"/>
  <c r="AT119" i="9"/>
  <c r="AL119" i="9"/>
  <c r="AL47" i="9" s="1"/>
  <c r="AD119" i="9"/>
  <c r="V119" i="9"/>
  <c r="N119" i="9"/>
  <c r="F119" i="9"/>
  <c r="IR119" i="9"/>
  <c r="IJ119" i="9"/>
  <c r="IB119" i="9"/>
  <c r="HT119" i="9"/>
  <c r="HL119" i="9"/>
  <c r="HD119" i="9"/>
  <c r="GV119" i="9"/>
  <c r="GN119" i="9"/>
  <c r="GF119" i="9"/>
  <c r="FX119" i="9"/>
  <c r="FP119" i="9"/>
  <c r="FH119" i="9"/>
  <c r="EZ119" i="9"/>
  <c r="ER119" i="9"/>
  <c r="EJ119" i="9"/>
  <c r="EB119" i="9"/>
  <c r="DT119" i="9"/>
  <c r="DL119" i="9"/>
  <c r="DD119" i="9"/>
  <c r="CV119" i="9"/>
  <c r="CN119" i="9"/>
  <c r="CF119" i="9"/>
  <c r="BX119" i="9"/>
  <c r="BP119" i="9"/>
  <c r="BH119" i="9"/>
  <c r="AZ119" i="9"/>
  <c r="AR119" i="9"/>
  <c r="AJ119" i="9"/>
  <c r="AB119" i="9"/>
  <c r="T119" i="9"/>
  <c r="L119" i="9"/>
  <c r="D119" i="9"/>
  <c r="IQ119" i="9"/>
  <c r="II119" i="9"/>
  <c r="IA119" i="9"/>
  <c r="HS119" i="9"/>
  <c r="HK119" i="9"/>
  <c r="HC119" i="9"/>
  <c r="GU119" i="9"/>
  <c r="GM119" i="9"/>
  <c r="GE119" i="9"/>
  <c r="FW119" i="9"/>
  <c r="FO119" i="9"/>
  <c r="FG119" i="9"/>
  <c r="EY119" i="9"/>
  <c r="EQ119" i="9"/>
  <c r="EI119" i="9"/>
  <c r="EA119" i="9"/>
  <c r="DS119" i="9"/>
  <c r="DK119" i="9"/>
  <c r="DC119" i="9"/>
  <c r="CU119" i="9"/>
  <c r="CM119" i="9"/>
  <c r="CE119" i="9"/>
  <c r="BW119" i="9"/>
  <c r="BO119" i="9"/>
  <c r="BG119" i="9"/>
  <c r="AY119" i="9"/>
  <c r="AQ119" i="9"/>
  <c r="AI119" i="9"/>
  <c r="AA119" i="9"/>
  <c r="S119" i="9"/>
  <c r="K119" i="9"/>
  <c r="C119" i="9"/>
  <c r="IP119" i="9"/>
  <c r="HJ119" i="9"/>
  <c r="GD119" i="9"/>
  <c r="EX119" i="9"/>
  <c r="DR119" i="9"/>
  <c r="CL119" i="9"/>
  <c r="BF119" i="9"/>
  <c r="Z119" i="9"/>
  <c r="IK119" i="9"/>
  <c r="HE119" i="9"/>
  <c r="FY119" i="9"/>
  <c r="ES119" i="9"/>
  <c r="ES47" i="9" s="1"/>
  <c r="DM119" i="9"/>
  <c r="CG119" i="9"/>
  <c r="BA119" i="9"/>
  <c r="U119" i="9"/>
  <c r="IH119" i="9"/>
  <c r="HB119" i="9"/>
  <c r="FV119" i="9"/>
  <c r="EP119" i="9"/>
  <c r="DJ119" i="9"/>
  <c r="CD119" i="9"/>
  <c r="AX119" i="9"/>
  <c r="R119" i="9"/>
  <c r="IC119" i="9"/>
  <c r="GW119" i="9"/>
  <c r="FQ119" i="9"/>
  <c r="EK119" i="9"/>
  <c r="DE119" i="9"/>
  <c r="BY119" i="9"/>
  <c r="AS119" i="9"/>
  <c r="M119" i="9"/>
  <c r="HZ119" i="9"/>
  <c r="GT119" i="9"/>
  <c r="FN119" i="9"/>
  <c r="EH119" i="9"/>
  <c r="DB119" i="9"/>
  <c r="BV119" i="9"/>
  <c r="AP119" i="9"/>
  <c r="J119" i="9"/>
  <c r="HU119" i="9"/>
  <c r="GO119" i="9"/>
  <c r="FI119" i="9"/>
  <c r="EC119" i="9"/>
  <c r="CW119" i="9"/>
  <c r="BQ119" i="9"/>
  <c r="AK119" i="9"/>
  <c r="E119" i="9"/>
  <c r="JC119" i="9"/>
  <c r="HR119" i="9"/>
  <c r="GL119" i="9"/>
  <c r="FF119" i="9"/>
  <c r="DZ119" i="9"/>
  <c r="CT119" i="9"/>
  <c r="BN119" i="9"/>
  <c r="AH119" i="9"/>
  <c r="BI119" i="9"/>
  <c r="AC119" i="9"/>
  <c r="IS119" i="9"/>
  <c r="HM119" i="9"/>
  <c r="FA119" i="9"/>
  <c r="DU119" i="9"/>
  <c r="GG119" i="9"/>
  <c r="CO119" i="9"/>
  <c r="AL46" i="9"/>
  <c r="AL22" i="9" s="1"/>
  <c r="F46" i="9"/>
  <c r="F22" i="9" s="1"/>
  <c r="GX46" i="9"/>
  <c r="GX22" i="9" s="1"/>
  <c r="BI46" i="9"/>
  <c r="BI22" i="9" s="1"/>
  <c r="GG46" i="9"/>
  <c r="GG22" i="9" s="1"/>
  <c r="BC46" i="9"/>
  <c r="BC22" i="9" s="1"/>
  <c r="DO46" i="9"/>
  <c r="DO22" i="9" s="1"/>
  <c r="GA46" i="9"/>
  <c r="GA22" i="9" s="1"/>
  <c r="IM46" i="9"/>
  <c r="IM22" i="9" s="1"/>
  <c r="FT46" i="9"/>
  <c r="FT22" i="9" s="1"/>
  <c r="AO46" i="9"/>
  <c r="AO22" i="9" s="1"/>
  <c r="DA46" i="9"/>
  <c r="DA22" i="9" s="1"/>
  <c r="HY46" i="9"/>
  <c r="HY22" i="9" s="1"/>
  <c r="AP46" i="9"/>
  <c r="AP22" i="9" s="1"/>
  <c r="HZ46" i="9"/>
  <c r="HZ22" i="9" s="1"/>
  <c r="AI46" i="9"/>
  <c r="AI22" i="9" s="1"/>
  <c r="CU46" i="9"/>
  <c r="CU22" i="9" s="1"/>
  <c r="FG46" i="9"/>
  <c r="FG22" i="9" s="1"/>
  <c r="HS46" i="9"/>
  <c r="HS22" i="9" s="1"/>
  <c r="AB46" i="9"/>
  <c r="AB22" i="9" s="1"/>
  <c r="CN46" i="9"/>
  <c r="CN22" i="9" s="1"/>
  <c r="EZ46" i="9"/>
  <c r="EZ22" i="9" s="1"/>
  <c r="A21" i="9"/>
  <c r="M46" i="9"/>
  <c r="M22" i="9" s="1"/>
  <c r="EK46" i="9"/>
  <c r="EK22" i="9" s="1"/>
  <c r="GW46" i="9"/>
  <c r="GW22" i="9" s="1"/>
  <c r="BS46" i="9"/>
  <c r="BS22" i="9" s="1"/>
  <c r="GQ46" i="9"/>
  <c r="GQ22" i="9" s="1"/>
  <c r="BL22" i="9"/>
  <c r="GJ46" i="9"/>
  <c r="GJ22" i="9" s="1"/>
  <c r="IV46" i="9"/>
  <c r="IV22" i="9" s="1"/>
  <c r="BE22" i="9"/>
  <c r="DQ46" i="9"/>
  <c r="DQ22" i="9" s="1"/>
  <c r="IO46" i="9"/>
  <c r="IO22" i="9" s="1"/>
  <c r="GD46" i="9"/>
  <c r="GD22" i="9" s="1"/>
  <c r="FW22" i="9"/>
  <c r="AR46" i="9"/>
  <c r="AR22" i="9" s="1"/>
  <c r="DD46" i="9"/>
  <c r="DD22" i="9" s="1"/>
  <c r="FP46" i="9"/>
  <c r="FP22" i="9" s="1"/>
  <c r="IB46" i="9"/>
  <c r="IB22" i="9" s="1"/>
  <c r="JC167" i="9"/>
  <c r="JC71" i="9" s="1"/>
  <c r="IU167" i="9"/>
  <c r="IU71" i="9" s="1"/>
  <c r="IM167" i="9"/>
  <c r="IM71" i="9" s="1"/>
  <c r="IE167" i="9"/>
  <c r="IE71" i="9" s="1"/>
  <c r="HW167" i="9"/>
  <c r="HW71" i="9" s="1"/>
  <c r="HO167" i="9"/>
  <c r="HO71" i="9" s="1"/>
  <c r="HG167" i="9"/>
  <c r="HG71" i="9" s="1"/>
  <c r="GY167" i="9"/>
  <c r="GY71" i="9" s="1"/>
  <c r="GQ167" i="9"/>
  <c r="GQ71" i="9" s="1"/>
  <c r="GI167" i="9"/>
  <c r="GI71" i="9" s="1"/>
  <c r="GA167" i="9"/>
  <c r="GA71" i="9" s="1"/>
  <c r="FS167" i="9"/>
  <c r="FS71" i="9" s="1"/>
  <c r="FK167" i="9"/>
  <c r="FK71" i="9" s="1"/>
  <c r="FC167" i="9"/>
  <c r="FC71" i="9" s="1"/>
  <c r="EU167" i="9"/>
  <c r="EU71" i="9" s="1"/>
  <c r="EM167" i="9"/>
  <c r="EM71" i="9" s="1"/>
  <c r="EE167" i="9"/>
  <c r="EE71" i="9" s="1"/>
  <c r="DW167" i="9"/>
  <c r="DW71" i="9" s="1"/>
  <c r="DO167" i="9"/>
  <c r="DO71" i="9" s="1"/>
  <c r="DG167" i="9"/>
  <c r="DG71" i="9" s="1"/>
  <c r="CY167" i="9"/>
  <c r="CY71" i="9" s="1"/>
  <c r="CQ167" i="9"/>
  <c r="CQ71" i="9" s="1"/>
  <c r="CI167" i="9"/>
  <c r="CI71" i="9" s="1"/>
  <c r="CA167" i="9"/>
  <c r="CA71" i="9" s="1"/>
  <c r="BS167" i="9"/>
  <c r="BS71" i="9" s="1"/>
  <c r="BK167" i="9"/>
  <c r="BK71" i="9" s="1"/>
  <c r="BC167" i="9"/>
  <c r="BC71" i="9" s="1"/>
  <c r="AU167" i="9"/>
  <c r="AU71" i="9" s="1"/>
  <c r="AM167" i="9"/>
  <c r="AM71" i="9" s="1"/>
  <c r="AE167" i="9"/>
  <c r="AE71" i="9" s="1"/>
  <c r="W167" i="9"/>
  <c r="W71" i="9" s="1"/>
  <c r="O167" i="9"/>
  <c r="O71" i="9" s="1"/>
  <c r="G167" i="9"/>
  <c r="G71" i="9" s="1"/>
  <c r="JB167" i="9"/>
  <c r="JB71" i="9" s="1"/>
  <c r="IT167" i="9"/>
  <c r="IT71" i="9" s="1"/>
  <c r="IL167" i="9"/>
  <c r="IL71" i="9" s="1"/>
  <c r="ID167" i="9"/>
  <c r="ID71" i="9" s="1"/>
  <c r="HV167" i="9"/>
  <c r="HV71" i="9" s="1"/>
  <c r="HN167" i="9"/>
  <c r="HN71" i="9" s="1"/>
  <c r="HF167" i="9"/>
  <c r="HF71" i="9" s="1"/>
  <c r="GX167" i="9"/>
  <c r="GX71" i="9" s="1"/>
  <c r="GP167" i="9"/>
  <c r="GP71" i="9" s="1"/>
  <c r="GH167" i="9"/>
  <c r="GH71" i="9" s="1"/>
  <c r="FZ167" i="9"/>
  <c r="FZ71" i="9" s="1"/>
  <c r="FR167" i="9"/>
  <c r="FR71" i="9" s="1"/>
  <c r="FJ167" i="9"/>
  <c r="FJ71" i="9" s="1"/>
  <c r="FB167" i="9"/>
  <c r="FB71" i="9" s="1"/>
  <c r="ET167" i="9"/>
  <c r="ET71" i="9" s="1"/>
  <c r="EL167" i="9"/>
  <c r="EL71" i="9" s="1"/>
  <c r="ED167" i="9"/>
  <c r="ED71" i="9" s="1"/>
  <c r="DV167" i="9"/>
  <c r="DV71" i="9" s="1"/>
  <c r="DN167" i="9"/>
  <c r="DN71" i="9" s="1"/>
  <c r="DF167" i="9"/>
  <c r="DF71" i="9" s="1"/>
  <c r="CX167" i="9"/>
  <c r="CX71" i="9" s="1"/>
  <c r="CP167" i="9"/>
  <c r="CP71" i="9" s="1"/>
  <c r="CH167" i="9"/>
  <c r="CH71" i="9" s="1"/>
  <c r="BZ167" i="9"/>
  <c r="BZ71" i="9" s="1"/>
  <c r="BR167" i="9"/>
  <c r="BR71" i="9" s="1"/>
  <c r="BJ167" i="9"/>
  <c r="BJ71" i="9" s="1"/>
  <c r="BB167" i="9"/>
  <c r="BB71" i="9" s="1"/>
  <c r="AT167" i="9"/>
  <c r="AT71" i="9" s="1"/>
  <c r="AL167" i="9"/>
  <c r="AL71" i="9" s="1"/>
  <c r="AD167" i="9"/>
  <c r="AD71" i="9" s="1"/>
  <c r="V167" i="9"/>
  <c r="V71" i="9" s="1"/>
  <c r="N167" i="9"/>
  <c r="N71" i="9" s="1"/>
  <c r="F167" i="9"/>
  <c r="F71" i="9" s="1"/>
  <c r="JA167" i="9"/>
  <c r="JA71" i="9" s="1"/>
  <c r="IS167" i="9"/>
  <c r="IS71" i="9" s="1"/>
  <c r="IK167" i="9"/>
  <c r="IK71" i="9" s="1"/>
  <c r="IC167" i="9"/>
  <c r="IC71" i="9" s="1"/>
  <c r="HU167" i="9"/>
  <c r="HU71" i="9" s="1"/>
  <c r="HM167" i="9"/>
  <c r="HM71" i="9" s="1"/>
  <c r="HE167" i="9"/>
  <c r="HE71" i="9" s="1"/>
  <c r="GW167" i="9"/>
  <c r="GW71" i="9" s="1"/>
  <c r="GO167" i="9"/>
  <c r="GO71" i="9" s="1"/>
  <c r="GG167" i="9"/>
  <c r="GG71" i="9" s="1"/>
  <c r="FY167" i="9"/>
  <c r="FY71" i="9" s="1"/>
  <c r="FQ167" i="9"/>
  <c r="FQ71" i="9" s="1"/>
  <c r="FI167" i="9"/>
  <c r="FI71" i="9" s="1"/>
  <c r="FA167" i="9"/>
  <c r="FA71" i="9" s="1"/>
  <c r="ES167" i="9"/>
  <c r="ES71" i="9" s="1"/>
  <c r="EK167" i="9"/>
  <c r="EK71" i="9" s="1"/>
  <c r="EC167" i="9"/>
  <c r="EC71" i="9" s="1"/>
  <c r="DU167" i="9"/>
  <c r="DU71" i="9" s="1"/>
  <c r="DM167" i="9"/>
  <c r="DM71" i="9" s="1"/>
  <c r="DE167" i="9"/>
  <c r="DE71" i="9" s="1"/>
  <c r="CW167" i="9"/>
  <c r="CW71" i="9" s="1"/>
  <c r="CO167" i="9"/>
  <c r="CO71" i="9" s="1"/>
  <c r="CG167" i="9"/>
  <c r="CG71" i="9" s="1"/>
  <c r="BY167" i="9"/>
  <c r="BY71" i="9" s="1"/>
  <c r="BQ167" i="9"/>
  <c r="BQ71" i="9" s="1"/>
  <c r="BI167" i="9"/>
  <c r="BI71" i="9" s="1"/>
  <c r="BA167" i="9"/>
  <c r="BA71" i="9" s="1"/>
  <c r="AS167" i="9"/>
  <c r="AS71" i="9" s="1"/>
  <c r="AK167" i="9"/>
  <c r="AK71" i="9" s="1"/>
  <c r="AC167" i="9"/>
  <c r="AC71" i="9" s="1"/>
  <c r="U167" i="9"/>
  <c r="U71" i="9" s="1"/>
  <c r="M167" i="9"/>
  <c r="M71" i="9" s="1"/>
  <c r="E167" i="9"/>
  <c r="E71" i="9" s="1"/>
  <c r="IZ167" i="9"/>
  <c r="IZ71" i="9" s="1"/>
  <c r="IR167" i="9"/>
  <c r="IR71" i="9" s="1"/>
  <c r="IJ167" i="9"/>
  <c r="IJ71" i="9" s="1"/>
  <c r="IB167" i="9"/>
  <c r="IB71" i="9" s="1"/>
  <c r="HT167" i="9"/>
  <c r="HT71" i="9" s="1"/>
  <c r="HL167" i="9"/>
  <c r="HL71" i="9" s="1"/>
  <c r="HD167" i="9"/>
  <c r="HD71" i="9" s="1"/>
  <c r="GV167" i="9"/>
  <c r="GV71" i="9" s="1"/>
  <c r="GN167" i="9"/>
  <c r="GN71" i="9" s="1"/>
  <c r="GF167" i="9"/>
  <c r="GF71" i="9" s="1"/>
  <c r="FX167" i="9"/>
  <c r="FX71" i="9" s="1"/>
  <c r="FP167" i="9"/>
  <c r="FP71" i="9" s="1"/>
  <c r="FH167" i="9"/>
  <c r="FH71" i="9" s="1"/>
  <c r="EZ167" i="9"/>
  <c r="EZ71" i="9" s="1"/>
  <c r="ER167" i="9"/>
  <c r="ER71" i="9" s="1"/>
  <c r="EJ167" i="9"/>
  <c r="EJ71" i="9" s="1"/>
  <c r="EB167" i="9"/>
  <c r="EB71" i="9" s="1"/>
  <c r="DT167" i="9"/>
  <c r="DT71" i="9" s="1"/>
  <c r="DL167" i="9"/>
  <c r="DL71" i="9" s="1"/>
  <c r="DD167" i="9"/>
  <c r="DD71" i="9" s="1"/>
  <c r="CV167" i="9"/>
  <c r="CV71" i="9" s="1"/>
  <c r="CN167" i="9"/>
  <c r="CN71" i="9" s="1"/>
  <c r="CF167" i="9"/>
  <c r="CF71" i="9" s="1"/>
  <c r="BX167" i="9"/>
  <c r="BX71" i="9" s="1"/>
  <c r="BP167" i="9"/>
  <c r="BP71" i="9" s="1"/>
  <c r="BH167" i="9"/>
  <c r="BH71" i="9" s="1"/>
  <c r="AZ167" i="9"/>
  <c r="AZ71" i="9" s="1"/>
  <c r="AR167" i="9"/>
  <c r="AR71" i="9" s="1"/>
  <c r="AJ167" i="9"/>
  <c r="AJ71" i="9" s="1"/>
  <c r="AB167" i="9"/>
  <c r="AB71" i="9" s="1"/>
  <c r="T167" i="9"/>
  <c r="T71" i="9" s="1"/>
  <c r="L167" i="9"/>
  <c r="L71" i="9" s="1"/>
  <c r="D167" i="9"/>
  <c r="D71" i="9" s="1"/>
  <c r="IY167" i="9"/>
  <c r="IY71" i="9" s="1"/>
  <c r="IQ167" i="9"/>
  <c r="IQ71" i="9" s="1"/>
  <c r="II167" i="9"/>
  <c r="II71" i="9" s="1"/>
  <c r="IA167" i="9"/>
  <c r="IA71" i="9" s="1"/>
  <c r="HS167" i="9"/>
  <c r="HS71" i="9" s="1"/>
  <c r="HK167" i="9"/>
  <c r="HK71" i="9" s="1"/>
  <c r="HC167" i="9"/>
  <c r="HC71" i="9" s="1"/>
  <c r="GU167" i="9"/>
  <c r="GU71" i="9" s="1"/>
  <c r="GM167" i="9"/>
  <c r="GM71" i="9" s="1"/>
  <c r="GE167" i="9"/>
  <c r="GE71" i="9" s="1"/>
  <c r="FW167" i="9"/>
  <c r="FW71" i="9" s="1"/>
  <c r="FO167" i="9"/>
  <c r="FO71" i="9" s="1"/>
  <c r="FG167" i="9"/>
  <c r="FG71" i="9" s="1"/>
  <c r="EY167" i="9"/>
  <c r="EY71" i="9" s="1"/>
  <c r="EQ167" i="9"/>
  <c r="EQ71" i="9" s="1"/>
  <c r="EI167" i="9"/>
  <c r="EI71" i="9" s="1"/>
  <c r="EA167" i="9"/>
  <c r="EA71" i="9" s="1"/>
  <c r="DS167" i="9"/>
  <c r="DS71" i="9" s="1"/>
  <c r="DK167" i="9"/>
  <c r="DK71" i="9" s="1"/>
  <c r="DC167" i="9"/>
  <c r="DC71" i="9" s="1"/>
  <c r="CU167" i="9"/>
  <c r="CU71" i="9" s="1"/>
  <c r="CM167" i="9"/>
  <c r="CM71" i="9" s="1"/>
  <c r="CE167" i="9"/>
  <c r="CE71" i="9" s="1"/>
  <c r="BW167" i="9"/>
  <c r="BW71" i="9" s="1"/>
  <c r="BO167" i="9"/>
  <c r="BO71" i="9" s="1"/>
  <c r="BG167" i="9"/>
  <c r="BG71" i="9" s="1"/>
  <c r="AY167" i="9"/>
  <c r="AY71" i="9" s="1"/>
  <c r="AQ167" i="9"/>
  <c r="AQ71" i="9" s="1"/>
  <c r="AI167" i="9"/>
  <c r="AI71" i="9" s="1"/>
  <c r="AA167" i="9"/>
  <c r="AA71" i="9" s="1"/>
  <c r="S167" i="9"/>
  <c r="S71" i="9" s="1"/>
  <c r="K167" i="9"/>
  <c r="K71" i="9" s="1"/>
  <c r="C167" i="9"/>
  <c r="C71" i="9" s="1"/>
  <c r="IX167" i="9"/>
  <c r="IX71" i="9" s="1"/>
  <c r="IP167" i="9"/>
  <c r="IP71" i="9" s="1"/>
  <c r="IH167" i="9"/>
  <c r="IH71" i="9" s="1"/>
  <c r="HZ167" i="9"/>
  <c r="HZ71" i="9" s="1"/>
  <c r="HR167" i="9"/>
  <c r="HR71" i="9" s="1"/>
  <c r="HJ167" i="9"/>
  <c r="HJ71" i="9" s="1"/>
  <c r="HB167" i="9"/>
  <c r="HB71" i="9" s="1"/>
  <c r="GT167" i="9"/>
  <c r="GT71" i="9" s="1"/>
  <c r="GL167" i="9"/>
  <c r="GL71" i="9" s="1"/>
  <c r="GD167" i="9"/>
  <c r="GD71" i="9" s="1"/>
  <c r="FV167" i="9"/>
  <c r="FV71" i="9" s="1"/>
  <c r="FN167" i="9"/>
  <c r="FN71" i="9" s="1"/>
  <c r="FF167" i="9"/>
  <c r="FF71" i="9" s="1"/>
  <c r="EX167" i="9"/>
  <c r="EX71" i="9" s="1"/>
  <c r="EP167" i="9"/>
  <c r="EP71" i="9" s="1"/>
  <c r="EH167" i="9"/>
  <c r="EH71" i="9" s="1"/>
  <c r="DZ167" i="9"/>
  <c r="DZ71" i="9" s="1"/>
  <c r="DR167" i="9"/>
  <c r="DR71" i="9" s="1"/>
  <c r="DJ167" i="9"/>
  <c r="DJ71" i="9" s="1"/>
  <c r="DB167" i="9"/>
  <c r="DB71" i="9" s="1"/>
  <c r="CT167" i="9"/>
  <c r="CT71" i="9" s="1"/>
  <c r="CL167" i="9"/>
  <c r="CL71" i="9" s="1"/>
  <c r="CD167" i="9"/>
  <c r="CD71" i="9" s="1"/>
  <c r="BV167" i="9"/>
  <c r="BV71" i="9" s="1"/>
  <c r="BN167" i="9"/>
  <c r="BN71" i="9" s="1"/>
  <c r="BF167" i="9"/>
  <c r="BF71" i="9" s="1"/>
  <c r="AX167" i="9"/>
  <c r="AX71" i="9" s="1"/>
  <c r="AP167" i="9"/>
  <c r="AP71" i="9" s="1"/>
  <c r="AH167" i="9"/>
  <c r="AH71" i="9" s="1"/>
  <c r="Z167" i="9"/>
  <c r="Z71" i="9" s="1"/>
  <c r="R167" i="9"/>
  <c r="R71" i="9" s="1"/>
  <c r="J167" i="9"/>
  <c r="J71" i="9" s="1"/>
  <c r="IW167" i="9"/>
  <c r="IW71" i="9" s="1"/>
  <c r="IO167" i="9"/>
  <c r="IO71" i="9" s="1"/>
  <c r="IG167" i="9"/>
  <c r="IG71" i="9" s="1"/>
  <c r="HY167" i="9"/>
  <c r="HY71" i="9" s="1"/>
  <c r="HQ167" i="9"/>
  <c r="HQ71" i="9" s="1"/>
  <c r="HI167" i="9"/>
  <c r="HI71" i="9" s="1"/>
  <c r="HA167" i="9"/>
  <c r="HA71" i="9" s="1"/>
  <c r="GS167" i="9"/>
  <c r="GS71" i="9" s="1"/>
  <c r="GK167" i="9"/>
  <c r="GK71" i="9" s="1"/>
  <c r="GC167" i="9"/>
  <c r="GC71" i="9" s="1"/>
  <c r="FU167" i="9"/>
  <c r="FU71" i="9" s="1"/>
  <c r="FM167" i="9"/>
  <c r="FM71" i="9" s="1"/>
  <c r="FE167" i="9"/>
  <c r="FE71" i="9" s="1"/>
  <c r="EW167" i="9"/>
  <c r="EW71" i="9" s="1"/>
  <c r="EO167" i="9"/>
  <c r="EO71" i="9" s="1"/>
  <c r="EG167" i="9"/>
  <c r="EG71" i="9" s="1"/>
  <c r="DY167" i="9"/>
  <c r="DY71" i="9" s="1"/>
  <c r="DQ167" i="9"/>
  <c r="DQ71" i="9" s="1"/>
  <c r="DI167" i="9"/>
  <c r="DI71" i="9" s="1"/>
  <c r="DA167" i="9"/>
  <c r="DA71" i="9" s="1"/>
  <c r="CS167" i="9"/>
  <c r="CS71" i="9" s="1"/>
  <c r="CK167" i="9"/>
  <c r="CK71" i="9" s="1"/>
  <c r="CC167" i="9"/>
  <c r="CC71" i="9" s="1"/>
  <c r="BU167" i="9"/>
  <c r="BU71" i="9" s="1"/>
  <c r="BM167" i="9"/>
  <c r="BM71" i="9" s="1"/>
  <c r="BE167" i="9"/>
  <c r="BE71" i="9" s="1"/>
  <c r="AW167" i="9"/>
  <c r="AW71" i="9" s="1"/>
  <c r="AO167" i="9"/>
  <c r="AO71" i="9" s="1"/>
  <c r="AG167" i="9"/>
  <c r="AG71" i="9" s="1"/>
  <c r="Y167" i="9"/>
  <c r="Y71" i="9" s="1"/>
  <c r="Q167" i="9"/>
  <c r="Q71" i="9" s="1"/>
  <c r="I167" i="9"/>
  <c r="I71" i="9" s="1"/>
  <c r="IV167" i="9"/>
  <c r="IV71" i="9" s="1"/>
  <c r="GJ167" i="9"/>
  <c r="GJ71" i="9" s="1"/>
  <c r="DX167" i="9"/>
  <c r="DX71" i="9" s="1"/>
  <c r="BL167" i="9"/>
  <c r="BL71" i="9" s="1"/>
  <c r="IN167" i="9"/>
  <c r="IN71" i="9" s="1"/>
  <c r="GB167" i="9"/>
  <c r="GB71" i="9" s="1"/>
  <c r="DP167" i="9"/>
  <c r="DP71" i="9" s="1"/>
  <c r="BD167" i="9"/>
  <c r="BD71" i="9" s="1"/>
  <c r="IF167" i="9"/>
  <c r="IF71" i="9" s="1"/>
  <c r="FT167" i="9"/>
  <c r="FT71" i="9" s="1"/>
  <c r="DH167" i="9"/>
  <c r="DH71" i="9" s="1"/>
  <c r="AV167" i="9"/>
  <c r="AV71" i="9" s="1"/>
  <c r="HX167" i="9"/>
  <c r="HX71" i="9" s="1"/>
  <c r="FL167" i="9"/>
  <c r="FL71" i="9" s="1"/>
  <c r="CZ167" i="9"/>
  <c r="CZ71" i="9" s="1"/>
  <c r="AN167" i="9"/>
  <c r="AN71" i="9" s="1"/>
  <c r="HP167" i="9"/>
  <c r="HP71" i="9" s="1"/>
  <c r="FD167" i="9"/>
  <c r="FD71" i="9" s="1"/>
  <c r="CR167" i="9"/>
  <c r="CR71" i="9" s="1"/>
  <c r="AF167" i="9"/>
  <c r="AF71" i="9" s="1"/>
  <c r="HH167" i="9"/>
  <c r="HH71" i="9" s="1"/>
  <c r="EV167" i="9"/>
  <c r="EV71" i="9" s="1"/>
  <c r="CJ167" i="9"/>
  <c r="CJ71" i="9" s="1"/>
  <c r="X167" i="9"/>
  <c r="X71" i="9" s="1"/>
  <c r="GR167" i="9"/>
  <c r="GR71" i="9" s="1"/>
  <c r="EF167" i="9"/>
  <c r="EF71" i="9" s="1"/>
  <c r="BT167" i="9"/>
  <c r="BT71" i="9" s="1"/>
  <c r="H167" i="9"/>
  <c r="H71" i="9" s="1"/>
  <c r="GZ167" i="9"/>
  <c r="GZ71" i="9" s="1"/>
  <c r="EN167" i="9"/>
  <c r="EN71" i="9" s="1"/>
  <c r="CB167" i="9"/>
  <c r="CB71" i="9" s="1"/>
  <c r="P167" i="9"/>
  <c r="P71" i="9" s="1"/>
  <c r="CX46" i="9"/>
  <c r="CX22" i="9" s="1"/>
  <c r="A45" i="9"/>
  <c r="FB46" i="9"/>
  <c r="FB22" i="9" s="1"/>
  <c r="HV46" i="9"/>
  <c r="HV22" i="9" s="1"/>
  <c r="IL46" i="9"/>
  <c r="IL22" i="9" s="1"/>
  <c r="GP46" i="9"/>
  <c r="GP22" i="9" s="1"/>
  <c r="U46" i="9"/>
  <c r="U22" i="9" s="1"/>
  <c r="ES46" i="9"/>
  <c r="ES22" i="9" s="1"/>
  <c r="HE46" i="9"/>
  <c r="HE22" i="9" s="1"/>
  <c r="CA46" i="9"/>
  <c r="CA22" i="9" s="1"/>
  <c r="EM46" i="9"/>
  <c r="EM22" i="9" s="1"/>
  <c r="H46" i="9"/>
  <c r="H22" i="9" s="1"/>
  <c r="AD47" i="9"/>
  <c r="AA47" i="9"/>
  <c r="EP47" i="9"/>
  <c r="BM46" i="9"/>
  <c r="BM22" i="9" s="1"/>
  <c r="BN46" i="9"/>
  <c r="BN22" i="9" s="1"/>
  <c r="DZ46" i="9"/>
  <c r="DZ22" i="9" s="1"/>
  <c r="DS46" i="9"/>
  <c r="DS22" i="9" s="1"/>
  <c r="GE46" i="9"/>
  <c r="GE22" i="9" s="1"/>
  <c r="DL46" i="9"/>
  <c r="DL22" i="9" s="1"/>
  <c r="IN46" i="9"/>
  <c r="IN22" i="9" s="1"/>
  <c r="V46" i="9"/>
  <c r="V22" i="9" s="1"/>
  <c r="BJ46" i="9"/>
  <c r="BJ22" i="9" s="1"/>
  <c r="JB46" i="9"/>
  <c r="JB22" i="9" s="1"/>
  <c r="AC46" i="9"/>
  <c r="AC22" i="9" s="1"/>
  <c r="W46" i="9"/>
  <c r="W22" i="9" s="1"/>
  <c r="EN46" i="9"/>
  <c r="EN22" i="9" s="1"/>
  <c r="GZ46" i="9"/>
  <c r="GZ22" i="9" s="1"/>
  <c r="I46" i="9"/>
  <c r="I22" i="9" s="1"/>
  <c r="J46" i="9"/>
  <c r="J22" i="9" s="1"/>
  <c r="BV46" i="9"/>
  <c r="BV22" i="9" s="1"/>
  <c r="EH46" i="9"/>
  <c r="EH22" i="9" s="1"/>
  <c r="C46" i="9"/>
  <c r="BO46" i="9"/>
  <c r="BO22" i="9" s="1"/>
  <c r="EA46" i="9"/>
  <c r="EA22" i="9" s="1"/>
  <c r="GM46" i="9"/>
  <c r="GM22" i="9" s="1"/>
  <c r="IY46" i="9"/>
  <c r="IY22" i="9" s="1"/>
  <c r="GF46" i="9"/>
  <c r="GF22" i="9" s="1"/>
  <c r="IR46" i="9"/>
  <c r="IR22" i="9" s="1"/>
  <c r="E46" i="9"/>
  <c r="E22" i="9" s="1"/>
  <c r="GI46" i="9"/>
  <c r="GI22" i="9" s="1"/>
  <c r="CH46" i="9"/>
  <c r="CH22" i="9" s="1"/>
  <c r="N46" i="9"/>
  <c r="N22" i="9" s="1"/>
  <c r="AK22" i="9"/>
  <c r="CW46" i="9"/>
  <c r="CW22" i="9" s="1"/>
  <c r="FI22" i="9"/>
  <c r="AE46" i="9"/>
  <c r="AE22" i="9" s="1"/>
  <c r="CQ46" i="9"/>
  <c r="CQ22" i="9" s="1"/>
  <c r="X46" i="9"/>
  <c r="X22" i="9" s="1"/>
  <c r="EV46" i="9"/>
  <c r="EV22" i="9" s="1"/>
  <c r="HH46" i="9"/>
  <c r="HH22" i="9" s="1"/>
  <c r="Q46" i="9"/>
  <c r="Q22" i="9" s="1"/>
  <c r="EO46" i="9"/>
  <c r="EO22" i="9" s="1"/>
  <c r="HA46" i="9"/>
  <c r="HA22" i="9" s="1"/>
  <c r="EP46" i="9"/>
  <c r="EP22" i="9" s="1"/>
  <c r="HB46" i="9"/>
  <c r="HB22" i="9" s="1"/>
  <c r="BW46" i="9"/>
  <c r="BW22" i="9" s="1"/>
  <c r="EI46" i="9"/>
  <c r="EI22" i="9" s="1"/>
  <c r="GU46" i="9"/>
  <c r="GU22" i="9" s="1"/>
  <c r="D46" i="9"/>
  <c r="D22" i="9" s="1"/>
  <c r="EB46" i="9"/>
  <c r="EB22" i="9" s="1"/>
  <c r="GN46" i="9"/>
  <c r="GN22" i="9" s="1"/>
  <c r="IZ46" i="9"/>
  <c r="IZ22" i="9" s="1"/>
  <c r="FV46" i="9"/>
  <c r="FV22" i="9" s="1"/>
  <c r="ET46" i="9"/>
  <c r="ET22" i="9" s="1"/>
  <c r="GH46" i="9"/>
  <c r="GH22" i="9" s="1"/>
  <c r="BZ46" i="9"/>
  <c r="BZ22" i="9" s="1"/>
  <c r="IC46" i="9"/>
  <c r="IC22" i="9" s="1"/>
  <c r="AM46" i="9"/>
  <c r="AM22" i="9" s="1"/>
  <c r="HW46" i="9"/>
  <c r="HW22" i="9" s="1"/>
  <c r="AF46" i="9"/>
  <c r="AF22" i="9" s="1"/>
  <c r="FD46" i="9"/>
  <c r="FD22" i="9" s="1"/>
  <c r="EW46" i="9"/>
  <c r="EW22" i="9" s="1"/>
  <c r="Z46" i="9"/>
  <c r="Z22" i="9" s="1"/>
  <c r="CL46" i="9"/>
  <c r="CL22" i="9" s="1"/>
  <c r="EX46" i="9"/>
  <c r="EX22" i="9" s="1"/>
  <c r="EQ46" i="9"/>
  <c r="EQ22" i="9" s="1"/>
  <c r="BX46" i="9"/>
  <c r="BX22" i="9" s="1"/>
  <c r="EJ46" i="9"/>
  <c r="EJ22" i="9" s="1"/>
  <c r="GV46" i="9"/>
  <c r="GV22" i="9" s="1"/>
  <c r="HF46" i="9"/>
  <c r="HF22" i="9" s="1"/>
  <c r="ID46" i="9"/>
  <c r="ID22" i="9" s="1"/>
  <c r="BA46" i="9"/>
  <c r="BA22" i="9" s="1"/>
  <c r="FY46" i="9"/>
  <c r="FY22" i="9" s="1"/>
  <c r="DG46" i="9"/>
  <c r="DG22" i="9" s="1"/>
  <c r="AN46" i="9"/>
  <c r="AN22" i="9" s="1"/>
  <c r="CZ46" i="9"/>
  <c r="CZ22" i="9" s="1"/>
  <c r="FL46" i="9"/>
  <c r="FL22" i="9" s="1"/>
  <c r="HQ46" i="9"/>
  <c r="HQ22" i="9" s="1"/>
  <c r="AH46" i="9"/>
  <c r="AH22" i="9" s="1"/>
  <c r="FF46" i="9"/>
  <c r="FF22" i="9" s="1"/>
  <c r="HR46" i="9"/>
  <c r="HR22" i="9" s="1"/>
  <c r="EY46" i="9"/>
  <c r="EY22" i="9" s="1"/>
  <c r="T46" i="9"/>
  <c r="T22" i="9" s="1"/>
  <c r="CF46" i="9"/>
  <c r="CF22" i="9" s="1"/>
  <c r="ER46" i="9"/>
  <c r="ER22" i="9" s="1"/>
  <c r="A71" i="9" l="1"/>
  <c r="AH191" i="9"/>
  <c r="E191" i="9"/>
  <c r="J191" i="9"/>
  <c r="M191" i="9"/>
  <c r="R191" i="9"/>
  <c r="U191" i="9"/>
  <c r="C191" i="9"/>
  <c r="BO191" i="9"/>
  <c r="GM191" i="9"/>
  <c r="D191" i="9"/>
  <c r="EB191" i="9"/>
  <c r="GN191" i="9"/>
  <c r="F191" i="9"/>
  <c r="BR191" i="9"/>
  <c r="GP191" i="9"/>
  <c r="G191" i="9"/>
  <c r="BS191" i="9"/>
  <c r="GQ191" i="9"/>
  <c r="H191" i="9"/>
  <c r="EF191" i="9"/>
  <c r="BU191" i="9"/>
  <c r="GS191" i="9"/>
  <c r="BN191" i="9"/>
  <c r="AS191" i="9"/>
  <c r="AX191" i="9"/>
  <c r="BA191" i="9"/>
  <c r="BF191" i="9"/>
  <c r="K191" i="9"/>
  <c r="BW191" i="9"/>
  <c r="BX191" i="9"/>
  <c r="EJ191" i="9"/>
  <c r="GV191" i="9"/>
  <c r="N191" i="9"/>
  <c r="BZ191" i="9"/>
  <c r="GX191" i="9"/>
  <c r="CA191" i="9"/>
  <c r="EN191" i="9"/>
  <c r="GZ191" i="9"/>
  <c r="Q191" i="9"/>
  <c r="CC191" i="9"/>
  <c r="EO191" i="9"/>
  <c r="HA191" i="9"/>
  <c r="IY191" i="9"/>
  <c r="CT191" i="9"/>
  <c r="BQ191" i="9"/>
  <c r="CG191" i="9"/>
  <c r="CL191" i="9"/>
  <c r="EQ191" i="9"/>
  <c r="T191" i="9"/>
  <c r="CF191" i="9"/>
  <c r="ER191" i="9"/>
  <c r="V191" i="9"/>
  <c r="CH191" i="9"/>
  <c r="ET191" i="9"/>
  <c r="HF191" i="9"/>
  <c r="X191" i="9"/>
  <c r="HH191" i="9"/>
  <c r="Y191" i="9"/>
  <c r="EW191" i="9"/>
  <c r="IZ191" i="9"/>
  <c r="DZ191" i="9"/>
  <c r="CW191" i="9"/>
  <c r="DB191" i="9"/>
  <c r="DJ191" i="9"/>
  <c r="DM191" i="9"/>
  <c r="AA191" i="9"/>
  <c r="EY191" i="9"/>
  <c r="AB191" i="9"/>
  <c r="EZ191" i="9"/>
  <c r="AD191" i="9"/>
  <c r="CP191" i="9"/>
  <c r="FB191" i="9"/>
  <c r="AE191" i="9"/>
  <c r="CQ191" i="9"/>
  <c r="AF191" i="9"/>
  <c r="CR191" i="9"/>
  <c r="HP191" i="9"/>
  <c r="AG191" i="9"/>
  <c r="CS191" i="9"/>
  <c r="FE191" i="9"/>
  <c r="HQ191" i="9"/>
  <c r="JA191" i="9"/>
  <c r="FF191" i="9"/>
  <c r="EC191" i="9"/>
  <c r="EH191" i="9"/>
  <c r="EK191" i="9"/>
  <c r="EP191" i="9"/>
  <c r="ES191" i="9"/>
  <c r="EX191" i="9"/>
  <c r="AI191" i="9"/>
  <c r="CU191" i="9"/>
  <c r="HS191" i="9"/>
  <c r="AJ191" i="9"/>
  <c r="CV191" i="9"/>
  <c r="FH191" i="9"/>
  <c r="HT191" i="9"/>
  <c r="AL191" i="9"/>
  <c r="CX191" i="9"/>
  <c r="FJ191" i="9"/>
  <c r="HV191" i="9"/>
  <c r="AM191" i="9"/>
  <c r="CY191" i="9"/>
  <c r="FK191" i="9"/>
  <c r="HW191" i="9"/>
  <c r="AN191" i="9"/>
  <c r="CZ191" i="9"/>
  <c r="FL191" i="9"/>
  <c r="HX191" i="9"/>
  <c r="AO191" i="9"/>
  <c r="DA191" i="9"/>
  <c r="FM191" i="9"/>
  <c r="HY191" i="9"/>
  <c r="JB191" i="9"/>
  <c r="GL191" i="9"/>
  <c r="FN191" i="9"/>
  <c r="FQ191" i="9"/>
  <c r="FV191" i="9"/>
  <c r="FY191" i="9"/>
  <c r="GD191" i="9"/>
  <c r="AQ191" i="9"/>
  <c r="DC191" i="9"/>
  <c r="AR191" i="9"/>
  <c r="FP191" i="9"/>
  <c r="IB191" i="9"/>
  <c r="ID191" i="9"/>
  <c r="AU191" i="9"/>
  <c r="DG191" i="9"/>
  <c r="DH191" i="9"/>
  <c r="FT191" i="9"/>
  <c r="IF191" i="9"/>
  <c r="AW191" i="9"/>
  <c r="DI191" i="9"/>
  <c r="FU191" i="9"/>
  <c r="IG191" i="9"/>
  <c r="AC191" i="9"/>
  <c r="HR191" i="9"/>
  <c r="GO191" i="9"/>
  <c r="GT191" i="9"/>
  <c r="GW191" i="9"/>
  <c r="HE191" i="9"/>
  <c r="DL191" i="9"/>
  <c r="IJ191" i="9"/>
  <c r="FZ191" i="9"/>
  <c r="IL191" i="9"/>
  <c r="BC191" i="9"/>
  <c r="DO191" i="9"/>
  <c r="GA191" i="9"/>
  <c r="IM191" i="9"/>
  <c r="GB191" i="9"/>
  <c r="IN191" i="9"/>
  <c r="DQ191" i="9"/>
  <c r="IO191" i="9"/>
  <c r="BI191" i="9"/>
  <c r="HZ191" i="9"/>
  <c r="IC191" i="9"/>
  <c r="IH191" i="9"/>
  <c r="IP191" i="9"/>
  <c r="BG191" i="9"/>
  <c r="GE191" i="9"/>
  <c r="BH191" i="9"/>
  <c r="DT191" i="9"/>
  <c r="GF191" i="9"/>
  <c r="IR191" i="9"/>
  <c r="BJ191" i="9"/>
  <c r="GH191" i="9"/>
  <c r="IT191" i="9"/>
  <c r="BK191" i="9"/>
  <c r="GI191" i="9"/>
  <c r="BL191" i="9"/>
  <c r="DX191" i="9"/>
  <c r="GJ191" i="9"/>
  <c r="IV191" i="9"/>
  <c r="BM191" i="9"/>
  <c r="GK191" i="9"/>
  <c r="IX191" i="9"/>
  <c r="BI47" i="9"/>
  <c r="BI23" i="9" s="1"/>
  <c r="BH47" i="9"/>
  <c r="BH23" i="9" s="1"/>
  <c r="A190" i="9"/>
  <c r="DH47" i="9"/>
  <c r="DH23" i="9" s="1"/>
  <c r="AU47" i="9"/>
  <c r="AU23" i="9" s="1"/>
  <c r="JC47" i="9"/>
  <c r="JC23" i="9" s="1"/>
  <c r="JC191" i="9"/>
  <c r="HU47" i="9"/>
  <c r="HU23" i="9" s="1"/>
  <c r="HU191" i="9"/>
  <c r="IK47" i="9"/>
  <c r="IK23" i="9" s="1"/>
  <c r="IK191" i="9"/>
  <c r="DS47" i="9"/>
  <c r="DS23" i="9" s="1"/>
  <c r="DS191" i="9"/>
  <c r="IQ47" i="9"/>
  <c r="IQ191" i="9"/>
  <c r="DV47" i="9"/>
  <c r="DV23" i="9" s="1"/>
  <c r="DV191" i="9"/>
  <c r="DW47" i="9"/>
  <c r="DW23" i="9" s="1"/>
  <c r="DW191" i="9"/>
  <c r="IU47" i="9"/>
  <c r="IU23" i="9" s="1"/>
  <c r="IU191" i="9"/>
  <c r="DY47" i="9"/>
  <c r="DY23" i="9" s="1"/>
  <c r="DY191" i="9"/>
  <c r="CO47" i="9"/>
  <c r="CO23" i="9" s="1"/>
  <c r="CO191" i="9"/>
  <c r="Z47" i="9"/>
  <c r="Z23" i="9" s="1"/>
  <c r="Z191" i="9"/>
  <c r="EA47" i="9"/>
  <c r="EA23" i="9" s="1"/>
  <c r="EA191" i="9"/>
  <c r="BP47" i="9"/>
  <c r="BP23" i="9" s="1"/>
  <c r="BP191" i="9"/>
  <c r="ED47" i="9"/>
  <c r="ED23" i="9" s="1"/>
  <c r="ED191" i="9"/>
  <c r="EE47" i="9"/>
  <c r="EE23" i="9" s="1"/>
  <c r="EE191" i="9"/>
  <c r="BT47" i="9"/>
  <c r="BT23" i="9" s="1"/>
  <c r="BT191" i="9"/>
  <c r="GR47" i="9"/>
  <c r="GR23" i="9" s="1"/>
  <c r="GR191" i="9"/>
  <c r="I47" i="9"/>
  <c r="I23" i="9" s="1"/>
  <c r="I191" i="9"/>
  <c r="EG47" i="9"/>
  <c r="EG23" i="9" s="1"/>
  <c r="EG191" i="9"/>
  <c r="IW47" i="9"/>
  <c r="IW23" i="9" s="1"/>
  <c r="IW191" i="9"/>
  <c r="GG47" i="9"/>
  <c r="GG23" i="9" s="1"/>
  <c r="GG191" i="9"/>
  <c r="AK47" i="9"/>
  <c r="AK23" i="9" s="1"/>
  <c r="AK191" i="9"/>
  <c r="AP47" i="9"/>
  <c r="AP23" i="9" s="1"/>
  <c r="AP191" i="9"/>
  <c r="EI47" i="9"/>
  <c r="EI23" i="9" s="1"/>
  <c r="EI191" i="9"/>
  <c r="GU47" i="9"/>
  <c r="GU23" i="9" s="1"/>
  <c r="GU191" i="9"/>
  <c r="L47" i="9"/>
  <c r="L23" i="9" s="1"/>
  <c r="L191" i="9"/>
  <c r="EL47" i="9"/>
  <c r="EL23" i="9" s="1"/>
  <c r="EL191" i="9"/>
  <c r="O47" i="9"/>
  <c r="O23" i="9" s="1"/>
  <c r="O191" i="9"/>
  <c r="EM47" i="9"/>
  <c r="EM23" i="9" s="1"/>
  <c r="EM191" i="9"/>
  <c r="GY47" i="9"/>
  <c r="GY23" i="9" s="1"/>
  <c r="GY191" i="9"/>
  <c r="P47" i="9"/>
  <c r="P23" i="9" s="1"/>
  <c r="P191" i="9"/>
  <c r="CB47" i="9"/>
  <c r="CB23" i="9" s="1"/>
  <c r="CB191" i="9"/>
  <c r="DU47" i="9"/>
  <c r="DU23" i="9" s="1"/>
  <c r="DU191" i="9"/>
  <c r="BV47" i="9"/>
  <c r="BV23" i="9" s="1"/>
  <c r="BV191" i="9"/>
  <c r="BY47" i="9"/>
  <c r="BY23" i="9" s="1"/>
  <c r="BY191" i="9"/>
  <c r="CD47" i="9"/>
  <c r="CD23" i="9" s="1"/>
  <c r="CD191" i="9"/>
  <c r="S47" i="9"/>
  <c r="S23" i="9" s="1"/>
  <c r="S191" i="9"/>
  <c r="CE47" i="9"/>
  <c r="CE23" i="9" s="1"/>
  <c r="CE191" i="9"/>
  <c r="HC47" i="9"/>
  <c r="HC23" i="9" s="1"/>
  <c r="HC191" i="9"/>
  <c r="HD47" i="9"/>
  <c r="HD23" i="9" s="1"/>
  <c r="HD191" i="9"/>
  <c r="W47" i="9"/>
  <c r="W23" i="9" s="1"/>
  <c r="W191" i="9"/>
  <c r="CI47" i="9"/>
  <c r="CI23" i="9" s="1"/>
  <c r="CI191" i="9"/>
  <c r="EU47" i="9"/>
  <c r="EU23" i="9" s="1"/>
  <c r="EU191" i="9"/>
  <c r="HG47" i="9"/>
  <c r="HG23" i="9" s="1"/>
  <c r="HG191" i="9"/>
  <c r="CJ47" i="9"/>
  <c r="CJ23" i="9" s="1"/>
  <c r="CJ191" i="9"/>
  <c r="EV47" i="9"/>
  <c r="EV23" i="9" s="1"/>
  <c r="EV191" i="9"/>
  <c r="CK47" i="9"/>
  <c r="CK23" i="9" s="1"/>
  <c r="CK191" i="9"/>
  <c r="HI47" i="9"/>
  <c r="HI23" i="9" s="1"/>
  <c r="HI191" i="9"/>
  <c r="FA47" i="9"/>
  <c r="FA23" i="9" s="1"/>
  <c r="FA191" i="9"/>
  <c r="DE47" i="9"/>
  <c r="DE23" i="9" s="1"/>
  <c r="DE191" i="9"/>
  <c r="DR47" i="9"/>
  <c r="DR23" i="9" s="1"/>
  <c r="DR191" i="9"/>
  <c r="CM47" i="9"/>
  <c r="CM23" i="9" s="1"/>
  <c r="CM191" i="9"/>
  <c r="HK47" i="9"/>
  <c r="HK23" i="9" s="1"/>
  <c r="HK191" i="9"/>
  <c r="CN47" i="9"/>
  <c r="CN23" i="9" s="1"/>
  <c r="CN191" i="9"/>
  <c r="HL47" i="9"/>
  <c r="HL23" i="9" s="1"/>
  <c r="HL191" i="9"/>
  <c r="HN47" i="9"/>
  <c r="HN23" i="9" s="1"/>
  <c r="HN191" i="9"/>
  <c r="FC47" i="9"/>
  <c r="FC23" i="9" s="1"/>
  <c r="FC191" i="9"/>
  <c r="HO47" i="9"/>
  <c r="HO23" i="9" s="1"/>
  <c r="HO191" i="9"/>
  <c r="FD47" i="9"/>
  <c r="FD23" i="9" s="1"/>
  <c r="FD191" i="9"/>
  <c r="HM47" i="9"/>
  <c r="HM23" i="9" s="1"/>
  <c r="HM191" i="9"/>
  <c r="FG47" i="9"/>
  <c r="FG23" i="9" s="1"/>
  <c r="FG191" i="9"/>
  <c r="IS47" i="9"/>
  <c r="IS23" i="9" s="1"/>
  <c r="IS191" i="9"/>
  <c r="FI47" i="9"/>
  <c r="FI23" i="9" s="1"/>
  <c r="FI191" i="9"/>
  <c r="FO47" i="9"/>
  <c r="FO23" i="9" s="1"/>
  <c r="FO191" i="9"/>
  <c r="IA47" i="9"/>
  <c r="IA23" i="9" s="1"/>
  <c r="IA191" i="9"/>
  <c r="DD47" i="9"/>
  <c r="DD23" i="9" s="1"/>
  <c r="DD191" i="9"/>
  <c r="AT47" i="9"/>
  <c r="AT23" i="9" s="1"/>
  <c r="AT191" i="9"/>
  <c r="DF47" i="9"/>
  <c r="DF23" i="9" s="1"/>
  <c r="DF191" i="9"/>
  <c r="FR47" i="9"/>
  <c r="FR23" i="9" s="1"/>
  <c r="FR191" i="9"/>
  <c r="FS47" i="9"/>
  <c r="FS23" i="9" s="1"/>
  <c r="FS191" i="9"/>
  <c r="IE47" i="9"/>
  <c r="IE23" i="9" s="1"/>
  <c r="IE191" i="9"/>
  <c r="AV47" i="9"/>
  <c r="AV23" i="9" s="1"/>
  <c r="AV191" i="9"/>
  <c r="HB47" i="9"/>
  <c r="HB23" i="9" s="1"/>
  <c r="HB191" i="9"/>
  <c r="HJ47" i="9"/>
  <c r="HJ23" i="9" s="1"/>
  <c r="HJ191" i="9"/>
  <c r="AY47" i="9"/>
  <c r="AY23" i="9" s="1"/>
  <c r="AY191" i="9"/>
  <c r="DK47" i="9"/>
  <c r="DK23" i="9" s="1"/>
  <c r="DK191" i="9"/>
  <c r="FW47" i="9"/>
  <c r="FW23" i="9" s="1"/>
  <c r="FW191" i="9"/>
  <c r="II47" i="9"/>
  <c r="II23" i="9" s="1"/>
  <c r="II191" i="9"/>
  <c r="AZ47" i="9"/>
  <c r="AZ23" i="9" s="1"/>
  <c r="AZ191" i="9"/>
  <c r="FX47" i="9"/>
  <c r="FX23" i="9" s="1"/>
  <c r="FX191" i="9"/>
  <c r="BB47" i="9"/>
  <c r="BB23" i="9" s="1"/>
  <c r="BB191" i="9"/>
  <c r="DN47" i="9"/>
  <c r="DN23" i="9" s="1"/>
  <c r="DN191" i="9"/>
  <c r="BD47" i="9"/>
  <c r="BD23" i="9" s="1"/>
  <c r="BD191" i="9"/>
  <c r="DP47" i="9"/>
  <c r="DP23" i="9" s="1"/>
  <c r="DP191" i="9"/>
  <c r="BE47" i="9"/>
  <c r="BE23" i="9" s="1"/>
  <c r="BE191" i="9"/>
  <c r="GC47" i="9"/>
  <c r="GC23" i="9" s="1"/>
  <c r="GC191" i="9"/>
  <c r="AL23" i="9"/>
  <c r="IX23" i="9"/>
  <c r="AD23" i="9"/>
  <c r="ES23" i="9"/>
  <c r="K47" i="9"/>
  <c r="K23" i="9" s="1"/>
  <c r="CC47" i="9"/>
  <c r="CC23" i="9" s="1"/>
  <c r="DB47" i="9"/>
  <c r="DB23" i="9" s="1"/>
  <c r="CR47" i="9"/>
  <c r="CR23" i="9" s="1"/>
  <c r="HP47" i="9"/>
  <c r="HP23" i="9" s="1"/>
  <c r="AG47" i="9"/>
  <c r="AG23" i="9" s="1"/>
  <c r="CS47" i="9"/>
  <c r="CS23" i="9" s="1"/>
  <c r="FE47" i="9"/>
  <c r="FE23" i="9" s="1"/>
  <c r="FN47" i="9"/>
  <c r="FN23" i="9" s="1"/>
  <c r="GT47" i="9"/>
  <c r="GT23" i="9" s="1"/>
  <c r="GB47" i="9"/>
  <c r="GB23" i="9" s="1"/>
  <c r="HZ47" i="9"/>
  <c r="HZ23" i="9" s="1"/>
  <c r="BG47" i="9"/>
  <c r="BG23" i="9" s="1"/>
  <c r="IV47" i="9"/>
  <c r="IV23" i="9" s="1"/>
  <c r="GK47" i="9"/>
  <c r="GK23" i="9" s="1"/>
  <c r="EP23" i="9"/>
  <c r="ER47" i="9"/>
  <c r="ER23" i="9" s="1"/>
  <c r="DJ47" i="9"/>
  <c r="DJ23" i="9" s="1"/>
  <c r="DM47" i="9"/>
  <c r="DM23" i="9" s="1"/>
  <c r="HX47" i="9"/>
  <c r="HX23" i="9" s="1"/>
  <c r="AC47" i="9"/>
  <c r="AC23" i="9" s="1"/>
  <c r="GO47" i="9"/>
  <c r="GO23" i="9" s="1"/>
  <c r="FZ47" i="9"/>
  <c r="FZ23" i="9" s="1"/>
  <c r="IL47" i="9"/>
  <c r="IL23" i="9" s="1"/>
  <c r="EF47" i="9"/>
  <c r="EF23" i="9" s="1"/>
  <c r="AA23" i="9"/>
  <c r="D47" i="9"/>
  <c r="D23" i="9" s="1"/>
  <c r="BK47" i="9"/>
  <c r="BK23" i="9" s="1"/>
  <c r="BO47" i="9"/>
  <c r="BO23" i="9" s="1"/>
  <c r="Y47" i="9"/>
  <c r="Y23" i="9" s="1"/>
  <c r="HE47" i="9"/>
  <c r="HE23" i="9" s="1"/>
  <c r="IJ47" i="9"/>
  <c r="IJ23" i="9" s="1"/>
  <c r="G47" i="9"/>
  <c r="G23" i="9" s="1"/>
  <c r="AX47" i="9"/>
  <c r="AX23" i="9" s="1"/>
  <c r="HA47" i="9"/>
  <c r="HA23" i="9" s="1"/>
  <c r="IB47" i="9"/>
  <c r="IB23" i="9" s="1"/>
  <c r="EC47" i="9"/>
  <c r="EC23" i="9" s="1"/>
  <c r="Q47" i="9"/>
  <c r="Q23" i="9" s="1"/>
  <c r="EO47" i="9"/>
  <c r="EO23" i="9" s="1"/>
  <c r="BW47" i="9"/>
  <c r="BW23" i="9" s="1"/>
  <c r="CV47" i="9"/>
  <c r="CV23" i="9" s="1"/>
  <c r="AS47" i="9"/>
  <c r="AS23" i="9" s="1"/>
  <c r="GW47" i="9"/>
  <c r="GW23" i="9" s="1"/>
  <c r="IF47" i="9"/>
  <c r="IF23" i="9" s="1"/>
  <c r="CA47" i="9"/>
  <c r="CA23" i="9" s="1"/>
  <c r="FU47" i="9"/>
  <c r="FU23" i="9" s="1"/>
  <c r="BF47" i="9"/>
  <c r="BF23" i="9" s="1"/>
  <c r="GL47" i="9"/>
  <c r="GL23" i="9" s="1"/>
  <c r="IP47" i="9"/>
  <c r="IP23" i="9" s="1"/>
  <c r="IQ23" i="9"/>
  <c r="DT47" i="9"/>
  <c r="DT23" i="9" s="1"/>
  <c r="IT47" i="9"/>
  <c r="IT23" i="9" s="1"/>
  <c r="DX47" i="9"/>
  <c r="DX23" i="9" s="1"/>
  <c r="GJ47" i="9"/>
  <c r="GJ23" i="9" s="1"/>
  <c r="BM47" i="9"/>
  <c r="BM23" i="9" s="1"/>
  <c r="AW47" i="9"/>
  <c r="AW23" i="9" s="1"/>
  <c r="GS47" i="9"/>
  <c r="GS23" i="9" s="1"/>
  <c r="FH47" i="9"/>
  <c r="FH23" i="9" s="1"/>
  <c r="FJ47" i="9"/>
  <c r="FJ23" i="9" s="1"/>
  <c r="DG47" i="9"/>
  <c r="DG23" i="9" s="1"/>
  <c r="DA47" i="9"/>
  <c r="DA23" i="9" s="1"/>
  <c r="FQ47" i="9"/>
  <c r="FQ23" i="9" s="1"/>
  <c r="GH47" i="9"/>
  <c r="GH23" i="9" s="1"/>
  <c r="GH95" i="9"/>
  <c r="A95" i="9" s="1"/>
  <c r="AE47" i="9"/>
  <c r="AE23" i="9" s="1"/>
  <c r="CW47" i="9"/>
  <c r="CW23" i="9" s="1"/>
  <c r="BR47" i="9"/>
  <c r="BR23" i="9" s="1"/>
  <c r="AQ47" i="9"/>
  <c r="AQ23" i="9" s="1"/>
  <c r="CG47" i="9"/>
  <c r="CG23" i="9" s="1"/>
  <c r="BU47" i="9"/>
  <c r="BU23" i="9" s="1"/>
  <c r="CL47" i="9"/>
  <c r="CL23" i="9" s="1"/>
  <c r="EB47" i="9"/>
  <c r="EB23" i="9" s="1"/>
  <c r="BL47" i="9"/>
  <c r="BL23" i="9" s="1"/>
  <c r="GN47" i="9"/>
  <c r="GN23" i="9" s="1"/>
  <c r="FM47" i="9"/>
  <c r="FM23" i="9" s="1"/>
  <c r="R47" i="9"/>
  <c r="R23" i="9" s="1"/>
  <c r="CT47" i="9"/>
  <c r="CT23" i="9" s="1"/>
  <c r="HH47" i="9"/>
  <c r="HH23" i="9" s="1"/>
  <c r="CQ47" i="9"/>
  <c r="CQ23" i="9" s="1"/>
  <c r="EW47" i="9"/>
  <c r="EW23" i="9" s="1"/>
  <c r="EX47" i="9"/>
  <c r="EX23" i="9" s="1"/>
  <c r="EQ47" i="9"/>
  <c r="EQ23" i="9" s="1"/>
  <c r="BX47" i="9"/>
  <c r="BX23" i="9" s="1"/>
  <c r="EJ47" i="9"/>
  <c r="EJ23" i="9" s="1"/>
  <c r="GV47" i="9"/>
  <c r="GV23" i="9" s="1"/>
  <c r="E47" i="9"/>
  <c r="E23" i="9" s="1"/>
  <c r="BQ47" i="9"/>
  <c r="BQ23" i="9" s="1"/>
  <c r="JA47" i="9"/>
  <c r="JA23" i="9" s="1"/>
  <c r="BJ47" i="9"/>
  <c r="BJ23" i="9" s="1"/>
  <c r="AN23" i="9"/>
  <c r="H47" i="9"/>
  <c r="H23" i="9" s="1"/>
  <c r="AM47" i="9"/>
  <c r="AM23" i="9" s="1"/>
  <c r="CY23" i="9"/>
  <c r="FK23" i="9"/>
  <c r="HW47" i="9"/>
  <c r="HW23" i="9" s="1"/>
  <c r="HQ47" i="9"/>
  <c r="HQ23" i="9" s="1"/>
  <c r="AH47" i="9"/>
  <c r="AH23" i="9" s="1"/>
  <c r="FF47" i="9"/>
  <c r="FF23" i="9" s="1"/>
  <c r="HR47" i="9"/>
  <c r="HR23" i="9" s="1"/>
  <c r="EY47" i="9"/>
  <c r="EY23" i="9" s="1"/>
  <c r="T47" i="9"/>
  <c r="T23" i="9" s="1"/>
  <c r="CF47" i="9"/>
  <c r="CF23" i="9" s="1"/>
  <c r="M47" i="9"/>
  <c r="M23" i="9" s="1"/>
  <c r="EK47" i="9"/>
  <c r="EK23" i="9" s="1"/>
  <c r="F47" i="9"/>
  <c r="F23" i="9" s="1"/>
  <c r="GP47" i="9"/>
  <c r="GP23" i="9" s="1"/>
  <c r="JB47" i="9"/>
  <c r="JB23" i="9" s="1"/>
  <c r="CZ47" i="9"/>
  <c r="CZ23" i="9" s="1"/>
  <c r="AO47" i="9"/>
  <c r="AO23" i="9" s="1"/>
  <c r="HY47" i="9"/>
  <c r="HY23" i="9" s="1"/>
  <c r="AI47" i="9"/>
  <c r="AI23" i="9" s="1"/>
  <c r="CU47" i="9"/>
  <c r="CU23" i="9" s="1"/>
  <c r="HS47" i="9"/>
  <c r="HS23" i="9" s="1"/>
  <c r="AB47" i="9"/>
  <c r="AB23" i="9" s="1"/>
  <c r="EZ47" i="9"/>
  <c r="EZ23" i="9" s="1"/>
  <c r="U47" i="9"/>
  <c r="U23" i="9" s="1"/>
  <c r="N47" i="9"/>
  <c r="N23" i="9" s="1"/>
  <c r="BZ47" i="9"/>
  <c r="BZ23" i="9" s="1"/>
  <c r="GX47" i="9"/>
  <c r="GX23" i="9" s="1"/>
  <c r="A46" i="9"/>
  <c r="C22" i="9"/>
  <c r="A22" i="9" s="1"/>
  <c r="EN47" i="9"/>
  <c r="EN23" i="9" s="1"/>
  <c r="FL47" i="9"/>
  <c r="FL23" i="9" s="1"/>
  <c r="BC47" i="9"/>
  <c r="BC23" i="9" s="1"/>
  <c r="DO47" i="9"/>
  <c r="DO23" i="9" s="1"/>
  <c r="GA47" i="9"/>
  <c r="GA23" i="9" s="1"/>
  <c r="IM47" i="9"/>
  <c r="IM23" i="9" s="1"/>
  <c r="DI47" i="9"/>
  <c r="DI23" i="9" s="1"/>
  <c r="IG47" i="9"/>
  <c r="IG23" i="9" s="1"/>
  <c r="FV47" i="9"/>
  <c r="FV23" i="9" s="1"/>
  <c r="IH47" i="9"/>
  <c r="IH23" i="9" s="1"/>
  <c r="DC47" i="9"/>
  <c r="DC23" i="9" s="1"/>
  <c r="AJ47" i="9"/>
  <c r="AJ23" i="9" s="1"/>
  <c r="HT47" i="9"/>
  <c r="HT23" i="9" s="1"/>
  <c r="V47" i="9"/>
  <c r="V23" i="9" s="1"/>
  <c r="CH47" i="9"/>
  <c r="CH23" i="9" s="1"/>
  <c r="ET47" i="9"/>
  <c r="ET23" i="9" s="1"/>
  <c r="HF47" i="9"/>
  <c r="HF23" i="9" s="1"/>
  <c r="FT47" i="9"/>
  <c r="FT23" i="9" s="1"/>
  <c r="GZ47" i="9"/>
  <c r="GZ23" i="9" s="1"/>
  <c r="IN47" i="9"/>
  <c r="IN23" i="9" s="1"/>
  <c r="GI47" i="9"/>
  <c r="GI23" i="9" s="1"/>
  <c r="DQ47" i="9"/>
  <c r="DQ23" i="9" s="1"/>
  <c r="IO47" i="9"/>
  <c r="IO23" i="9" s="1"/>
  <c r="GD47" i="9"/>
  <c r="GD23" i="9" s="1"/>
  <c r="AR47" i="9"/>
  <c r="AR23" i="9" s="1"/>
  <c r="FP47" i="9"/>
  <c r="FP23" i="9" s="1"/>
  <c r="CP47" i="9"/>
  <c r="CP23" i="9" s="1"/>
  <c r="FB47" i="9"/>
  <c r="FB23" i="9" s="1"/>
  <c r="IZ47" i="9"/>
  <c r="IZ23" i="9" s="1"/>
  <c r="X47" i="9"/>
  <c r="X23" i="9" s="1"/>
  <c r="AF47" i="9"/>
  <c r="AF23" i="9" s="1"/>
  <c r="BS47" i="9"/>
  <c r="BS23" i="9" s="1"/>
  <c r="GQ47" i="9"/>
  <c r="GQ23" i="9" s="1"/>
  <c r="BN47" i="9"/>
  <c r="BN23" i="9" s="1"/>
  <c r="DZ47" i="9"/>
  <c r="DZ23" i="9" s="1"/>
  <c r="GE47" i="9"/>
  <c r="GE23" i="9" s="1"/>
  <c r="DL47" i="9"/>
  <c r="DL23" i="9" s="1"/>
  <c r="IC47" i="9"/>
  <c r="IC23" i="9" s="1"/>
  <c r="CX47" i="9"/>
  <c r="CX23" i="9" s="1"/>
  <c r="HV47" i="9"/>
  <c r="HV23" i="9" s="1"/>
  <c r="J47" i="9"/>
  <c r="J23" i="9" s="1"/>
  <c r="EH47" i="9"/>
  <c r="EH23" i="9" s="1"/>
  <c r="C47" i="9"/>
  <c r="GM47" i="9"/>
  <c r="GM23" i="9" s="1"/>
  <c r="IY47" i="9"/>
  <c r="IY23" i="9" s="1"/>
  <c r="GF47" i="9"/>
  <c r="GF23" i="9" s="1"/>
  <c r="IR47" i="9"/>
  <c r="IR23" i="9" s="1"/>
  <c r="BA47" i="9"/>
  <c r="BA23" i="9" s="1"/>
  <c r="FY47" i="9"/>
  <c r="FY23" i="9" s="1"/>
  <c r="ID47" i="9"/>
  <c r="ID23" i="9" s="1"/>
  <c r="A191" i="9" l="1"/>
  <c r="A47" i="9"/>
  <c r="C23" i="9"/>
  <c r="A23" i="9" s="1"/>
</calcChain>
</file>

<file path=xl/sharedStrings.xml><?xml version="1.0" encoding="utf-8"?>
<sst xmlns="http://schemas.openxmlformats.org/spreadsheetml/2006/main" count="3180" uniqueCount="293">
  <si>
    <t>Year</t>
  </si>
  <si>
    <t>ag003</t>
  </si>
  <si>
    <t>ag004</t>
  </si>
  <si>
    <t>ag005</t>
  </si>
  <si>
    <t>ag010</t>
  </si>
  <si>
    <t>ag012</t>
  </si>
  <si>
    <t>ag013</t>
  </si>
  <si>
    <t>ag014</t>
  </si>
  <si>
    <t>ag015</t>
  </si>
  <si>
    <t>ag016</t>
  </si>
  <si>
    <t>ag017</t>
  </si>
  <si>
    <t>ag018</t>
  </si>
  <si>
    <t>ag019</t>
  </si>
  <si>
    <t>ag020</t>
  </si>
  <si>
    <t>ag021</t>
  </si>
  <si>
    <t>ag023</t>
  </si>
  <si>
    <t>ag025</t>
  </si>
  <si>
    <t>ag027</t>
  </si>
  <si>
    <t>ag028</t>
  </si>
  <si>
    <t>ag029</t>
  </si>
  <si>
    <t>ag030</t>
  </si>
  <si>
    <t>ag031</t>
  </si>
  <si>
    <t>ag032</t>
  </si>
  <si>
    <t>ag033</t>
  </si>
  <si>
    <t>ag034</t>
  </si>
  <si>
    <t>ag035</t>
  </si>
  <si>
    <t>ag036</t>
  </si>
  <si>
    <t>ag037</t>
  </si>
  <si>
    <t>ag038</t>
  </si>
  <si>
    <t>ag039</t>
  </si>
  <si>
    <t>ag040</t>
  </si>
  <si>
    <t>ag042</t>
  </si>
  <si>
    <t>ag043</t>
  </si>
  <si>
    <t>ag044</t>
  </si>
  <si>
    <t>ag045</t>
  </si>
  <si>
    <t>ag046</t>
  </si>
  <si>
    <t>ag047</t>
  </si>
  <si>
    <t>ag048</t>
  </si>
  <si>
    <t>ag049</t>
  </si>
  <si>
    <t>ag050</t>
  </si>
  <si>
    <t>ag051</t>
  </si>
  <si>
    <t>ag052</t>
  </si>
  <si>
    <t>ag053</t>
  </si>
  <si>
    <t>ag054</t>
  </si>
  <si>
    <t>ag055</t>
  </si>
  <si>
    <t>ag056</t>
  </si>
  <si>
    <t>ag058</t>
  </si>
  <si>
    <t>ag059</t>
  </si>
  <si>
    <t>ag060</t>
  </si>
  <si>
    <t>ag062</t>
  </si>
  <si>
    <t>ag063</t>
  </si>
  <si>
    <t>ag064</t>
  </si>
  <si>
    <t>ag065</t>
  </si>
  <si>
    <t>ag066</t>
  </si>
  <si>
    <t>ag067</t>
  </si>
  <si>
    <t>ag068</t>
  </si>
  <si>
    <t>ag069</t>
  </si>
  <si>
    <t>ag070</t>
  </si>
  <si>
    <t>ag071</t>
  </si>
  <si>
    <t>ag072</t>
  </si>
  <si>
    <t>ag073</t>
  </si>
  <si>
    <t>ag074</t>
  </si>
  <si>
    <t>ag075</t>
  </si>
  <si>
    <t>ag076</t>
  </si>
  <si>
    <t>ag077</t>
  </si>
  <si>
    <t>ag078</t>
  </si>
  <si>
    <t>ag080</t>
  </si>
  <si>
    <t>ag081</t>
  </si>
  <si>
    <t>ag082</t>
  </si>
  <si>
    <t>ag083</t>
  </si>
  <si>
    <t>ag084</t>
  </si>
  <si>
    <t>ag085</t>
  </si>
  <si>
    <t>ag086</t>
  </si>
  <si>
    <t>ag087</t>
  </si>
  <si>
    <t>ag088</t>
  </si>
  <si>
    <t>ag089</t>
  </si>
  <si>
    <t>ag090</t>
  </si>
  <si>
    <t>ag093</t>
  </si>
  <si>
    <t>ag094</t>
  </si>
  <si>
    <t>ag095</t>
  </si>
  <si>
    <t>ag096</t>
  </si>
  <si>
    <t>ag098</t>
  </si>
  <si>
    <t>ag099</t>
  </si>
  <si>
    <t>ag100</t>
  </si>
  <si>
    <t>ag101</t>
  </si>
  <si>
    <t>ag102</t>
  </si>
  <si>
    <t>ag104</t>
  </si>
  <si>
    <t>ag105</t>
  </si>
  <si>
    <t>ag106</t>
  </si>
  <si>
    <t>ag107</t>
  </si>
  <si>
    <t>ag108</t>
  </si>
  <si>
    <t>ag109</t>
  </si>
  <si>
    <t>ag110</t>
  </si>
  <si>
    <t>ag111</t>
  </si>
  <si>
    <t>ag112</t>
  </si>
  <si>
    <t>ag113</t>
  </si>
  <si>
    <t>ag114</t>
  </si>
  <si>
    <t>ag117</t>
  </si>
  <si>
    <t>ag118</t>
  </si>
  <si>
    <t>ag119</t>
  </si>
  <si>
    <t>ag120</t>
  </si>
  <si>
    <t>ag122</t>
  </si>
  <si>
    <t>ag123</t>
  </si>
  <si>
    <t>ag124</t>
  </si>
  <si>
    <t>ag125</t>
  </si>
  <si>
    <t>ag126</t>
  </si>
  <si>
    <t>ag127</t>
  </si>
  <si>
    <t>ag128</t>
  </si>
  <si>
    <t>ag129</t>
  </si>
  <si>
    <t>ag130</t>
  </si>
  <si>
    <t>ag131</t>
  </si>
  <si>
    <t>ag132</t>
  </si>
  <si>
    <t>ag133</t>
  </si>
  <si>
    <t>ag134</t>
  </si>
  <si>
    <t>ag136</t>
  </si>
  <si>
    <t>ag137</t>
  </si>
  <si>
    <t>ag139</t>
  </si>
  <si>
    <t>ag140</t>
  </si>
  <si>
    <t>ag141</t>
  </si>
  <si>
    <t>ag142</t>
  </si>
  <si>
    <t>ag143</t>
  </si>
  <si>
    <t>ag144</t>
  </si>
  <si>
    <t>ag145</t>
  </si>
  <si>
    <t>ag147</t>
  </si>
  <si>
    <t>ag148</t>
  </si>
  <si>
    <t>ag149</t>
  </si>
  <si>
    <t>ag151</t>
  </si>
  <si>
    <t>ag152</t>
  </si>
  <si>
    <t>ag153</t>
  </si>
  <si>
    <t>ag154</t>
  </si>
  <si>
    <t>ag155</t>
  </si>
  <si>
    <t>ag156</t>
  </si>
  <si>
    <t>ag157</t>
  </si>
  <si>
    <t>ag159</t>
  </si>
  <si>
    <t>ag160</t>
  </si>
  <si>
    <t>ag161</t>
  </si>
  <si>
    <t>ag162</t>
  </si>
  <si>
    <t>ag163</t>
  </si>
  <si>
    <t>ag164</t>
  </si>
  <si>
    <t>ag165</t>
  </si>
  <si>
    <t>ag166</t>
  </si>
  <si>
    <t>ag167</t>
  </si>
  <si>
    <t>ag168</t>
  </si>
  <si>
    <t>ag169</t>
  </si>
  <si>
    <t>ag170</t>
  </si>
  <si>
    <t>ag171</t>
  </si>
  <si>
    <t>ag172</t>
  </si>
  <si>
    <t>ag173</t>
  </si>
  <si>
    <t>ag174</t>
  </si>
  <si>
    <t>ag175</t>
  </si>
  <si>
    <t>ag176</t>
  </si>
  <si>
    <t>ag177</t>
  </si>
  <si>
    <t>ag178</t>
  </si>
  <si>
    <t>ag179</t>
  </si>
  <si>
    <t>ag180</t>
  </si>
  <si>
    <t>ag181</t>
  </si>
  <si>
    <t>ag182</t>
  </si>
  <si>
    <t>ag183</t>
  </si>
  <si>
    <t>ag184</t>
  </si>
  <si>
    <t>ag185</t>
  </si>
  <si>
    <t>ag186</t>
  </si>
  <si>
    <t>ag188</t>
  </si>
  <si>
    <t>ag189</t>
  </si>
  <si>
    <t>ag191</t>
  </si>
  <si>
    <t>ag192</t>
  </si>
  <si>
    <t>ag193</t>
  </si>
  <si>
    <t>ag194</t>
  </si>
  <si>
    <t>ag195</t>
  </si>
  <si>
    <t>ag196</t>
  </si>
  <si>
    <t>ag197</t>
  </si>
  <si>
    <t>ag198</t>
  </si>
  <si>
    <t>ag199</t>
  </si>
  <si>
    <t>ag200</t>
  </si>
  <si>
    <t>ag201</t>
  </si>
  <si>
    <t>ag202</t>
  </si>
  <si>
    <t>ag204</t>
  </si>
  <si>
    <t>ag205</t>
  </si>
  <si>
    <t>ag206</t>
  </si>
  <si>
    <t>ag207</t>
  </si>
  <si>
    <t>ag208</t>
  </si>
  <si>
    <t>ag209</t>
  </si>
  <si>
    <t>ag210</t>
  </si>
  <si>
    <t>ag211</t>
  </si>
  <si>
    <t>ag212</t>
  </si>
  <si>
    <t>ag213</t>
  </si>
  <si>
    <t>ag214</t>
  </si>
  <si>
    <t>ag215</t>
  </si>
  <si>
    <t>ag216</t>
  </si>
  <si>
    <t>ag217</t>
  </si>
  <si>
    <t>ag218</t>
  </si>
  <si>
    <t>ag219</t>
  </si>
  <si>
    <t>ag220</t>
  </si>
  <si>
    <t>ag222</t>
  </si>
  <si>
    <t>ag223</t>
  </si>
  <si>
    <t>ag224</t>
  </si>
  <si>
    <t>ag225</t>
  </si>
  <si>
    <t>ag226</t>
  </si>
  <si>
    <t>ag227</t>
  </si>
  <si>
    <t>ag228</t>
  </si>
  <si>
    <t>ag230</t>
  </si>
  <si>
    <t>ag232</t>
  </si>
  <si>
    <t>ag233</t>
  </si>
  <si>
    <t>ag235</t>
  </si>
  <si>
    <t>ag236</t>
  </si>
  <si>
    <t>ag237</t>
  </si>
  <si>
    <t>ag238</t>
  </si>
  <si>
    <t>ag239</t>
  </si>
  <si>
    <t>ag240</t>
  </si>
  <si>
    <t>ag241</t>
  </si>
  <si>
    <t>ag242</t>
  </si>
  <si>
    <t>ag243</t>
  </si>
  <si>
    <t>ag244</t>
  </si>
  <si>
    <t>ag245</t>
  </si>
  <si>
    <t>ag246</t>
  </si>
  <si>
    <t>ag247</t>
  </si>
  <si>
    <t>ag248</t>
  </si>
  <si>
    <t>ag250</t>
  </si>
  <si>
    <t>ag251</t>
  </si>
  <si>
    <t>ag253</t>
  </si>
  <si>
    <t>ag254</t>
  </si>
  <si>
    <t>ag255</t>
  </si>
  <si>
    <t>ag256</t>
  </si>
  <si>
    <t>ag257</t>
  </si>
  <si>
    <t>ag258</t>
  </si>
  <si>
    <t>ag259</t>
  </si>
  <si>
    <t>ag260</t>
  </si>
  <si>
    <t>ag261</t>
  </si>
  <si>
    <t>ag262</t>
  </si>
  <si>
    <t>ag263</t>
  </si>
  <si>
    <t>ag264</t>
  </si>
  <si>
    <t>ag267</t>
  </si>
  <si>
    <t>ag268</t>
  </si>
  <si>
    <t>ag269</t>
  </si>
  <si>
    <t>ag270</t>
  </si>
  <si>
    <t>ag271</t>
  </si>
  <si>
    <t>ag272</t>
  </si>
  <si>
    <t>ag273</t>
  </si>
  <si>
    <t>ag274</t>
  </si>
  <si>
    <t>ag276</t>
  </si>
  <si>
    <t>ag277</t>
  </si>
  <si>
    <t>ag278</t>
  </si>
  <si>
    <t>ag279</t>
  </si>
  <si>
    <t>ag280</t>
  </si>
  <si>
    <t>ag281</t>
  </si>
  <si>
    <t>ag282</t>
  </si>
  <si>
    <t>ag283</t>
  </si>
  <si>
    <t>ag284</t>
  </si>
  <si>
    <t>ag285</t>
  </si>
  <si>
    <t>ag286</t>
  </si>
  <si>
    <t>ag287</t>
  </si>
  <si>
    <t>ag288</t>
  </si>
  <si>
    <t>ag289</t>
  </si>
  <si>
    <t>ag290</t>
  </si>
  <si>
    <t>ag291</t>
  </si>
  <si>
    <t>ag292</t>
  </si>
  <si>
    <t>ag293</t>
  </si>
  <si>
    <t>ag294</t>
  </si>
  <si>
    <t>ag295</t>
  </si>
  <si>
    <t>ag296</t>
  </si>
  <si>
    <t>ag297</t>
  </si>
  <si>
    <t>ag298</t>
  </si>
  <si>
    <t>ag299</t>
  </si>
  <si>
    <t>Load</t>
  </si>
  <si>
    <t>Imported</t>
  </si>
  <si>
    <t>Self-Consumed</t>
  </si>
  <si>
    <t>Exported</t>
  </si>
  <si>
    <t>Installed PV Capacity</t>
  </si>
  <si>
    <t>Installed Battery Capacity</t>
  </si>
  <si>
    <t>Base Load</t>
  </si>
  <si>
    <t>Annual Revenue</t>
  </si>
  <si>
    <t>Volumetric Contribution</t>
  </si>
  <si>
    <t>Fixed Contribution</t>
  </si>
  <si>
    <t>Import Tariff</t>
  </si>
  <si>
    <t>Feed in Tariff</t>
  </si>
  <si>
    <t>Daily Fixed</t>
  </si>
  <si>
    <t>Years</t>
  </si>
  <si>
    <t>Import Cost</t>
  </si>
  <si>
    <t>Import Inflation</t>
  </si>
  <si>
    <t>Export Rebate</t>
  </si>
  <si>
    <t>Export Inflation</t>
  </si>
  <si>
    <t>Export Limit</t>
  </si>
  <si>
    <t>Daily Cost</t>
  </si>
  <si>
    <t>Daily Inflation</t>
  </si>
  <si>
    <t>Calculate FiT export $ per customer</t>
  </si>
  <si>
    <t>Calculate import $ per customer</t>
  </si>
  <si>
    <t>Calculate fixed network charge $ per customer</t>
  </si>
  <si>
    <t>Volumetric component only, after FiT cost</t>
  </si>
  <si>
    <t>Retailer revenue after FiT cost (volumetric + FNC)</t>
  </si>
  <si>
    <t>Fixed network charges (FNC)</t>
  </si>
  <si>
    <t>FiT policy cost</t>
  </si>
  <si>
    <t>FiT cost</t>
  </si>
  <si>
    <t>Retailer revenues, before FiT cost</t>
  </si>
  <si>
    <t>Average Installed Capacity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</si>
</sst>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164" formatCode="0.0%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1">
    <xf numFmtId="0" fontId="0" fillId="0" borderId="0" xfId="0"/>
    <xf numFmtId="0" fontId="0" fillId="0" borderId="0" xfId="0" applyAlignment="1">
      <alignment horizontal="right" textRotation="90"/>
    </xf>
    <xf numFmtId="0" fontId="0" fillId="0" borderId="0" xfId="0" applyAlignment="1">
      <alignment horizontal="right"/>
    </xf>
    <xf numFmtId="0" fontId="2" fillId="0" borderId="0" xfId="0" applyFont="1"/>
    <xf numFmtId="44" fontId="0" fillId="0" borderId="0" xfId="1" applyFont="1"/>
    <xf numFmtId="44" fontId="3" fillId="0" borderId="0" xfId="1" applyFont="1"/>
    <xf numFmtId="164" fontId="0" fillId="0" borderId="0" xfId="2" applyNumberFormat="1" applyFont="1"/>
    <xf numFmtId="44" fontId="0" fillId="0" borderId="0" xfId="0" applyNumberFormat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 textRotation="90"/>
    </xf>
    <xf numFmtId="11" fontId="0" fillId="0" borderId="0" xfId="0" applyNumberFormat="1"/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28985931553077E-2"/>
          <c:y val="0.12146456692913388"/>
          <c:w val="0.84224026791171658"/>
          <c:h val="0.77634359341445958"/>
        </c:manualLayout>
      </c:layout>
      <c:areaChart>
        <c:grouping val="stacked"/>
        <c:varyColors val="0"/>
        <c:ser>
          <c:idx val="0"/>
          <c:order val="0"/>
          <c:tx>
            <c:strRef>
              <c:f>'Annual Energy Summary (All)'!$C$1</c:f>
              <c:strCache>
                <c:ptCount val="1"/>
                <c:pt idx="0">
                  <c:v>Imported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(All)'!$C$2:$C$22</c:f>
              <c:numCache>
                <c:formatCode>General</c:formatCode>
                <c:ptCount val="21"/>
                <c:pt idx="0">
                  <c:v>914.932990586811</c:v>
                </c:pt>
                <c:pt idx="1">
                  <c:v>912.06068586607705</c:v>
                </c:pt>
                <c:pt idx="2">
                  <c:v>912.35741113282904</c:v>
                </c:pt>
                <c:pt idx="3">
                  <c:v>913.12086124559505</c:v>
                </c:pt>
                <c:pt idx="4">
                  <c:v>913.89136443158202</c:v>
                </c:pt>
                <c:pt idx="5">
                  <c:v>914.67066504172794</c:v>
                </c:pt>
                <c:pt idx="6">
                  <c:v>904.09347369676698</c:v>
                </c:pt>
                <c:pt idx="7">
                  <c:v>603.47919598215901</c:v>
                </c:pt>
                <c:pt idx="8">
                  <c:v>301.09800442314099</c:v>
                </c:pt>
                <c:pt idx="9">
                  <c:v>305.60849162894198</c:v>
                </c:pt>
                <c:pt idx="10">
                  <c:v>293.43308183069797</c:v>
                </c:pt>
                <c:pt idx="11">
                  <c:v>235.00795972166901</c:v>
                </c:pt>
                <c:pt idx="12">
                  <c:v>157.318288977409</c:v>
                </c:pt>
                <c:pt idx="13">
                  <c:v>131.34513835894401</c:v>
                </c:pt>
                <c:pt idx="14">
                  <c:v>121.468039664431</c:v>
                </c:pt>
                <c:pt idx="15">
                  <c:v>100.637883524261</c:v>
                </c:pt>
                <c:pt idx="16">
                  <c:v>63.105993582893703</c:v>
                </c:pt>
                <c:pt idx="17">
                  <c:v>50.430612621307603</c:v>
                </c:pt>
                <c:pt idx="18">
                  <c:v>47.478841135396102</c:v>
                </c:pt>
                <c:pt idx="19">
                  <c:v>25.585722263749599</c:v>
                </c:pt>
                <c:pt idx="20">
                  <c:v>13.6788748735318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60-4199-99C0-214E0362EFB4}"/>
            </c:ext>
          </c:extLst>
        </c:ser>
        <c:ser>
          <c:idx val="1"/>
          <c:order val="1"/>
          <c:tx>
            <c:strRef>
              <c:f>'Annual Energy Summary (All)'!$D$1</c:f>
              <c:strCache>
                <c:ptCount val="1"/>
                <c:pt idx="0">
                  <c:v>Self-Consumed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(All)'!$D$2:$D$22</c:f>
              <c:numCache>
                <c:formatCode>General</c:formatCode>
                <c:ptCount val="21"/>
                <c:pt idx="0">
                  <c:v>551.21534441318897</c:v>
                </c:pt>
                <c:pt idx="1">
                  <c:v>554.08764913392201</c:v>
                </c:pt>
                <c:pt idx="2">
                  <c:v>553.79092386717105</c:v>
                </c:pt>
                <c:pt idx="3">
                  <c:v>553.02747375440504</c:v>
                </c:pt>
                <c:pt idx="4">
                  <c:v>552.25697056841796</c:v>
                </c:pt>
                <c:pt idx="5">
                  <c:v>551.47766995827203</c:v>
                </c:pt>
                <c:pt idx="6">
                  <c:v>562.054861303233</c:v>
                </c:pt>
                <c:pt idx="7">
                  <c:v>862.66913901784096</c:v>
                </c:pt>
                <c:pt idx="8">
                  <c:v>1165.05033057686</c:v>
                </c:pt>
                <c:pt idx="9">
                  <c:v>1160.53984337106</c:v>
                </c:pt>
                <c:pt idx="10">
                  <c:v>1172.7152531693</c:v>
                </c:pt>
                <c:pt idx="11">
                  <c:v>1231.1403752783301</c:v>
                </c:pt>
                <c:pt idx="12">
                  <c:v>1308.8300460225901</c:v>
                </c:pt>
                <c:pt idx="13">
                  <c:v>1334.8031966410599</c:v>
                </c:pt>
                <c:pt idx="14">
                  <c:v>1344.68029533557</c:v>
                </c:pt>
                <c:pt idx="15">
                  <c:v>1365.51045147574</c:v>
                </c:pt>
                <c:pt idx="16">
                  <c:v>1403.04234141711</c:v>
                </c:pt>
                <c:pt idx="17">
                  <c:v>1415.71772237869</c:v>
                </c:pt>
                <c:pt idx="18">
                  <c:v>1418.6694938646001</c:v>
                </c:pt>
                <c:pt idx="19">
                  <c:v>1440.56261273625</c:v>
                </c:pt>
                <c:pt idx="20">
                  <c:v>1452.46946012647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60-4199-99C0-214E0362EFB4}"/>
            </c:ext>
          </c:extLst>
        </c:ser>
        <c:ser>
          <c:idx val="2"/>
          <c:order val="2"/>
          <c:tx>
            <c:strRef>
              <c:f>'Annual Energy Summary (All)'!$E$1</c:f>
              <c:strCache>
                <c:ptCount val="1"/>
                <c:pt idx="0">
                  <c:v>Exported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(All)'!$E$2:$E$22</c:f>
              <c:numCache>
                <c:formatCode>General</c:formatCode>
                <c:ptCount val="21"/>
                <c:pt idx="0">
                  <c:v>1091.7183234904501</c:v>
                </c:pt>
                <c:pt idx="1">
                  <c:v>1146.09818631128</c:v>
                </c:pt>
                <c:pt idx="2">
                  <c:v>1142.36761429786</c:v>
                </c:pt>
                <c:pt idx="3">
                  <c:v>1129.2894259393399</c:v>
                </c:pt>
                <c:pt idx="4">
                  <c:v>1116.21829065405</c:v>
                </c:pt>
                <c:pt idx="5">
                  <c:v>1103.1559527929201</c:v>
                </c:pt>
                <c:pt idx="6">
                  <c:v>1089.76620420162</c:v>
                </c:pt>
                <c:pt idx="7">
                  <c:v>995.56806396727302</c:v>
                </c:pt>
                <c:pt idx="8">
                  <c:v>884.05787800776</c:v>
                </c:pt>
                <c:pt idx="9">
                  <c:v>882.64319612887198</c:v>
                </c:pt>
                <c:pt idx="10">
                  <c:v>933.97966085742996</c:v>
                </c:pt>
                <c:pt idx="11">
                  <c:v>1073.3120842450901</c:v>
                </c:pt>
                <c:pt idx="12">
                  <c:v>1265.1691726561201</c:v>
                </c:pt>
                <c:pt idx="13">
                  <c:v>1345.2207851256201</c:v>
                </c:pt>
                <c:pt idx="14">
                  <c:v>1458.87428823081</c:v>
                </c:pt>
                <c:pt idx="15">
                  <c:v>1662.76502332313</c:v>
                </c:pt>
                <c:pt idx="16">
                  <c:v>2147.7453339049398</c:v>
                </c:pt>
                <c:pt idx="17">
                  <c:v>2463.7060231402802</c:v>
                </c:pt>
                <c:pt idx="18">
                  <c:v>2666.80731189069</c:v>
                </c:pt>
                <c:pt idx="19">
                  <c:v>3214.9675080444499</c:v>
                </c:pt>
                <c:pt idx="20">
                  <c:v>3719.03493633056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60-4199-99C0-214E0362E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488512"/>
        <c:axId val="1058237520"/>
      </c:areaChart>
      <c:catAx>
        <c:axId val="105948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8237520"/>
        <c:crosses val="autoZero"/>
        <c:auto val="1"/>
        <c:lblAlgn val="ctr"/>
        <c:lblOffset val="0"/>
        <c:noMultiLvlLbl val="0"/>
      </c:catAx>
      <c:valAx>
        <c:axId val="1058237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0"/>
              <c:y val="1.6703120443277628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94885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3651735313907682E-2"/>
          <c:y val="2.0527797661655928E-2"/>
          <c:w val="0.4568652890991366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914260717410318E-2"/>
          <c:y val="0.12933031885865751"/>
          <c:w val="0.85106036745406821"/>
          <c:h val="0.77035108235232974"/>
        </c:manualLayout>
      </c:layout>
      <c:areaChart>
        <c:grouping val="standard"/>
        <c:varyColors val="0"/>
        <c:ser>
          <c:idx val="0"/>
          <c:order val="0"/>
          <c:tx>
            <c:strRef>
              <c:f>'Annual Energy Summary (All)'!$F$1</c:f>
              <c:strCache>
                <c:ptCount val="1"/>
                <c:pt idx="0">
                  <c:v>Installed PV Capacity</c:v>
                </c:pt>
              </c:strCache>
            </c:strRef>
          </c:tx>
          <c:spPr>
            <a:solidFill>
              <a:schemeClr val="accent6">
                <a:alpha val="50000"/>
              </a:schemeClr>
            </a:solidFill>
            <a:ln w="15875">
              <a:solidFill>
                <a:schemeClr val="accent6">
                  <a:lumMod val="50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(All)'!$F$2:$F$22</c:f>
              <c:numCache>
                <c:formatCode>General</c:formatCode>
                <c:ptCount val="21"/>
                <c:pt idx="0">
                  <c:v>1.2250000000000001</c:v>
                </c:pt>
                <c:pt idx="1">
                  <c:v>1.2949999999999999</c:v>
                </c:pt>
                <c:pt idx="2">
                  <c:v>1.3049999999999999</c:v>
                </c:pt>
                <c:pt idx="3">
                  <c:v>1.3049999999999999</c:v>
                </c:pt>
                <c:pt idx="4">
                  <c:v>1.3049999999999999</c:v>
                </c:pt>
                <c:pt idx="5">
                  <c:v>1.3049999999999999</c:v>
                </c:pt>
                <c:pt idx="6">
                  <c:v>1.3140000000000001</c:v>
                </c:pt>
                <c:pt idx="7">
                  <c:v>1.5115000000000001</c:v>
                </c:pt>
                <c:pt idx="8">
                  <c:v>1.7224999999999999</c:v>
                </c:pt>
                <c:pt idx="9">
                  <c:v>1.7295</c:v>
                </c:pt>
                <c:pt idx="10">
                  <c:v>1.7969999999999999</c:v>
                </c:pt>
                <c:pt idx="11">
                  <c:v>1.9655</c:v>
                </c:pt>
                <c:pt idx="12">
                  <c:v>2.2105000000000001</c:v>
                </c:pt>
                <c:pt idx="13">
                  <c:v>2.31</c:v>
                </c:pt>
                <c:pt idx="14">
                  <c:v>2.4344999999999999</c:v>
                </c:pt>
                <c:pt idx="15">
                  <c:v>2.633</c:v>
                </c:pt>
                <c:pt idx="16">
                  <c:v>3.0710000000000002</c:v>
                </c:pt>
                <c:pt idx="17">
                  <c:v>3.3540000000000001</c:v>
                </c:pt>
                <c:pt idx="18">
                  <c:v>3.5335000000000001</c:v>
                </c:pt>
                <c:pt idx="19">
                  <c:v>3.9944999999999999</c:v>
                </c:pt>
                <c:pt idx="20">
                  <c:v>4.4255000000000004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56-4266-834A-7B9D505D7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488064"/>
        <c:axId val="1189147440"/>
      </c:areaChart>
      <c:areaChart>
        <c:grouping val="standard"/>
        <c:varyColors val="0"/>
        <c:ser>
          <c:idx val="1"/>
          <c:order val="1"/>
          <c:tx>
            <c:strRef>
              <c:f>'Annual Energy Summary (All)'!$G$1</c:f>
              <c:strCache>
                <c:ptCount val="1"/>
                <c:pt idx="0">
                  <c:v>Installed Battery Capacity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5875">
              <a:solidFill>
                <a:schemeClr val="accent1">
                  <a:lumMod val="50000"/>
                </a:schemeClr>
              </a:solidFill>
              <a:prstDash val="sysDash"/>
            </a:ln>
            <a:effectLst/>
          </c:spPr>
          <c:val>
            <c:numRef>
              <c:f>'Annual Energy Summary (All)'!$G$2:$G$22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0.05</c:v>
                </c:pt>
                <c:pt idx="7">
                  <c:v>1.4059999999999999</c:v>
                </c:pt>
                <c:pt idx="8">
                  <c:v>2.9239999999999999</c:v>
                </c:pt>
                <c:pt idx="9">
                  <c:v>2.9929999999999999</c:v>
                </c:pt>
                <c:pt idx="10">
                  <c:v>3.3370000000000002</c:v>
                </c:pt>
                <c:pt idx="11">
                  <c:v>4.4930000000000003</c:v>
                </c:pt>
                <c:pt idx="12">
                  <c:v>6.2309999999999999</c:v>
                </c:pt>
                <c:pt idx="13">
                  <c:v>7.04</c:v>
                </c:pt>
                <c:pt idx="14">
                  <c:v>7.8609999999999998</c:v>
                </c:pt>
                <c:pt idx="15">
                  <c:v>9.5239999999999991</c:v>
                </c:pt>
                <c:pt idx="16">
                  <c:v>11.906000000000001</c:v>
                </c:pt>
                <c:pt idx="17">
                  <c:v>11.952999999999999</c:v>
                </c:pt>
                <c:pt idx="18">
                  <c:v>11.744</c:v>
                </c:pt>
                <c:pt idx="19">
                  <c:v>14.186999999999999</c:v>
                </c:pt>
                <c:pt idx="20">
                  <c:v>17.007999999999999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56-4266-834A-7B9D505D7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502624"/>
        <c:axId val="1059071568"/>
      </c:areaChart>
      <c:catAx>
        <c:axId val="119848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9147440"/>
        <c:crosses val="autoZero"/>
        <c:auto val="1"/>
        <c:lblAlgn val="ctr"/>
        <c:lblOffset val="0"/>
        <c:tickMarkSkip val="1"/>
        <c:noMultiLvlLbl val="0"/>
      </c:catAx>
      <c:valAx>
        <c:axId val="1189147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</a:t>
                </a:r>
                <a:r>
                  <a:rPr lang="en-AU" baseline="-25000">
                    <a:solidFill>
                      <a:sysClr val="windowText" lastClr="000000"/>
                    </a:solidFill>
                  </a:rPr>
                  <a:t>P</a:t>
                </a:r>
              </a:p>
            </c:rich>
          </c:tx>
          <c:layout>
            <c:manualLayout>
              <c:xMode val="edge"/>
              <c:yMode val="edge"/>
              <c:x val="0"/>
              <c:y val="1.381233595800516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488064"/>
        <c:crosses val="autoZero"/>
        <c:crossBetween val="midCat"/>
      </c:valAx>
      <c:valAx>
        <c:axId val="1059071568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0.93140266841644792"/>
              <c:y val="1.381233595800516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502624"/>
        <c:crosses val="max"/>
        <c:crossBetween val="midCat"/>
      </c:valAx>
      <c:catAx>
        <c:axId val="119850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10590715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381971784776901E-2"/>
          <c:y val="5.7794755853538113E-4"/>
          <c:w val="0.51704601377952752"/>
          <c:h val="0.111394194537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10284113704093"/>
          <c:y val="2.0629181915640827E-2"/>
          <c:w val="0.87817110942637155"/>
          <c:h val="0.91102051680159701"/>
        </c:manualLayout>
      </c:layout>
      <c:areaChart>
        <c:grouping val="standard"/>
        <c:varyColors val="0"/>
        <c:ser>
          <c:idx val="0"/>
          <c:order val="0"/>
          <c:tx>
            <c:v>Revenue</c:v>
          </c:tx>
          <c:spPr>
            <a:solidFill>
              <a:schemeClr val="tx1">
                <a:alpha val="20000"/>
              </a:schemeClr>
            </a:solidFill>
            <a:ln w="15875">
              <a:solidFill>
                <a:schemeClr val="accent3">
                  <a:lumMod val="50000"/>
                </a:schemeClr>
              </a:solidFill>
            </a:ln>
            <a:effectLst/>
          </c:spPr>
          <c:cat>
            <c:numRef>
              <c:f>'Customer Bills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'Customer Bills (Each)'!$A$3:$A$23</c:f>
              <c:numCache>
                <c:formatCode>_("$"* #,##0.00_);_("$"* \(#,##0.00\);_("$"* "-"??_);_(@_)</c:formatCode>
                <c:ptCount val="21"/>
                <c:pt idx="0">
                  <c:v>205655.10359839242</c:v>
                </c:pt>
                <c:pt idx="1">
                  <c:v>211125.20608731755</c:v>
                </c:pt>
                <c:pt idx="2">
                  <c:v>228509.23870712955</c:v>
                </c:pt>
                <c:pt idx="3">
                  <c:v>249306.93969367657</c:v>
                </c:pt>
                <c:pt idx="4">
                  <c:v>271971.76118931087</c:v>
                </c:pt>
                <c:pt idx="5">
                  <c:v>296669.46005744155</c:v>
                </c:pt>
                <c:pt idx="6">
                  <c:v>320441.35628360038</c:v>
                </c:pt>
                <c:pt idx="7">
                  <c:v>262778.51115125936</c:v>
                </c:pt>
                <c:pt idx="8">
                  <c:v>194775.58677027244</c:v>
                </c:pt>
                <c:pt idx="9">
                  <c:v>214028.07455672836</c:v>
                </c:pt>
                <c:pt idx="10">
                  <c:v>227486.14644790252</c:v>
                </c:pt>
                <c:pt idx="11">
                  <c:v>223974.62918321771</c:v>
                </c:pt>
                <c:pt idx="12">
                  <c:v>210472.31602049863</c:v>
                </c:pt>
                <c:pt idx="13">
                  <c:v>217606.95549658246</c:v>
                </c:pt>
                <c:pt idx="14">
                  <c:v>229976.4060716283</c:v>
                </c:pt>
                <c:pt idx="15">
                  <c:v>240034.23457707005</c:v>
                </c:pt>
                <c:pt idx="16">
                  <c:v>252293.68276636847</c:v>
                </c:pt>
                <c:pt idx="17">
                  <c:v>289129.52271068527</c:v>
                </c:pt>
                <c:pt idx="18">
                  <c:v>316484.82442690816</c:v>
                </c:pt>
                <c:pt idx="19">
                  <c:v>365109.08504172316</c:v>
                </c:pt>
                <c:pt idx="20">
                  <c:v>441694.99298027396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35-48BC-8B08-C5DEF027A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4872944"/>
        <c:axId val="554875240"/>
      </c:areaChart>
      <c:lineChart>
        <c:grouping val="standard"/>
        <c:varyColors val="0"/>
        <c:ser>
          <c:idx val="1"/>
          <c:order val="1"/>
          <c:tx>
            <c:v>Volumetric</c:v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'Customer Bills (Each)'!$A$27:$A$47</c:f>
              <c:numCache>
                <c:formatCode>_("$"* #,##0.00_);_("$"* \(#,##0.00\);_("$"* "-"??_);_(@_)</c:formatCode>
                <c:ptCount val="21"/>
                <c:pt idx="0">
                  <c:v>115153.35359839219</c:v>
                </c:pt>
                <c:pt idx="1">
                  <c:v>113383.31608731749</c:v>
                </c:pt>
                <c:pt idx="2">
                  <c:v>122947.99750712965</c:v>
                </c:pt>
                <c:pt idx="3">
                  <c:v>135300.79919767642</c:v>
                </c:pt>
                <c:pt idx="4">
                  <c:v>148845.12945363071</c:v>
                </c:pt>
                <c:pt idx="5">
                  <c:v>163692.69778290717</c:v>
                </c:pt>
                <c:pt idx="6">
                  <c:v>176826.45302710347</c:v>
                </c:pt>
                <c:pt idx="7">
                  <c:v>107674.41563424258</c:v>
                </c:pt>
                <c:pt idx="8">
                  <c:v>27263.163611894066</c:v>
                </c:pt>
                <c:pt idx="9">
                  <c:v>33114.657545679736</c:v>
                </c:pt>
                <c:pt idx="10">
                  <c:v>32099.656075970037</c:v>
                </c:pt>
                <c:pt idx="11">
                  <c:v>12957.219581530624</c:v>
                </c:pt>
                <c:pt idx="12">
                  <c:v>-17426.486349323666</c:v>
                </c:pt>
                <c:pt idx="13">
                  <c:v>-28523.751062825559</c:v>
                </c:pt>
                <c:pt idx="14">
                  <c:v>-35844.757012532384</c:v>
                </c:pt>
                <c:pt idx="15">
                  <c:v>-47052.621553823403</c:v>
                </c:pt>
                <c:pt idx="16">
                  <c:v>-57760.121854996898</c:v>
                </c:pt>
                <c:pt idx="17">
                  <c:v>-45728.586280389165</c:v>
                </c:pt>
                <c:pt idx="18">
                  <c:v>-45161.933283452148</c:v>
                </c:pt>
                <c:pt idx="19">
                  <c:v>-25469.413285466228</c:v>
                </c:pt>
                <c:pt idx="20">
                  <c:v>19870.214786909335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35-48BC-8B08-C5DEF027A7A2}"/>
            </c:ext>
          </c:extLst>
        </c:ser>
        <c:ser>
          <c:idx val="2"/>
          <c:order val="2"/>
          <c:tx>
            <c:v>Fixed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'Customer Bills (Each)'!$A$51:$A$71</c:f>
              <c:numCache>
                <c:formatCode>_("$"* #,##0.00_);_("$"* \(#,##0.00\);_("$"* "-"??_);_(@_)</c:formatCode>
                <c:ptCount val="21"/>
                <c:pt idx="0">
                  <c:v>90501.75</c:v>
                </c:pt>
                <c:pt idx="1">
                  <c:v>97741.890000000334</c:v>
                </c:pt>
                <c:pt idx="2">
                  <c:v>105561.24120000047</c:v>
                </c:pt>
                <c:pt idx="3">
                  <c:v>114006.14049599967</c:v>
                </c:pt>
                <c:pt idx="4">
                  <c:v>123126.63173568036</c:v>
                </c:pt>
                <c:pt idx="5">
                  <c:v>132976.76227453494</c:v>
                </c:pt>
                <c:pt idx="6">
                  <c:v>143614.90325649735</c:v>
                </c:pt>
                <c:pt idx="7">
                  <c:v>155104.09551701703</c:v>
                </c:pt>
                <c:pt idx="8">
                  <c:v>167512.42315837875</c:v>
                </c:pt>
                <c:pt idx="9">
                  <c:v>180913.41701104859</c:v>
                </c:pt>
                <c:pt idx="10">
                  <c:v>195386.49037193289</c:v>
                </c:pt>
                <c:pt idx="11">
                  <c:v>211017.4096016876</c:v>
                </c:pt>
                <c:pt idx="12">
                  <c:v>227898.8023698231</c:v>
                </c:pt>
                <c:pt idx="13">
                  <c:v>246130.70655940752</c:v>
                </c:pt>
                <c:pt idx="14">
                  <c:v>265821.16308415914</c:v>
                </c:pt>
                <c:pt idx="15">
                  <c:v>287086.85613089491</c:v>
                </c:pt>
                <c:pt idx="16">
                  <c:v>310053.80462136434</c:v>
                </c:pt>
                <c:pt idx="17">
                  <c:v>334858.10899107228</c:v>
                </c:pt>
                <c:pt idx="18">
                  <c:v>361646.7577103597</c:v>
                </c:pt>
                <c:pt idx="19">
                  <c:v>390578.4983271914</c:v>
                </c:pt>
                <c:pt idx="20">
                  <c:v>421824.77819336526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35-48BC-8B08-C5DEF027A7A2}"/>
            </c:ext>
          </c:extLst>
        </c:ser>
        <c:ser>
          <c:idx val="3"/>
          <c:order val="3"/>
          <c:tx>
            <c:strRef>
              <c:f>'Customer Bills (Each)'!$B$73</c:f>
              <c:strCache>
                <c:ptCount val="1"/>
                <c:pt idx="0">
                  <c:v>FiT policy cost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'Customer Bills (Each)'!$A$75:$A$95</c:f>
              <c:numCache>
                <c:formatCode>_("$"* #,##0.00_);_("$"* \(#,##0.00\);_("$"* "-"??_);_(@_)</c:formatCode>
                <c:ptCount val="21"/>
                <c:pt idx="0">
                  <c:v>162885.3934823751</c:v>
                </c:pt>
                <c:pt idx="1">
                  <c:v>181628.65121713965</c:v>
                </c:pt>
                <c:pt idx="2">
                  <c:v>195384.65076948493</c:v>
                </c:pt>
                <c:pt idx="3">
                  <c:v>208824.53563889864</c:v>
                </c:pt>
                <c:pt idx="4">
                  <c:v>223166.28780145932</c:v>
                </c:pt>
                <c:pt idx="5">
                  <c:v>238468.31362917519</c:v>
                </c:pt>
                <c:pt idx="6">
                  <c:v>252202.95069988642</c:v>
                </c:pt>
                <c:pt idx="7">
                  <c:v>200139.43222448128</c:v>
                </c:pt>
                <c:pt idx="8">
                  <c:v>130859.43992523981</c:v>
                </c:pt>
                <c:pt idx="9">
                  <c:v>140235.80448266718</c:v>
                </c:pt>
                <c:pt idx="10">
                  <c:v>149628.8300422889</c:v>
                </c:pt>
                <c:pt idx="11">
                  <c:v>146496.53983276107</c:v>
                </c:pt>
                <c:pt idx="12">
                  <c:v>134384.16218635917</c:v>
                </c:pt>
                <c:pt idx="13">
                  <c:v>134172.03294787271</c:v>
                </c:pt>
                <c:pt idx="14">
                  <c:v>142487.34212867243</c:v>
                </c:pt>
                <c:pt idx="15">
                  <c:v>143966.44469138552</c:v>
                </c:pt>
                <c:pt idx="16">
                  <c:v>125650.22095350643</c:v>
                </c:pt>
                <c:pt idx="17">
                  <c:v>104524.23064182732</c:v>
                </c:pt>
                <c:pt idx="18">
                  <c:v>105460.68361632348</c:v>
                </c:pt>
                <c:pt idx="19">
                  <c:v>61036.553760246541</c:v>
                </c:pt>
                <c:pt idx="20">
                  <c:v>1186.4751842827557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35-48BC-8B08-C5DEF027A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872944"/>
        <c:axId val="554875240"/>
      </c:lineChart>
      <c:catAx>
        <c:axId val="55487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4875240"/>
        <c:crosses val="autoZero"/>
        <c:auto val="1"/>
        <c:lblAlgn val="ctr"/>
        <c:lblOffset val="100"/>
        <c:noMultiLvlLbl val="0"/>
      </c:catAx>
      <c:valAx>
        <c:axId val="5548752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_(&quot;$&quot;* #,##0.00_);_(&quot;$&quot;* \(#,##0.00\);_(&quot;$&quot;* &quot;-&quot;??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4872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0363647178663571"/>
          <c:y val="8.3649771660579963E-2"/>
          <c:w val="0.62127069810324698"/>
          <c:h val="6.0322138016930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'Imported Energy (Each)'!$B$2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(Each)'!$B$3:$B$23</c:f>
              <c:numCache>
                <c:formatCode>General</c:formatCode>
                <c:ptCount val="21"/>
                <c:pt idx="0">
                  <c:v>1295.6557749794499</c:v>
                </c:pt>
                <c:pt idx="1">
                  <c:v>1296.39334545205</c:v>
                </c:pt>
                <c:pt idx="2">
                  <c:v>1297.13859782192</c:v>
                </c:pt>
                <c:pt idx="3">
                  <c:v>1297.88947727854</c:v>
                </c:pt>
                <c:pt idx="4">
                  <c:v>1298.6515348790001</c:v>
                </c:pt>
                <c:pt idx="5">
                  <c:v>1299.42475080594</c:v>
                </c:pt>
                <c:pt idx="6">
                  <c:v>1300.20557052968</c:v>
                </c:pt>
                <c:pt idx="7">
                  <c:v>1300.9963143379</c:v>
                </c:pt>
                <c:pt idx="8">
                  <c:v>501.68298536644397</c:v>
                </c:pt>
                <c:pt idx="9">
                  <c:v>510.84490637179903</c:v>
                </c:pt>
                <c:pt idx="10">
                  <c:v>521.99082418562</c:v>
                </c:pt>
                <c:pt idx="11">
                  <c:v>533.78347234172497</c:v>
                </c:pt>
                <c:pt idx="12">
                  <c:v>546.06069211846705</c:v>
                </c:pt>
                <c:pt idx="13">
                  <c:v>259.899372717814</c:v>
                </c:pt>
                <c:pt idx="14">
                  <c:v>269.921013655499</c:v>
                </c:pt>
                <c:pt idx="15">
                  <c:v>280.79091155347402</c:v>
                </c:pt>
                <c:pt idx="16">
                  <c:v>292.10951283612002</c:v>
                </c:pt>
                <c:pt idx="17">
                  <c:v>163.27353551732801</c:v>
                </c:pt>
                <c:pt idx="18">
                  <c:v>200.414444431021</c:v>
                </c:pt>
                <c:pt idx="19">
                  <c:v>208.37962955683301</c:v>
                </c:pt>
                <c:pt idx="20">
                  <c:v>10.978585546017401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0B-4E67-8166-BBF85E6A44F4}"/>
            </c:ext>
          </c:extLst>
        </c:ser>
        <c:ser>
          <c:idx val="1"/>
          <c:order val="1"/>
          <c:tx>
            <c:strRef>
              <c:f>'Imported Energy (Each)'!$C$2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(Each)'!$C$3:$C$23</c:f>
              <c:numCache>
                <c:formatCode>General</c:formatCode>
                <c:ptCount val="21"/>
                <c:pt idx="0">
                  <c:v>2191.1343975776299</c:v>
                </c:pt>
                <c:pt idx="1">
                  <c:v>2192.7595207648401</c:v>
                </c:pt>
                <c:pt idx="2">
                  <c:v>2194.4041705981699</c:v>
                </c:pt>
                <c:pt idx="3">
                  <c:v>2196.0617667922402</c:v>
                </c:pt>
                <c:pt idx="4">
                  <c:v>2197.73323651598</c:v>
                </c:pt>
                <c:pt idx="5">
                  <c:v>2199.43388523973</c:v>
                </c:pt>
                <c:pt idx="6">
                  <c:v>2201.1530132579901</c:v>
                </c:pt>
                <c:pt idx="7">
                  <c:v>2202.8895975639298</c:v>
                </c:pt>
                <c:pt idx="8">
                  <c:v>635.04521171838906</c:v>
                </c:pt>
                <c:pt idx="9">
                  <c:v>653.55493841374403</c:v>
                </c:pt>
                <c:pt idx="10">
                  <c:v>673.36798288827003</c:v>
                </c:pt>
                <c:pt idx="11">
                  <c:v>695.37467570423803</c:v>
                </c:pt>
                <c:pt idx="12">
                  <c:v>720.23682215331905</c:v>
                </c:pt>
                <c:pt idx="13">
                  <c:v>364.898028633639</c:v>
                </c:pt>
                <c:pt idx="14">
                  <c:v>373.17495464247099</c:v>
                </c:pt>
                <c:pt idx="15">
                  <c:v>383.95987909154502</c:v>
                </c:pt>
                <c:pt idx="16">
                  <c:v>395.668885113844</c:v>
                </c:pt>
                <c:pt idx="17">
                  <c:v>105.485402956008</c:v>
                </c:pt>
                <c:pt idx="18">
                  <c:v>127.731376537583</c:v>
                </c:pt>
                <c:pt idx="19">
                  <c:v>132.89762687036301</c:v>
                </c:pt>
                <c:pt idx="20">
                  <c:v>75.364750323674897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0B-4E67-8166-BBF85E6A44F4}"/>
            </c:ext>
          </c:extLst>
        </c:ser>
        <c:ser>
          <c:idx val="2"/>
          <c:order val="2"/>
          <c:tx>
            <c:strRef>
              <c:f>'Imported Energy (Each)'!$D$2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(Each)'!$D$3:$D$23</c:f>
              <c:numCache>
                <c:formatCode>General</c:formatCode>
                <c:ptCount val="21"/>
                <c:pt idx="0">
                  <c:v>2795.4672991278499</c:v>
                </c:pt>
                <c:pt idx="1">
                  <c:v>2797.1148229703199</c:v>
                </c:pt>
                <c:pt idx="2">
                  <c:v>2798.7713516803701</c:v>
                </c:pt>
                <c:pt idx="3">
                  <c:v>2800.4471683515999</c:v>
                </c:pt>
                <c:pt idx="4">
                  <c:v>2802.13930210731</c:v>
                </c:pt>
                <c:pt idx="5">
                  <c:v>2803.8502536164401</c:v>
                </c:pt>
                <c:pt idx="6">
                  <c:v>2805.5878734155199</c:v>
                </c:pt>
                <c:pt idx="7">
                  <c:v>2807.33548722146</c:v>
                </c:pt>
                <c:pt idx="8">
                  <c:v>1203.2525268612601</c:v>
                </c:pt>
                <c:pt idx="9">
                  <c:v>1227.7112706094499</c:v>
                </c:pt>
                <c:pt idx="10">
                  <c:v>1255.0068173357099</c:v>
                </c:pt>
                <c:pt idx="11">
                  <c:v>1283.2672722764901</c:v>
                </c:pt>
                <c:pt idx="12">
                  <c:v>1313.3639745575599</c:v>
                </c:pt>
                <c:pt idx="13">
                  <c:v>874.05022139371397</c:v>
                </c:pt>
                <c:pt idx="14">
                  <c:v>889.20111707688602</c:v>
                </c:pt>
                <c:pt idx="15">
                  <c:v>904.52331349374197</c:v>
                </c:pt>
                <c:pt idx="16">
                  <c:v>919.85950480346401</c:v>
                </c:pt>
                <c:pt idx="17">
                  <c:v>237.48880358685199</c:v>
                </c:pt>
                <c:pt idx="18">
                  <c:v>256.457349395373</c:v>
                </c:pt>
                <c:pt idx="19">
                  <c:v>266.53143242216203</c:v>
                </c:pt>
                <c:pt idx="20">
                  <c:v>182.509699398756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0B-4E67-8166-BBF85E6A44F4}"/>
            </c:ext>
          </c:extLst>
        </c:ser>
        <c:ser>
          <c:idx val="3"/>
          <c:order val="3"/>
          <c:tx>
            <c:strRef>
              <c:f>'Imported Energy (Each)'!$E$2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(Each)'!$E$3:$E$23</c:f>
              <c:numCache>
                <c:formatCode>General</c:formatCode>
                <c:ptCount val="21"/>
                <c:pt idx="0">
                  <c:v>1983.27988925419</c:v>
                </c:pt>
                <c:pt idx="1">
                  <c:v>1984.9805313459401</c:v>
                </c:pt>
                <c:pt idx="2">
                  <c:v>1986.6975047532101</c:v>
                </c:pt>
                <c:pt idx="3">
                  <c:v>1988.4263604261801</c:v>
                </c:pt>
                <c:pt idx="4">
                  <c:v>1990.1657249315101</c:v>
                </c:pt>
                <c:pt idx="5">
                  <c:v>1991.91539891716</c:v>
                </c:pt>
                <c:pt idx="6">
                  <c:v>1993.6786354359599</c:v>
                </c:pt>
                <c:pt idx="7">
                  <c:v>1995.46568712764</c:v>
                </c:pt>
                <c:pt idx="8">
                  <c:v>595.74179142691696</c:v>
                </c:pt>
                <c:pt idx="9">
                  <c:v>617.19696274868397</c:v>
                </c:pt>
                <c:pt idx="10">
                  <c:v>642.25870917528505</c:v>
                </c:pt>
                <c:pt idx="11">
                  <c:v>667.91295056878505</c:v>
                </c:pt>
                <c:pt idx="12">
                  <c:v>275.051676875167</c:v>
                </c:pt>
                <c:pt idx="13">
                  <c:v>283.34682643813198</c:v>
                </c:pt>
                <c:pt idx="14">
                  <c:v>292.69458172712302</c:v>
                </c:pt>
                <c:pt idx="15">
                  <c:v>302.96461077808902</c:v>
                </c:pt>
                <c:pt idx="16">
                  <c:v>223.04706115538701</c:v>
                </c:pt>
                <c:pt idx="17">
                  <c:v>230.39707102454099</c:v>
                </c:pt>
                <c:pt idx="18">
                  <c:v>263.64004073785998</c:v>
                </c:pt>
                <c:pt idx="19">
                  <c:v>270.63480289543202</c:v>
                </c:pt>
                <c:pt idx="20">
                  <c:v>21.381465216157999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0B-4E67-8166-BBF85E6A44F4}"/>
            </c:ext>
          </c:extLst>
        </c:ser>
        <c:ser>
          <c:idx val="4"/>
          <c:order val="4"/>
          <c:tx>
            <c:strRef>
              <c:f>'Imported Energy (Each)'!$F$2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(Each)'!$F$3:$F$23</c:f>
              <c:numCache>
                <c:formatCode>General</c:formatCode>
                <c:ptCount val="21"/>
                <c:pt idx="0">
                  <c:v>3575.2303038571299</c:v>
                </c:pt>
                <c:pt idx="1">
                  <c:v>3578.7742588426399</c:v>
                </c:pt>
                <c:pt idx="2">
                  <c:v>3582.3465927621201</c:v>
                </c:pt>
                <c:pt idx="3">
                  <c:v>3585.9604980132599</c:v>
                </c:pt>
                <c:pt idx="4">
                  <c:v>3589.6262461977499</c:v>
                </c:pt>
                <c:pt idx="5">
                  <c:v>3593.34705038418</c:v>
                </c:pt>
                <c:pt idx="6">
                  <c:v>3597.1282923208601</c:v>
                </c:pt>
                <c:pt idx="7">
                  <c:v>3600.9726603398299</c:v>
                </c:pt>
                <c:pt idx="8">
                  <c:v>1103.9818815706999</c:v>
                </c:pt>
                <c:pt idx="9">
                  <c:v>1138.8136476856</c:v>
                </c:pt>
                <c:pt idx="10">
                  <c:v>1183.8731802177899</c:v>
                </c:pt>
                <c:pt idx="11">
                  <c:v>1233.68675724951</c:v>
                </c:pt>
                <c:pt idx="12">
                  <c:v>309.90048249568599</c:v>
                </c:pt>
                <c:pt idx="13">
                  <c:v>316.97872285637402</c:v>
                </c:pt>
                <c:pt idx="14">
                  <c:v>324.72262977966301</c:v>
                </c:pt>
                <c:pt idx="15">
                  <c:v>333.093339810087</c:v>
                </c:pt>
                <c:pt idx="16">
                  <c:v>228.78241462610401</c:v>
                </c:pt>
                <c:pt idx="17">
                  <c:v>230.586953888458</c:v>
                </c:pt>
                <c:pt idx="18">
                  <c:v>247.81136540155899</c:v>
                </c:pt>
                <c:pt idx="19">
                  <c:v>252.85850133965101</c:v>
                </c:pt>
                <c:pt idx="20">
                  <c:v>167.125524282725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0B-4E67-8166-BBF85E6A44F4}"/>
            </c:ext>
          </c:extLst>
        </c:ser>
        <c:ser>
          <c:idx val="5"/>
          <c:order val="5"/>
          <c:tx>
            <c:strRef>
              <c:f>'Imported Energy (Each)'!$G$2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(Each)'!$G$3:$G$23</c:f>
              <c:numCache>
                <c:formatCode>General</c:formatCode>
                <c:ptCount val="21"/>
                <c:pt idx="0">
                  <c:v>3066.4606067701302</c:v>
                </c:pt>
                <c:pt idx="1">
                  <c:v>3068.7466020373099</c:v>
                </c:pt>
                <c:pt idx="2">
                  <c:v>3071.0616825177899</c:v>
                </c:pt>
                <c:pt idx="3">
                  <c:v>3073.4051947488601</c:v>
                </c:pt>
                <c:pt idx="4">
                  <c:v>3075.7823264634499</c:v>
                </c:pt>
                <c:pt idx="5">
                  <c:v>3078.2145292782502</c:v>
                </c:pt>
                <c:pt idx="6">
                  <c:v>3080.69180227385</c:v>
                </c:pt>
                <c:pt idx="7">
                  <c:v>3083.1972320663099</c:v>
                </c:pt>
                <c:pt idx="8">
                  <c:v>1565.07992102095</c:v>
                </c:pt>
                <c:pt idx="9">
                  <c:v>1586.7158291585799</c:v>
                </c:pt>
                <c:pt idx="10">
                  <c:v>1611.86345034437</c:v>
                </c:pt>
                <c:pt idx="11">
                  <c:v>1639.3347986485701</c:v>
                </c:pt>
                <c:pt idx="12">
                  <c:v>1237.21027845136</c:v>
                </c:pt>
                <c:pt idx="13">
                  <c:v>1251.3101718257101</c:v>
                </c:pt>
                <c:pt idx="14">
                  <c:v>1266.3103029735501</c:v>
                </c:pt>
                <c:pt idx="15">
                  <c:v>1281.7058913179401</c:v>
                </c:pt>
                <c:pt idx="16">
                  <c:v>1210.4889939224499</c:v>
                </c:pt>
                <c:pt idx="17">
                  <c:v>1220.57673467585</c:v>
                </c:pt>
                <c:pt idx="18">
                  <c:v>1260.66102912919</c:v>
                </c:pt>
                <c:pt idx="19">
                  <c:v>522.12464897642599</c:v>
                </c:pt>
                <c:pt idx="20">
                  <c:v>492.93402202362802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B0B-4E67-8166-BBF85E6A44F4}"/>
            </c:ext>
          </c:extLst>
        </c:ser>
        <c:ser>
          <c:idx val="6"/>
          <c:order val="6"/>
          <c:tx>
            <c:strRef>
              <c:f>'Imported Energy (Each)'!$H$2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(Each)'!$H$3:$H$23</c:f>
              <c:numCache>
                <c:formatCode>General</c:formatCode>
                <c:ptCount val="21"/>
                <c:pt idx="0">
                  <c:v>2929.72319367827</c:v>
                </c:pt>
                <c:pt idx="1">
                  <c:v>2931.99861337005</c:v>
                </c:pt>
                <c:pt idx="2">
                  <c:v>2934.2925204445901</c:v>
                </c:pt>
                <c:pt idx="3">
                  <c:v>2936.61112539029</c:v>
                </c:pt>
                <c:pt idx="4">
                  <c:v>2938.9518794890801</c:v>
                </c:pt>
                <c:pt idx="5">
                  <c:v>2941.3383313849799</c:v>
                </c:pt>
                <c:pt idx="6">
                  <c:v>2943.7784142231299</c:v>
                </c:pt>
                <c:pt idx="7">
                  <c:v>899.56366639630801</c:v>
                </c:pt>
                <c:pt idx="8">
                  <c:v>932.17790929221303</c:v>
                </c:pt>
                <c:pt idx="9">
                  <c:v>968.19176323945806</c:v>
                </c:pt>
                <c:pt idx="10">
                  <c:v>1006.0533744428</c:v>
                </c:pt>
                <c:pt idx="11">
                  <c:v>1045.64099359025</c:v>
                </c:pt>
                <c:pt idx="12">
                  <c:v>486.99669021648799</c:v>
                </c:pt>
                <c:pt idx="13">
                  <c:v>506.365148595915</c:v>
                </c:pt>
                <c:pt idx="14">
                  <c:v>527.07143712018296</c:v>
                </c:pt>
                <c:pt idx="15">
                  <c:v>548.33255598614403</c:v>
                </c:pt>
                <c:pt idx="16">
                  <c:v>72.654997638349499</c:v>
                </c:pt>
                <c:pt idx="17">
                  <c:v>90.197269869736402</c:v>
                </c:pt>
                <c:pt idx="18">
                  <c:v>95.936808634625905</c:v>
                </c:pt>
                <c:pt idx="19">
                  <c:v>101.953879710149</c:v>
                </c:pt>
                <c:pt idx="20">
                  <c:v>55.402990023313997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0B-4E67-8166-BBF85E6A44F4}"/>
            </c:ext>
          </c:extLst>
        </c:ser>
        <c:ser>
          <c:idx val="7"/>
          <c:order val="7"/>
          <c:tx>
            <c:strRef>
              <c:f>'Imported Energy (Each)'!$I$2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(Each)'!$I$3:$I$23</c:f>
              <c:numCache>
                <c:formatCode>General</c:formatCode>
                <c:ptCount val="21"/>
                <c:pt idx="0">
                  <c:v>1250.6585622237401</c:v>
                </c:pt>
                <c:pt idx="1">
                  <c:v>1251.5596035137</c:v>
                </c:pt>
                <c:pt idx="2">
                  <c:v>1252.4837799018301</c:v>
                </c:pt>
                <c:pt idx="3">
                  <c:v>1253.4287205616399</c:v>
                </c:pt>
                <c:pt idx="4">
                  <c:v>1254.38462204795</c:v>
                </c:pt>
                <c:pt idx="5">
                  <c:v>1255.34498036986</c:v>
                </c:pt>
                <c:pt idx="6">
                  <c:v>1256.3150035456599</c:v>
                </c:pt>
                <c:pt idx="7">
                  <c:v>1257.29954380137</c:v>
                </c:pt>
                <c:pt idx="8">
                  <c:v>209.87959353314301</c:v>
                </c:pt>
                <c:pt idx="9">
                  <c:v>222.163654324796</c:v>
                </c:pt>
                <c:pt idx="10">
                  <c:v>236.63878986924701</c:v>
                </c:pt>
                <c:pt idx="11">
                  <c:v>251.80058243331399</c:v>
                </c:pt>
                <c:pt idx="12">
                  <c:v>267.78855336407798</c:v>
                </c:pt>
                <c:pt idx="13">
                  <c:v>44.651583248172201</c:v>
                </c:pt>
                <c:pt idx="14">
                  <c:v>48.081673336776497</c:v>
                </c:pt>
                <c:pt idx="15">
                  <c:v>52.016121295006798</c:v>
                </c:pt>
                <c:pt idx="16">
                  <c:v>56.371135410608197</c:v>
                </c:pt>
                <c:pt idx="17">
                  <c:v>36.536415666819202</c:v>
                </c:pt>
                <c:pt idx="18">
                  <c:v>45.212543182283603</c:v>
                </c:pt>
                <c:pt idx="19">
                  <c:v>48.6181787024749</c:v>
                </c:pt>
                <c:pt idx="20">
                  <c:v>5.1122885098911404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0B-4E67-8166-BBF85E6A44F4}"/>
            </c:ext>
          </c:extLst>
        </c:ser>
        <c:ser>
          <c:idx val="8"/>
          <c:order val="8"/>
          <c:tx>
            <c:strRef>
              <c:f>'Imported Energy (Each)'!$J$2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(Each)'!$J$3:$J$23</c:f>
              <c:numCache>
                <c:formatCode>General</c:formatCode>
                <c:ptCount val="21"/>
                <c:pt idx="0">
                  <c:v>7072.98</c:v>
                </c:pt>
                <c:pt idx="1">
                  <c:v>5323.5577530989904</c:v>
                </c:pt>
                <c:pt idx="2">
                  <c:v>5328.8357894229803</c:v>
                </c:pt>
                <c:pt idx="3">
                  <c:v>5334.1926812291704</c:v>
                </c:pt>
                <c:pt idx="4">
                  <c:v>5339.6152737778903</c:v>
                </c:pt>
                <c:pt idx="5">
                  <c:v>5345.0920810632597</c:v>
                </c:pt>
                <c:pt idx="6">
                  <c:v>5350.6372197402898</c:v>
                </c:pt>
                <c:pt idx="7">
                  <c:v>5356.2458625317104</c:v>
                </c:pt>
                <c:pt idx="8">
                  <c:v>1176.83810264416</c:v>
                </c:pt>
                <c:pt idx="9">
                  <c:v>1211.9132093784201</c:v>
                </c:pt>
                <c:pt idx="10">
                  <c:v>1248.6926335765299</c:v>
                </c:pt>
                <c:pt idx="11">
                  <c:v>1288.13762844243</c:v>
                </c:pt>
                <c:pt idx="12">
                  <c:v>415.84941994627098</c:v>
                </c:pt>
                <c:pt idx="13">
                  <c:v>419.51633927606599</c:v>
                </c:pt>
                <c:pt idx="14">
                  <c:v>432.41076247312498</c:v>
                </c:pt>
                <c:pt idx="15">
                  <c:v>446.07349530451199</c:v>
                </c:pt>
                <c:pt idx="16">
                  <c:v>181.69678629908699</c:v>
                </c:pt>
                <c:pt idx="17">
                  <c:v>189.66133210173101</c:v>
                </c:pt>
                <c:pt idx="18">
                  <c:v>230.21501111086201</c:v>
                </c:pt>
                <c:pt idx="19">
                  <c:v>59.855240272846999</c:v>
                </c:pt>
                <c:pt idx="20">
                  <c:v>66.897643285452403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B0B-4E67-8166-BBF85E6A44F4}"/>
            </c:ext>
          </c:extLst>
        </c:ser>
        <c:ser>
          <c:idx val="9"/>
          <c:order val="9"/>
          <c:tx>
            <c:strRef>
              <c:f>'Imported Energy (Each)'!$K$2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(Each)'!$K$3:$K$23</c:f>
              <c:numCache>
                <c:formatCode>General</c:formatCode>
                <c:ptCount val="21"/>
                <c:pt idx="0">
                  <c:v>6501.2884236727105</c:v>
                </c:pt>
                <c:pt idx="1">
                  <c:v>6511.0761880353002</c:v>
                </c:pt>
                <c:pt idx="2">
                  <c:v>6520.9295146883896</c:v>
                </c:pt>
                <c:pt idx="3">
                  <c:v>6530.8587483401197</c:v>
                </c:pt>
                <c:pt idx="4">
                  <c:v>6540.8916512229998</c:v>
                </c:pt>
                <c:pt idx="5">
                  <c:v>6550.9879554066401</c:v>
                </c:pt>
                <c:pt idx="6">
                  <c:v>6561.19360376651</c:v>
                </c:pt>
                <c:pt idx="7">
                  <c:v>1249.27812870152</c:v>
                </c:pt>
                <c:pt idx="8">
                  <c:v>1285.43528976788</c:v>
                </c:pt>
                <c:pt idx="9">
                  <c:v>1330.9287685332999</c:v>
                </c:pt>
                <c:pt idx="10">
                  <c:v>313.501041456976</c:v>
                </c:pt>
                <c:pt idx="11">
                  <c:v>330.99028468573101</c:v>
                </c:pt>
                <c:pt idx="12">
                  <c:v>353.36590037066401</c:v>
                </c:pt>
                <c:pt idx="13">
                  <c:v>380.13995024386099</c:v>
                </c:pt>
                <c:pt idx="14">
                  <c:v>100.303264375615</c:v>
                </c:pt>
                <c:pt idx="15">
                  <c:v>108.680068349579</c:v>
                </c:pt>
                <c:pt idx="16">
                  <c:v>116.33990639415001</c:v>
                </c:pt>
                <c:pt idx="17">
                  <c:v>18.170978382489899</c:v>
                </c:pt>
                <c:pt idx="18">
                  <c:v>20.528069186379199</c:v>
                </c:pt>
                <c:pt idx="19">
                  <c:v>22.8813412064316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B0B-4E67-8166-BBF85E6A44F4}"/>
            </c:ext>
          </c:extLst>
        </c:ser>
        <c:ser>
          <c:idx val="10"/>
          <c:order val="10"/>
          <c:tx>
            <c:strRef>
              <c:f>'Imported Energy (Each)'!$L$2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(Each)'!$L$3:$L$23</c:f>
              <c:numCache>
                <c:formatCode>General</c:formatCode>
                <c:ptCount val="21"/>
                <c:pt idx="0">
                  <c:v>2653.55765638397</c:v>
                </c:pt>
                <c:pt idx="1">
                  <c:v>2655.6252951996598</c:v>
                </c:pt>
                <c:pt idx="2">
                  <c:v>2657.7129485007099</c:v>
                </c:pt>
                <c:pt idx="3">
                  <c:v>2659.8239487217502</c:v>
                </c:pt>
                <c:pt idx="4">
                  <c:v>2661.9522413721902</c:v>
                </c:pt>
                <c:pt idx="5">
                  <c:v>2664.1165302475101</c:v>
                </c:pt>
                <c:pt idx="6">
                  <c:v>2666.3355660093598</c:v>
                </c:pt>
                <c:pt idx="7">
                  <c:v>813.31905847919904</c:v>
                </c:pt>
                <c:pt idx="8">
                  <c:v>842.54918837667901</c:v>
                </c:pt>
                <c:pt idx="9">
                  <c:v>876.36841167550006</c:v>
                </c:pt>
                <c:pt idx="10">
                  <c:v>911.93052367452003</c:v>
                </c:pt>
                <c:pt idx="11">
                  <c:v>486.51278480155702</c:v>
                </c:pt>
                <c:pt idx="12">
                  <c:v>502.714107484218</c:v>
                </c:pt>
                <c:pt idx="13">
                  <c:v>519.54042289515098</c:v>
                </c:pt>
                <c:pt idx="14">
                  <c:v>536.92737201962495</c:v>
                </c:pt>
                <c:pt idx="15">
                  <c:v>408.42900028641998</c:v>
                </c:pt>
                <c:pt idx="16">
                  <c:v>421.05086253411201</c:v>
                </c:pt>
                <c:pt idx="17">
                  <c:v>480.025029509945</c:v>
                </c:pt>
                <c:pt idx="18">
                  <c:v>495.41300878024498</c:v>
                </c:pt>
                <c:pt idx="19">
                  <c:v>78.005210290176905</c:v>
                </c:pt>
                <c:pt idx="20">
                  <c:v>81.043548630048406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B0B-4E67-8166-BBF85E6A44F4}"/>
            </c:ext>
          </c:extLst>
        </c:ser>
        <c:ser>
          <c:idx val="11"/>
          <c:order val="11"/>
          <c:tx>
            <c:strRef>
              <c:f>'Imported Energy (Each)'!$M$2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(Each)'!$M$3:$M$23</c:f>
              <c:numCache>
                <c:formatCode>General</c:formatCode>
                <c:ptCount val="21"/>
                <c:pt idx="0">
                  <c:v>1505.59048733855</c:v>
                </c:pt>
                <c:pt idx="1">
                  <c:v>1506.8616346814499</c:v>
                </c:pt>
                <c:pt idx="2">
                  <c:v>1508.1460704979299</c:v>
                </c:pt>
                <c:pt idx="3">
                  <c:v>1509.43823267015</c:v>
                </c:pt>
                <c:pt idx="4">
                  <c:v>1510.7388355555599</c:v>
                </c:pt>
                <c:pt idx="5">
                  <c:v>1512.04362560557</c:v>
                </c:pt>
                <c:pt idx="6">
                  <c:v>1513.36002641444</c:v>
                </c:pt>
                <c:pt idx="7">
                  <c:v>1514.6896845118499</c:v>
                </c:pt>
                <c:pt idx="8">
                  <c:v>278.33077153273803</c:v>
                </c:pt>
                <c:pt idx="9">
                  <c:v>289.37024588059398</c:v>
                </c:pt>
                <c:pt idx="10">
                  <c:v>303.37538869532699</c:v>
                </c:pt>
                <c:pt idx="11">
                  <c:v>319.24890458440399</c:v>
                </c:pt>
                <c:pt idx="12">
                  <c:v>337.15815999172202</c:v>
                </c:pt>
                <c:pt idx="13">
                  <c:v>127.776045787087</c:v>
                </c:pt>
                <c:pt idx="14">
                  <c:v>133.452564358887</c:v>
                </c:pt>
                <c:pt idx="15">
                  <c:v>139.96535413390399</c:v>
                </c:pt>
                <c:pt idx="16">
                  <c:v>146.85533239717699</c:v>
                </c:pt>
                <c:pt idx="17">
                  <c:v>87.620647708400398</c:v>
                </c:pt>
                <c:pt idx="18">
                  <c:v>125.237360480844</c:v>
                </c:pt>
                <c:pt idx="19">
                  <c:v>131.23699116459301</c:v>
                </c:pt>
                <c:pt idx="20">
                  <c:v>11.680901156522699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B0B-4E67-8166-BBF85E6A44F4}"/>
            </c:ext>
          </c:extLst>
        </c:ser>
        <c:ser>
          <c:idx val="12"/>
          <c:order val="12"/>
          <c:tx>
            <c:strRef>
              <c:f>'Imported Energy (Each)'!$N$2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(Each)'!$N$3:$N$23</c:f>
              <c:numCache>
                <c:formatCode>General</c:formatCode>
                <c:ptCount val="21"/>
                <c:pt idx="0">
                  <c:v>5715.6272886833603</c:v>
                </c:pt>
                <c:pt idx="1">
                  <c:v>5722.4608645711496</c:v>
                </c:pt>
                <c:pt idx="2">
                  <c:v>5729.3169279760396</c:v>
                </c:pt>
                <c:pt idx="3">
                  <c:v>5736.1967582482603</c:v>
                </c:pt>
                <c:pt idx="4">
                  <c:v>5743.1060260433896</c:v>
                </c:pt>
                <c:pt idx="5">
                  <c:v>5750.0370827487404</c:v>
                </c:pt>
                <c:pt idx="6">
                  <c:v>5756.9865373062303</c:v>
                </c:pt>
                <c:pt idx="7">
                  <c:v>5763.9466100558402</c:v>
                </c:pt>
                <c:pt idx="8">
                  <c:v>3472.7140422637299</c:v>
                </c:pt>
                <c:pt idx="9">
                  <c:v>3519.75444799258</c:v>
                </c:pt>
                <c:pt idx="10">
                  <c:v>3567.5828558476401</c:v>
                </c:pt>
                <c:pt idx="11">
                  <c:v>3616.5401290744298</c:v>
                </c:pt>
                <c:pt idx="12">
                  <c:v>563.37192774661901</c:v>
                </c:pt>
                <c:pt idx="13">
                  <c:v>589.55870124580701</c:v>
                </c:pt>
                <c:pt idx="14">
                  <c:v>168.962191661373</c:v>
                </c:pt>
                <c:pt idx="15">
                  <c:v>186.430216845812</c:v>
                </c:pt>
                <c:pt idx="16">
                  <c:v>206.69204115988001</c:v>
                </c:pt>
                <c:pt idx="17">
                  <c:v>227.45631183318599</c:v>
                </c:pt>
                <c:pt idx="18">
                  <c:v>31.289402138961801</c:v>
                </c:pt>
                <c:pt idx="19">
                  <c:v>39.302450017353301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B0B-4E67-8166-BBF85E6A44F4}"/>
            </c:ext>
          </c:extLst>
        </c:ser>
        <c:ser>
          <c:idx val="13"/>
          <c:order val="13"/>
          <c:tx>
            <c:strRef>
              <c:f>'Imported Energy (Each)'!$O$2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(Each)'!$O$3:$O$23</c:f>
              <c:numCache>
                <c:formatCode>General</c:formatCode>
                <c:ptCount val="21"/>
                <c:pt idx="0">
                  <c:v>9301.6119999999992</c:v>
                </c:pt>
                <c:pt idx="1">
                  <c:v>7422.6237552541897</c:v>
                </c:pt>
                <c:pt idx="2">
                  <c:v>7427.6028342435302</c:v>
                </c:pt>
                <c:pt idx="3">
                  <c:v>7432.6300159071498</c:v>
                </c:pt>
                <c:pt idx="4">
                  <c:v>7437.7205918538803</c:v>
                </c:pt>
                <c:pt idx="5">
                  <c:v>7442.8734562374402</c:v>
                </c:pt>
                <c:pt idx="6">
                  <c:v>7448.0657264535803</c:v>
                </c:pt>
                <c:pt idx="7">
                  <c:v>7453.2954131780798</c:v>
                </c:pt>
                <c:pt idx="8">
                  <c:v>1325.2265374753199</c:v>
                </c:pt>
                <c:pt idx="9">
                  <c:v>1360.72613789706</c:v>
                </c:pt>
                <c:pt idx="10">
                  <c:v>458.600536205092</c:v>
                </c:pt>
                <c:pt idx="11">
                  <c:v>470.86973800298102</c:v>
                </c:pt>
                <c:pt idx="12">
                  <c:v>497.93210888828202</c:v>
                </c:pt>
                <c:pt idx="13">
                  <c:v>525.98698465108203</c:v>
                </c:pt>
                <c:pt idx="14">
                  <c:v>160.57393933742301</c:v>
                </c:pt>
                <c:pt idx="15">
                  <c:v>170.86747755334801</c:v>
                </c:pt>
                <c:pt idx="16">
                  <c:v>61.2264808264799</c:v>
                </c:pt>
                <c:pt idx="17">
                  <c:v>67.937944105018204</c:v>
                </c:pt>
                <c:pt idx="18">
                  <c:v>93.437082514507296</c:v>
                </c:pt>
                <c:pt idx="19">
                  <c:v>104.92628866170701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B0B-4E67-8166-BBF85E6A44F4}"/>
            </c:ext>
          </c:extLst>
        </c:ser>
        <c:ser>
          <c:idx val="14"/>
          <c:order val="14"/>
          <c:tx>
            <c:strRef>
              <c:f>'Imported Energy (Each)'!$P$2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(Each)'!$P$3:$P$23</c:f>
              <c:numCache>
                <c:formatCode>General</c:formatCode>
                <c:ptCount val="21"/>
                <c:pt idx="0">
                  <c:v>2122.2398317869101</c:v>
                </c:pt>
                <c:pt idx="1">
                  <c:v>2124.7874547229799</c:v>
                </c:pt>
                <c:pt idx="2">
                  <c:v>2127.39172127854</c:v>
                </c:pt>
                <c:pt idx="3">
                  <c:v>2130.0471840578398</c:v>
                </c:pt>
                <c:pt idx="4">
                  <c:v>2132.7779399984802</c:v>
                </c:pt>
                <c:pt idx="5">
                  <c:v>2135.5455956209998</c:v>
                </c:pt>
                <c:pt idx="6">
                  <c:v>2138.3473525997001</c:v>
                </c:pt>
                <c:pt idx="7">
                  <c:v>566.56493871241003</c:v>
                </c:pt>
                <c:pt idx="8">
                  <c:v>593.50462528750404</c:v>
                </c:pt>
                <c:pt idx="9">
                  <c:v>622.27132113916605</c:v>
                </c:pt>
                <c:pt idx="10">
                  <c:v>653.56834725231897</c:v>
                </c:pt>
                <c:pt idx="11">
                  <c:v>265.55926689589302</c:v>
                </c:pt>
                <c:pt idx="12">
                  <c:v>275.792031565439</c:v>
                </c:pt>
                <c:pt idx="13">
                  <c:v>288.59338112856</c:v>
                </c:pt>
                <c:pt idx="14">
                  <c:v>302.33555075210302</c:v>
                </c:pt>
                <c:pt idx="15">
                  <c:v>138.800115390407</c:v>
                </c:pt>
                <c:pt idx="16">
                  <c:v>150.608570119083</c:v>
                </c:pt>
                <c:pt idx="17">
                  <c:v>215.48859607364301</c:v>
                </c:pt>
                <c:pt idx="18">
                  <c:v>228.42129170765901</c:v>
                </c:pt>
                <c:pt idx="19">
                  <c:v>10.9434721653155</c:v>
                </c:pt>
                <c:pt idx="20">
                  <c:v>13.203354902243801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B0B-4E67-8166-BBF85E6A44F4}"/>
            </c:ext>
          </c:extLst>
        </c:ser>
        <c:ser>
          <c:idx val="15"/>
          <c:order val="15"/>
          <c:tx>
            <c:strRef>
              <c:f>'Imported Energy (Each)'!$Q$2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(Each)'!$Q$3:$Q$23</c:f>
              <c:numCache>
                <c:formatCode>General</c:formatCode>
                <c:ptCount val="21"/>
                <c:pt idx="0">
                  <c:v>4650.4074644820503</c:v>
                </c:pt>
                <c:pt idx="1">
                  <c:v>4660.4442866975596</c:v>
                </c:pt>
                <c:pt idx="2">
                  <c:v>4670.5053917226296</c:v>
                </c:pt>
                <c:pt idx="3">
                  <c:v>4680.61083144641</c:v>
                </c:pt>
                <c:pt idx="4">
                  <c:v>4690.8108281224804</c:v>
                </c:pt>
                <c:pt idx="5">
                  <c:v>4701.0469322499803</c:v>
                </c:pt>
                <c:pt idx="6">
                  <c:v>4711.3030686364</c:v>
                </c:pt>
                <c:pt idx="7">
                  <c:v>2704.96496873859</c:v>
                </c:pt>
                <c:pt idx="8">
                  <c:v>2753.3176019707798</c:v>
                </c:pt>
                <c:pt idx="9">
                  <c:v>2803.8986361467501</c:v>
                </c:pt>
                <c:pt idx="10">
                  <c:v>2856.6365188199002</c:v>
                </c:pt>
                <c:pt idx="11">
                  <c:v>306.31750613724398</c:v>
                </c:pt>
                <c:pt idx="12">
                  <c:v>322.283451916118</c:v>
                </c:pt>
                <c:pt idx="13">
                  <c:v>340.20848010540999</c:v>
                </c:pt>
                <c:pt idx="14">
                  <c:v>88.847657606191802</c:v>
                </c:pt>
                <c:pt idx="15">
                  <c:v>96.855176214013099</c:v>
                </c:pt>
                <c:pt idx="16">
                  <c:v>107.08167854111601</c:v>
                </c:pt>
                <c:pt idx="17">
                  <c:v>24.053470416473999</c:v>
                </c:pt>
                <c:pt idx="18">
                  <c:v>26.712015131627901</c:v>
                </c:pt>
                <c:pt idx="19">
                  <c:v>30.2941091768791</c:v>
                </c:pt>
                <c:pt idx="20">
                  <c:v>0.951802795596288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B0B-4E67-8166-BBF85E6A44F4}"/>
            </c:ext>
          </c:extLst>
        </c:ser>
        <c:ser>
          <c:idx val="16"/>
          <c:order val="16"/>
          <c:tx>
            <c:strRef>
              <c:f>'Imported Energy (Each)'!$R$2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(Each)'!$R$3:$R$23</c:f>
              <c:numCache>
                <c:formatCode>General</c:formatCode>
                <c:ptCount val="21"/>
                <c:pt idx="0">
                  <c:v>4262.3152689056296</c:v>
                </c:pt>
                <c:pt idx="1">
                  <c:v>4264.8712478828002</c:v>
                </c:pt>
                <c:pt idx="2">
                  <c:v>4267.4604692861503</c:v>
                </c:pt>
                <c:pt idx="3">
                  <c:v>4270.0769471339399</c:v>
                </c:pt>
                <c:pt idx="4">
                  <c:v>4272.7211141704702</c:v>
                </c:pt>
                <c:pt idx="5">
                  <c:v>4275.4180342952804</c:v>
                </c:pt>
                <c:pt idx="6">
                  <c:v>4278.1414924901101</c:v>
                </c:pt>
                <c:pt idx="7">
                  <c:v>4280.9000966240501</c:v>
                </c:pt>
                <c:pt idx="8">
                  <c:v>669.66137916880496</c:v>
                </c:pt>
                <c:pt idx="9">
                  <c:v>698.45501903188801</c:v>
                </c:pt>
                <c:pt idx="10">
                  <c:v>731.73112632853497</c:v>
                </c:pt>
                <c:pt idx="11">
                  <c:v>767.95328312793004</c:v>
                </c:pt>
                <c:pt idx="12">
                  <c:v>317.44950068735801</c:v>
                </c:pt>
                <c:pt idx="13">
                  <c:v>328.83061669705899</c:v>
                </c:pt>
                <c:pt idx="14">
                  <c:v>340.505369735969</c:v>
                </c:pt>
                <c:pt idx="15">
                  <c:v>352.90285770159602</c:v>
                </c:pt>
                <c:pt idx="16">
                  <c:v>104.95357775012999</c:v>
                </c:pt>
                <c:pt idx="17">
                  <c:v>111.85405335519199</c:v>
                </c:pt>
                <c:pt idx="18">
                  <c:v>144.75154344863799</c:v>
                </c:pt>
                <c:pt idx="19">
                  <c:v>153.27203967854501</c:v>
                </c:pt>
                <c:pt idx="20">
                  <c:v>28.784080270236299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B0B-4E67-8166-BBF85E6A44F4}"/>
            </c:ext>
          </c:extLst>
        </c:ser>
        <c:ser>
          <c:idx val="17"/>
          <c:order val="17"/>
          <c:tx>
            <c:strRef>
              <c:f>'Imported Energy (Each)'!$S$2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(Each)'!$S$3:$S$23</c:f>
              <c:numCache>
                <c:formatCode>General</c:formatCode>
                <c:ptCount val="21"/>
                <c:pt idx="0">
                  <c:v>2236.2259716301401</c:v>
                </c:pt>
                <c:pt idx="1">
                  <c:v>2238.4146546849302</c:v>
                </c:pt>
                <c:pt idx="2">
                  <c:v>2240.6473238287699</c:v>
                </c:pt>
                <c:pt idx="3">
                  <c:v>2242.9083228470299</c:v>
                </c:pt>
                <c:pt idx="4">
                  <c:v>2245.1959384771699</c:v>
                </c:pt>
                <c:pt idx="5">
                  <c:v>2247.5023257009102</c:v>
                </c:pt>
                <c:pt idx="6">
                  <c:v>2249.83936637443</c:v>
                </c:pt>
                <c:pt idx="7">
                  <c:v>2252.2022783104999</c:v>
                </c:pt>
                <c:pt idx="8">
                  <c:v>503.32106441554902</c:v>
                </c:pt>
                <c:pt idx="9">
                  <c:v>522.35274625305397</c:v>
                </c:pt>
                <c:pt idx="10">
                  <c:v>545.21995848352196</c:v>
                </c:pt>
                <c:pt idx="11">
                  <c:v>569.21935654707795</c:v>
                </c:pt>
                <c:pt idx="12">
                  <c:v>594.63875850147701</c:v>
                </c:pt>
                <c:pt idx="13">
                  <c:v>303.21701737958199</c:v>
                </c:pt>
                <c:pt idx="14">
                  <c:v>315.06269297739999</c:v>
                </c:pt>
                <c:pt idx="15">
                  <c:v>326.96601455377203</c:v>
                </c:pt>
                <c:pt idx="16">
                  <c:v>339.71639576230501</c:v>
                </c:pt>
                <c:pt idx="17">
                  <c:v>27.734191490741399</c:v>
                </c:pt>
                <c:pt idx="18">
                  <c:v>38.654984551242599</c:v>
                </c:pt>
                <c:pt idx="19">
                  <c:v>42.957305101105703</c:v>
                </c:pt>
                <c:pt idx="20">
                  <c:v>7.2761328859549499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B0B-4E67-8166-BBF85E6A44F4}"/>
            </c:ext>
          </c:extLst>
        </c:ser>
        <c:ser>
          <c:idx val="18"/>
          <c:order val="18"/>
          <c:tx>
            <c:strRef>
              <c:f>'Imported Energy (Each)'!$T$2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(Each)'!$T$3:$T$23</c:f>
              <c:numCache>
                <c:formatCode>General</c:formatCode>
                <c:ptCount val="21"/>
                <c:pt idx="0">
                  <c:v>3250.27001988853</c:v>
                </c:pt>
                <c:pt idx="1">
                  <c:v>3253.2838640182599</c:v>
                </c:pt>
                <c:pt idx="2">
                  <c:v>3256.31906275853</c:v>
                </c:pt>
                <c:pt idx="3">
                  <c:v>3259.36843585415</c:v>
                </c:pt>
                <c:pt idx="4">
                  <c:v>3262.4325466559199</c:v>
                </c:pt>
                <c:pt idx="5">
                  <c:v>3265.5205781305399</c:v>
                </c:pt>
                <c:pt idx="6">
                  <c:v>3268.6303657614799</c:v>
                </c:pt>
                <c:pt idx="7">
                  <c:v>3271.7781375221598</c:v>
                </c:pt>
                <c:pt idx="8">
                  <c:v>1838.8229960029701</c:v>
                </c:pt>
                <c:pt idx="9">
                  <c:v>1865.73604017157</c:v>
                </c:pt>
                <c:pt idx="10">
                  <c:v>1895.3644227035099</c:v>
                </c:pt>
                <c:pt idx="11">
                  <c:v>1926.6308864523801</c:v>
                </c:pt>
                <c:pt idx="12">
                  <c:v>1520.8913178310199</c:v>
                </c:pt>
                <c:pt idx="13">
                  <c:v>1532.88161010713</c:v>
                </c:pt>
                <c:pt idx="14">
                  <c:v>1548.1114447203299</c:v>
                </c:pt>
                <c:pt idx="15">
                  <c:v>1564.23915655991</c:v>
                </c:pt>
                <c:pt idx="16">
                  <c:v>103.04028768273101</c:v>
                </c:pt>
                <c:pt idx="17">
                  <c:v>111.11636255222901</c:v>
                </c:pt>
                <c:pt idx="18">
                  <c:v>119.204143321735</c:v>
                </c:pt>
                <c:pt idx="19">
                  <c:v>127.316305561269</c:v>
                </c:pt>
                <c:pt idx="20">
                  <c:v>1.6739934531271401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B0B-4E67-8166-BBF85E6A44F4}"/>
            </c:ext>
          </c:extLst>
        </c:ser>
        <c:ser>
          <c:idx val="19"/>
          <c:order val="19"/>
          <c:tx>
            <c:strRef>
              <c:f>'Imported Energy (Each)'!$U$2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(Each)'!$U$3:$U$23</c:f>
              <c:numCache>
                <c:formatCode>General</c:formatCode>
                <c:ptCount val="21"/>
                <c:pt idx="0">
                  <c:v>1448.61189504458</c:v>
                </c:pt>
                <c:pt idx="1">
                  <c:v>1449.93793833877</c:v>
                </c:pt>
                <c:pt idx="2">
                  <c:v>1451.2805421656899</c:v>
                </c:pt>
                <c:pt idx="3">
                  <c:v>1452.63654484018</c:v>
                </c:pt>
                <c:pt idx="4">
                  <c:v>1454.0091731115499</c:v>
                </c:pt>
                <c:pt idx="5">
                  <c:v>1455.4027306871101</c:v>
                </c:pt>
                <c:pt idx="6">
                  <c:v>1456.8031845836099</c:v>
                </c:pt>
                <c:pt idx="7">
                  <c:v>1458.21916400739</c:v>
                </c:pt>
                <c:pt idx="8">
                  <c:v>494.58805425570301</c:v>
                </c:pt>
                <c:pt idx="9">
                  <c:v>508.30592450698498</c:v>
                </c:pt>
                <c:pt idx="10">
                  <c:v>523.03429340027901</c:v>
                </c:pt>
                <c:pt idx="11">
                  <c:v>538.20204791422702</c:v>
                </c:pt>
                <c:pt idx="12">
                  <c:v>553.92376156156104</c:v>
                </c:pt>
                <c:pt idx="13">
                  <c:v>229.44267866847801</c:v>
                </c:pt>
                <c:pt idx="14">
                  <c:v>238.68246608150801</c:v>
                </c:pt>
                <c:pt idx="15">
                  <c:v>248.01217143071199</c:v>
                </c:pt>
                <c:pt idx="16">
                  <c:v>257.72779969169801</c:v>
                </c:pt>
                <c:pt idx="17">
                  <c:v>172.227385980669</c:v>
                </c:pt>
                <c:pt idx="18">
                  <c:v>204.177037799533</c:v>
                </c:pt>
                <c:pt idx="19">
                  <c:v>213.116465170575</c:v>
                </c:pt>
                <c:pt idx="20">
                  <c:v>10.450327468733301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B0B-4E67-8166-BBF85E6A44F4}"/>
            </c:ext>
          </c:extLst>
        </c:ser>
        <c:ser>
          <c:idx val="20"/>
          <c:order val="20"/>
          <c:tx>
            <c:strRef>
              <c:f>'Imported Energy (Each)'!$V$2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(Each)'!$V$3:$V$23</c:f>
              <c:numCache>
                <c:formatCode>General</c:formatCode>
                <c:ptCount val="21"/>
                <c:pt idx="0">
                  <c:v>3159.9531693034301</c:v>
                </c:pt>
                <c:pt idx="1">
                  <c:v>3162.0337707434301</c:v>
                </c:pt>
                <c:pt idx="2">
                  <c:v>3164.1374250828198</c:v>
                </c:pt>
                <c:pt idx="3">
                  <c:v>3166.2654632241001</c:v>
                </c:pt>
                <c:pt idx="4">
                  <c:v>3168.4308813934399</c:v>
                </c:pt>
                <c:pt idx="5">
                  <c:v>3170.6236860894701</c:v>
                </c:pt>
                <c:pt idx="6">
                  <c:v>3172.85132731966</c:v>
                </c:pt>
                <c:pt idx="7">
                  <c:v>1628.89297428754</c:v>
                </c:pt>
                <c:pt idx="8">
                  <c:v>1659.7852095344399</c:v>
                </c:pt>
                <c:pt idx="9">
                  <c:v>1693.2248009642001</c:v>
                </c:pt>
                <c:pt idx="10">
                  <c:v>1727.1901090609599</c:v>
                </c:pt>
                <c:pt idx="11">
                  <c:v>1163.54378586196</c:v>
                </c:pt>
                <c:pt idx="12">
                  <c:v>1182.27662698412</c:v>
                </c:pt>
                <c:pt idx="13">
                  <c:v>1202.2025456020699</c:v>
                </c:pt>
                <c:pt idx="14">
                  <c:v>1222.9110344022699</c:v>
                </c:pt>
                <c:pt idx="15">
                  <c:v>1094.65701937368</c:v>
                </c:pt>
                <c:pt idx="16">
                  <c:v>1108.47958041376</c:v>
                </c:pt>
                <c:pt idx="17">
                  <c:v>1157.42897059283</c:v>
                </c:pt>
                <c:pt idx="18">
                  <c:v>1175.8584354981199</c:v>
                </c:pt>
                <c:pt idx="19">
                  <c:v>386.68137693059703</c:v>
                </c:pt>
                <c:pt idx="20">
                  <c:v>356.37983196243499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B0B-4E67-8166-BBF85E6A44F4}"/>
            </c:ext>
          </c:extLst>
        </c:ser>
        <c:ser>
          <c:idx val="21"/>
          <c:order val="21"/>
          <c:tx>
            <c:strRef>
              <c:f>'Imported Energy (Each)'!$W$2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(Each)'!$W$3:$W$23</c:f>
              <c:numCache>
                <c:formatCode>General</c:formatCode>
                <c:ptCount val="21"/>
                <c:pt idx="0">
                  <c:v>3118.2361150050701</c:v>
                </c:pt>
                <c:pt idx="1">
                  <c:v>3120.8476579401299</c:v>
                </c:pt>
                <c:pt idx="2">
                  <c:v>3123.47768523592</c:v>
                </c:pt>
                <c:pt idx="3">
                  <c:v>3126.1590760802501</c:v>
                </c:pt>
                <c:pt idx="4">
                  <c:v>3128.8608663960799</c:v>
                </c:pt>
                <c:pt idx="5">
                  <c:v>3131.57984644216</c:v>
                </c:pt>
                <c:pt idx="6">
                  <c:v>3134.3257101302202</c:v>
                </c:pt>
                <c:pt idx="7">
                  <c:v>1112.9473951324301</c:v>
                </c:pt>
                <c:pt idx="8">
                  <c:v>1151.1735142591599</c:v>
                </c:pt>
                <c:pt idx="9">
                  <c:v>1191.6252040376601</c:v>
                </c:pt>
                <c:pt idx="10">
                  <c:v>1233.4606823566701</c:v>
                </c:pt>
                <c:pt idx="11">
                  <c:v>813.98455411429904</c:v>
                </c:pt>
                <c:pt idx="12">
                  <c:v>829.95579957465998</c:v>
                </c:pt>
                <c:pt idx="13">
                  <c:v>846.47164582444998</c:v>
                </c:pt>
                <c:pt idx="14">
                  <c:v>863.50999866040399</c:v>
                </c:pt>
                <c:pt idx="15">
                  <c:v>806.66177721881604</c:v>
                </c:pt>
                <c:pt idx="16">
                  <c:v>819.37980761829294</c:v>
                </c:pt>
                <c:pt idx="17">
                  <c:v>854.55257368256798</c:v>
                </c:pt>
                <c:pt idx="18">
                  <c:v>870.37380412326695</c:v>
                </c:pt>
                <c:pt idx="19">
                  <c:v>217.168441187779</c:v>
                </c:pt>
                <c:pt idx="20">
                  <c:v>224.73552616749001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B0B-4E67-8166-BBF85E6A44F4}"/>
            </c:ext>
          </c:extLst>
        </c:ser>
        <c:ser>
          <c:idx val="22"/>
          <c:order val="22"/>
          <c:tx>
            <c:strRef>
              <c:f>'Imported Energy (Each)'!$X$2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(Each)'!$X$3:$X$23</c:f>
              <c:numCache>
                <c:formatCode>General</c:formatCode>
                <c:ptCount val="21"/>
                <c:pt idx="0">
                  <c:v>5521.8400373972599</c:v>
                </c:pt>
                <c:pt idx="1">
                  <c:v>5528.86281301696</c:v>
                </c:pt>
                <c:pt idx="2">
                  <c:v>5535.9335115601198</c:v>
                </c:pt>
                <c:pt idx="3">
                  <c:v>5543.0605151848204</c:v>
                </c:pt>
                <c:pt idx="4">
                  <c:v>5550.2277626299201</c:v>
                </c:pt>
                <c:pt idx="5">
                  <c:v>5557.4233750000003</c:v>
                </c:pt>
                <c:pt idx="6">
                  <c:v>5564.6385286518798</c:v>
                </c:pt>
                <c:pt idx="7">
                  <c:v>677.25614347423004</c:v>
                </c:pt>
                <c:pt idx="8">
                  <c:v>706.68086790795701</c:v>
                </c:pt>
                <c:pt idx="9">
                  <c:v>748.926707047072</c:v>
                </c:pt>
                <c:pt idx="10">
                  <c:v>796.50384886937104</c:v>
                </c:pt>
                <c:pt idx="11">
                  <c:v>110.04448846079799</c:v>
                </c:pt>
                <c:pt idx="12">
                  <c:v>125.01767316538501</c:v>
                </c:pt>
                <c:pt idx="13">
                  <c:v>142.72783391352399</c:v>
                </c:pt>
                <c:pt idx="14">
                  <c:v>162.37891008148301</c:v>
                </c:pt>
                <c:pt idx="15">
                  <c:v>14.7303141755018</c:v>
                </c:pt>
                <c:pt idx="16">
                  <c:v>17.032721931657999</c:v>
                </c:pt>
                <c:pt idx="17">
                  <c:v>34.595723247790801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B0B-4E67-8166-BBF85E6A44F4}"/>
            </c:ext>
          </c:extLst>
        </c:ser>
        <c:ser>
          <c:idx val="23"/>
          <c:order val="23"/>
          <c:tx>
            <c:strRef>
              <c:f>'Imported Energy (Each)'!$Y$2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(Each)'!$Y$3:$Y$23</c:f>
              <c:numCache>
                <c:formatCode>General</c:formatCode>
                <c:ptCount val="21"/>
                <c:pt idx="0">
                  <c:v>3812.2002177739701</c:v>
                </c:pt>
                <c:pt idx="1">
                  <c:v>3816.8731867305901</c:v>
                </c:pt>
                <c:pt idx="2">
                  <c:v>3821.5931602054802</c:v>
                </c:pt>
                <c:pt idx="3">
                  <c:v>3826.37085492694</c:v>
                </c:pt>
                <c:pt idx="4">
                  <c:v>3831.1846440182599</c:v>
                </c:pt>
                <c:pt idx="5">
                  <c:v>3836.08148458904</c:v>
                </c:pt>
                <c:pt idx="6">
                  <c:v>3841.0941517579899</c:v>
                </c:pt>
                <c:pt idx="7">
                  <c:v>1810.2366657534101</c:v>
                </c:pt>
                <c:pt idx="8">
                  <c:v>1850.5439934353401</c:v>
                </c:pt>
                <c:pt idx="9">
                  <c:v>1894.71834818614</c:v>
                </c:pt>
                <c:pt idx="10">
                  <c:v>1940.71542164474</c:v>
                </c:pt>
                <c:pt idx="11">
                  <c:v>1352.41773905181</c:v>
                </c:pt>
                <c:pt idx="12">
                  <c:v>1377.84942052577</c:v>
                </c:pt>
                <c:pt idx="13">
                  <c:v>1403.4166533287901</c:v>
                </c:pt>
                <c:pt idx="14">
                  <c:v>1429.64585809189</c:v>
                </c:pt>
                <c:pt idx="15">
                  <c:v>194.08083871284401</c:v>
                </c:pt>
                <c:pt idx="16">
                  <c:v>203.661955773638</c:v>
                </c:pt>
                <c:pt idx="17">
                  <c:v>224.14837483981299</c:v>
                </c:pt>
                <c:pt idx="18">
                  <c:v>237.06673976075299</c:v>
                </c:pt>
                <c:pt idx="19">
                  <c:v>0.72250471698584895</c:v>
                </c:pt>
                <c:pt idx="20">
                  <c:v>3.26466384214674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B0B-4E67-8166-BBF85E6A44F4}"/>
            </c:ext>
          </c:extLst>
        </c:ser>
        <c:ser>
          <c:idx val="24"/>
          <c:order val="24"/>
          <c:tx>
            <c:strRef>
              <c:f>'Imported Energy (Each)'!$Z$2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(Each)'!$Z$3:$Z$23</c:f>
              <c:numCache>
                <c:formatCode>General</c:formatCode>
                <c:ptCount val="21"/>
                <c:pt idx="0">
                  <c:v>6119.5448210611003</c:v>
                </c:pt>
                <c:pt idx="1">
                  <c:v>6126.2257993683397</c:v>
                </c:pt>
                <c:pt idx="2">
                  <c:v>6133.0013478321398</c:v>
                </c:pt>
                <c:pt idx="3">
                  <c:v>6139.8440522026503</c:v>
                </c:pt>
                <c:pt idx="4">
                  <c:v>6146.7796168656196</c:v>
                </c:pt>
                <c:pt idx="5">
                  <c:v>6153.8020523026698</c:v>
                </c:pt>
                <c:pt idx="6">
                  <c:v>6160.8939954664102</c:v>
                </c:pt>
                <c:pt idx="7">
                  <c:v>743.65000858411895</c:v>
                </c:pt>
                <c:pt idx="8">
                  <c:v>777.40973714344398</c:v>
                </c:pt>
                <c:pt idx="9">
                  <c:v>823.26341919369099</c:v>
                </c:pt>
                <c:pt idx="10">
                  <c:v>873.37506210902404</c:v>
                </c:pt>
                <c:pt idx="11">
                  <c:v>185.51905139640101</c:v>
                </c:pt>
                <c:pt idx="12">
                  <c:v>201.476300373968</c:v>
                </c:pt>
                <c:pt idx="13">
                  <c:v>221.47000122908801</c:v>
                </c:pt>
                <c:pt idx="14">
                  <c:v>242.601801933263</c:v>
                </c:pt>
                <c:pt idx="15">
                  <c:v>66.679695058299799</c:v>
                </c:pt>
                <c:pt idx="16">
                  <c:v>69.929504192532704</c:v>
                </c:pt>
                <c:pt idx="17">
                  <c:v>106.522643652749</c:v>
                </c:pt>
                <c:pt idx="18">
                  <c:v>13.8666487713084</c:v>
                </c:pt>
                <c:pt idx="19">
                  <c:v>17.835781525796602</c:v>
                </c:pt>
                <c:pt idx="20">
                  <c:v>21.804470043159601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B0B-4E67-8166-BBF85E6A44F4}"/>
            </c:ext>
          </c:extLst>
        </c:ser>
        <c:ser>
          <c:idx val="25"/>
          <c:order val="25"/>
          <c:tx>
            <c:strRef>
              <c:f>'Imported Energy (Each)'!$AA$2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(Each)'!$AA$3:$AA$23</c:f>
              <c:numCache>
                <c:formatCode>General</c:formatCode>
                <c:ptCount val="21"/>
                <c:pt idx="0">
                  <c:v>2316.76001001142</c:v>
                </c:pt>
                <c:pt idx="1">
                  <c:v>2317.8558812077599</c:v>
                </c:pt>
                <c:pt idx="2">
                  <c:v>2318.9684893721501</c:v>
                </c:pt>
                <c:pt idx="3">
                  <c:v>2320.0886990958902</c:v>
                </c:pt>
                <c:pt idx="4">
                  <c:v>2321.2220661461201</c:v>
                </c:pt>
                <c:pt idx="5">
                  <c:v>2322.3749378082198</c:v>
                </c:pt>
                <c:pt idx="6">
                  <c:v>2323.5333396689498</c:v>
                </c:pt>
                <c:pt idx="7">
                  <c:v>2324.6952573767098</c:v>
                </c:pt>
                <c:pt idx="8">
                  <c:v>735.00812613019002</c:v>
                </c:pt>
                <c:pt idx="9">
                  <c:v>757.46600026567205</c:v>
                </c:pt>
                <c:pt idx="10">
                  <c:v>782.74148604821801</c:v>
                </c:pt>
                <c:pt idx="11">
                  <c:v>809.77463671177304</c:v>
                </c:pt>
                <c:pt idx="12">
                  <c:v>474.46375739168201</c:v>
                </c:pt>
                <c:pt idx="13">
                  <c:v>483.33943867227998</c:v>
                </c:pt>
                <c:pt idx="14">
                  <c:v>493.03485044760902</c:v>
                </c:pt>
                <c:pt idx="15">
                  <c:v>503.69571331847698</c:v>
                </c:pt>
                <c:pt idx="16">
                  <c:v>486.266059534492</c:v>
                </c:pt>
                <c:pt idx="17">
                  <c:v>493.66071059691899</c:v>
                </c:pt>
                <c:pt idx="18">
                  <c:v>506.30336447966698</c:v>
                </c:pt>
                <c:pt idx="19">
                  <c:v>513.60837767696398</c:v>
                </c:pt>
                <c:pt idx="20">
                  <c:v>138.421357304731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B0B-4E67-8166-BBF85E6A44F4}"/>
            </c:ext>
          </c:extLst>
        </c:ser>
        <c:ser>
          <c:idx val="26"/>
          <c:order val="26"/>
          <c:tx>
            <c:strRef>
              <c:f>'Imported Energy (Each)'!$AB$2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(Each)'!$AB$3:$AB$23</c:f>
              <c:numCache>
                <c:formatCode>General</c:formatCode>
                <c:ptCount val="21"/>
                <c:pt idx="0">
                  <c:v>2381.6814544444401</c:v>
                </c:pt>
                <c:pt idx="1">
                  <c:v>2384.5358825007602</c:v>
                </c:pt>
                <c:pt idx="2">
                  <c:v>2387.4111304155299</c:v>
                </c:pt>
                <c:pt idx="3">
                  <c:v>2390.3261681111098</c:v>
                </c:pt>
                <c:pt idx="4">
                  <c:v>2393.2698816621</c:v>
                </c:pt>
                <c:pt idx="5">
                  <c:v>2396.2413521613398</c:v>
                </c:pt>
                <c:pt idx="6">
                  <c:v>2399.2423358401802</c:v>
                </c:pt>
                <c:pt idx="7">
                  <c:v>592.88347829640895</c:v>
                </c:pt>
                <c:pt idx="8">
                  <c:v>618.67789772608796</c:v>
                </c:pt>
                <c:pt idx="9">
                  <c:v>649.63580628638204</c:v>
                </c:pt>
                <c:pt idx="10">
                  <c:v>683.46162367967997</c:v>
                </c:pt>
                <c:pt idx="11">
                  <c:v>719.12248735573701</c:v>
                </c:pt>
                <c:pt idx="12">
                  <c:v>330.68389599499602</c:v>
                </c:pt>
                <c:pt idx="13">
                  <c:v>341.94168937599198</c:v>
                </c:pt>
                <c:pt idx="14">
                  <c:v>354.75477323637699</c:v>
                </c:pt>
                <c:pt idx="15">
                  <c:v>368.984556500743</c:v>
                </c:pt>
                <c:pt idx="16">
                  <c:v>281.24563093581901</c:v>
                </c:pt>
                <c:pt idx="17">
                  <c:v>323.31251202255601</c:v>
                </c:pt>
                <c:pt idx="18">
                  <c:v>334.67340983433297</c:v>
                </c:pt>
                <c:pt idx="19">
                  <c:v>346.79692739781399</c:v>
                </c:pt>
                <c:pt idx="20">
                  <c:v>51.401244625613899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B0B-4E67-8166-BBF85E6A44F4}"/>
            </c:ext>
          </c:extLst>
        </c:ser>
        <c:ser>
          <c:idx val="27"/>
          <c:order val="27"/>
          <c:tx>
            <c:strRef>
              <c:f>'Imported Energy (Each)'!$AC$2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(Each)'!$AC$3:$AC$23</c:f>
              <c:numCache>
                <c:formatCode>General</c:formatCode>
                <c:ptCount val="21"/>
                <c:pt idx="0">
                  <c:v>2825.5737038290899</c:v>
                </c:pt>
                <c:pt idx="1">
                  <c:v>2829.0815592107001</c:v>
                </c:pt>
                <c:pt idx="2">
                  <c:v>2832.64072205914</c:v>
                </c:pt>
                <c:pt idx="3">
                  <c:v>2836.2518388127901</c:v>
                </c:pt>
                <c:pt idx="4">
                  <c:v>2839.9273335007601</c:v>
                </c:pt>
                <c:pt idx="5">
                  <c:v>2843.6756141269798</c:v>
                </c:pt>
                <c:pt idx="6">
                  <c:v>2847.48814674712</c:v>
                </c:pt>
                <c:pt idx="7">
                  <c:v>936.32295775679404</c:v>
                </c:pt>
                <c:pt idx="8">
                  <c:v>973.53414289628802</c:v>
                </c:pt>
                <c:pt idx="9">
                  <c:v>1012.39993494868</c:v>
                </c:pt>
                <c:pt idx="10">
                  <c:v>1053.55791034407</c:v>
                </c:pt>
                <c:pt idx="11">
                  <c:v>443.27934010602098</c:v>
                </c:pt>
                <c:pt idx="12">
                  <c:v>459.60830482815101</c:v>
                </c:pt>
                <c:pt idx="13">
                  <c:v>478.58213529529797</c:v>
                </c:pt>
                <c:pt idx="14">
                  <c:v>498.95325363115501</c:v>
                </c:pt>
                <c:pt idx="15">
                  <c:v>371.14833493331298</c:v>
                </c:pt>
                <c:pt idx="16">
                  <c:v>384.28120394355102</c:v>
                </c:pt>
                <c:pt idx="17">
                  <c:v>439.62939181098398</c:v>
                </c:pt>
                <c:pt idx="18">
                  <c:v>457.06022797241599</c:v>
                </c:pt>
                <c:pt idx="19">
                  <c:v>21.9398762269606</c:v>
                </c:pt>
                <c:pt idx="20">
                  <c:v>23.9626943568096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B0B-4E67-8166-BBF85E6A44F4}"/>
            </c:ext>
          </c:extLst>
        </c:ser>
        <c:ser>
          <c:idx val="28"/>
          <c:order val="28"/>
          <c:tx>
            <c:strRef>
              <c:f>'Imported Energy (Each)'!$AD$2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(Each)'!$AD$3:$AD$23</c:f>
              <c:numCache>
                <c:formatCode>General</c:formatCode>
                <c:ptCount val="21"/>
                <c:pt idx="0">
                  <c:v>2480.4353864448799</c:v>
                </c:pt>
                <c:pt idx="1">
                  <c:v>2483.70973358121</c:v>
                </c:pt>
                <c:pt idx="2">
                  <c:v>2487.0272352924499</c:v>
                </c:pt>
                <c:pt idx="3">
                  <c:v>2490.3871757186298</c:v>
                </c:pt>
                <c:pt idx="4">
                  <c:v>2493.7981351163298</c:v>
                </c:pt>
                <c:pt idx="5">
                  <c:v>2497.2564879125898</c:v>
                </c:pt>
                <c:pt idx="6">
                  <c:v>2500.7713976538398</c:v>
                </c:pt>
                <c:pt idx="7">
                  <c:v>837.70377634046997</c:v>
                </c:pt>
                <c:pt idx="8">
                  <c:v>866.74480894788906</c:v>
                </c:pt>
                <c:pt idx="9">
                  <c:v>899.39080650878395</c:v>
                </c:pt>
                <c:pt idx="10">
                  <c:v>934.69279542436402</c:v>
                </c:pt>
                <c:pt idx="11">
                  <c:v>475.07760372701</c:v>
                </c:pt>
                <c:pt idx="12">
                  <c:v>489.767113851766</c:v>
                </c:pt>
                <c:pt idx="13">
                  <c:v>505.45246459564402</c:v>
                </c:pt>
                <c:pt idx="14">
                  <c:v>521.66799957258104</c:v>
                </c:pt>
                <c:pt idx="15">
                  <c:v>416.44394734256298</c:v>
                </c:pt>
                <c:pt idx="16">
                  <c:v>425.58358048137899</c:v>
                </c:pt>
                <c:pt idx="17">
                  <c:v>461.34190045298902</c:v>
                </c:pt>
                <c:pt idx="18">
                  <c:v>474.67184675188201</c:v>
                </c:pt>
                <c:pt idx="19">
                  <c:v>104.602909724819</c:v>
                </c:pt>
                <c:pt idx="20">
                  <c:v>108.177729545617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B0B-4E67-8166-BBF85E6A44F4}"/>
            </c:ext>
          </c:extLst>
        </c:ser>
        <c:ser>
          <c:idx val="29"/>
          <c:order val="29"/>
          <c:tx>
            <c:strRef>
              <c:f>'Imported Energy (Each)'!$AE$2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(Each)'!$AE$3:$AE$23</c:f>
              <c:numCache>
                <c:formatCode>General</c:formatCode>
                <c:ptCount val="21"/>
                <c:pt idx="0">
                  <c:v>2188.64027190868</c:v>
                </c:pt>
                <c:pt idx="1">
                  <c:v>2189.89916146119</c:v>
                </c:pt>
                <c:pt idx="2">
                  <c:v>2191.17796825799</c:v>
                </c:pt>
                <c:pt idx="3">
                  <c:v>2192.4819928515999</c:v>
                </c:pt>
                <c:pt idx="4">
                  <c:v>2193.7973970365301</c:v>
                </c:pt>
                <c:pt idx="5">
                  <c:v>2195.1257683287699</c:v>
                </c:pt>
                <c:pt idx="6">
                  <c:v>2196.4732274817302</c:v>
                </c:pt>
                <c:pt idx="7">
                  <c:v>2197.8289993059402</c:v>
                </c:pt>
                <c:pt idx="8">
                  <c:v>628.98859409112595</c:v>
                </c:pt>
                <c:pt idx="9">
                  <c:v>647.23893196375798</c:v>
                </c:pt>
                <c:pt idx="10">
                  <c:v>669.35164098335201</c:v>
                </c:pt>
                <c:pt idx="11">
                  <c:v>694.24652913020304</c:v>
                </c:pt>
                <c:pt idx="12">
                  <c:v>314.58487875199103</c:v>
                </c:pt>
                <c:pt idx="13">
                  <c:v>326.27677917931499</c:v>
                </c:pt>
                <c:pt idx="14">
                  <c:v>339.49032380666199</c:v>
                </c:pt>
                <c:pt idx="15">
                  <c:v>353.95977649952698</c:v>
                </c:pt>
                <c:pt idx="16">
                  <c:v>293.031017091281</c:v>
                </c:pt>
                <c:pt idx="17">
                  <c:v>299.18305127026599</c:v>
                </c:pt>
                <c:pt idx="18">
                  <c:v>322.365510371629</c:v>
                </c:pt>
                <c:pt idx="19">
                  <c:v>50.517259257617098</c:v>
                </c:pt>
                <c:pt idx="20">
                  <c:v>52.0841482360415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B0B-4E67-8166-BBF85E6A44F4}"/>
            </c:ext>
          </c:extLst>
        </c:ser>
        <c:ser>
          <c:idx val="30"/>
          <c:order val="30"/>
          <c:tx>
            <c:strRef>
              <c:f>'Imported Energy (Each)'!$AF$2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(Each)'!$AF$3:$AF$23</c:f>
              <c:numCache>
                <c:formatCode>General</c:formatCode>
                <c:ptCount val="21"/>
                <c:pt idx="0">
                  <c:v>4770.8401789003001</c:v>
                </c:pt>
                <c:pt idx="1">
                  <c:v>4774.4258205853603</c:v>
                </c:pt>
                <c:pt idx="2">
                  <c:v>4778.0634524372099</c:v>
                </c:pt>
                <c:pt idx="3">
                  <c:v>4781.7521452562196</c:v>
                </c:pt>
                <c:pt idx="4">
                  <c:v>4785.4942149701901</c:v>
                </c:pt>
                <c:pt idx="5">
                  <c:v>4789.2821143011197</c:v>
                </c:pt>
                <c:pt idx="6">
                  <c:v>4793.09636074645</c:v>
                </c:pt>
                <c:pt idx="7">
                  <c:v>4796.9710753798799</c:v>
                </c:pt>
                <c:pt idx="8">
                  <c:v>570.31821617149296</c:v>
                </c:pt>
                <c:pt idx="9">
                  <c:v>589.18495746660903</c:v>
                </c:pt>
                <c:pt idx="10">
                  <c:v>616.82038108567804</c:v>
                </c:pt>
                <c:pt idx="11">
                  <c:v>647.52188376395304</c:v>
                </c:pt>
                <c:pt idx="12">
                  <c:v>148.91970609649999</c:v>
                </c:pt>
                <c:pt idx="13">
                  <c:v>158.67767897705801</c:v>
                </c:pt>
                <c:pt idx="14">
                  <c:v>168.40751014385199</c:v>
                </c:pt>
                <c:pt idx="15">
                  <c:v>179.83514364529</c:v>
                </c:pt>
                <c:pt idx="16">
                  <c:v>45.6633678843477</c:v>
                </c:pt>
                <c:pt idx="17">
                  <c:v>47.9885132511615</c:v>
                </c:pt>
                <c:pt idx="18">
                  <c:v>55.181033536045</c:v>
                </c:pt>
                <c:pt idx="19">
                  <c:v>6.6666152057491699</c:v>
                </c:pt>
                <c:pt idx="20">
                  <c:v>8.6160570439507396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B0B-4E67-8166-BBF85E6A44F4}"/>
            </c:ext>
          </c:extLst>
        </c:ser>
        <c:ser>
          <c:idx val="31"/>
          <c:order val="31"/>
          <c:tx>
            <c:strRef>
              <c:f>'Imported Energy (Each)'!$AG$2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(Each)'!$AG$3:$AG$23</c:f>
              <c:numCache>
                <c:formatCode>General</c:formatCode>
                <c:ptCount val="21"/>
                <c:pt idx="0">
                  <c:v>2023.48870971112</c:v>
                </c:pt>
                <c:pt idx="1">
                  <c:v>2026.12141720573</c:v>
                </c:pt>
                <c:pt idx="2">
                  <c:v>2028.7819239171099</c:v>
                </c:pt>
                <c:pt idx="3">
                  <c:v>2031.46398056507</c:v>
                </c:pt>
                <c:pt idx="4">
                  <c:v>2034.15819492485</c:v>
                </c:pt>
                <c:pt idx="5">
                  <c:v>2036.8785890141401</c:v>
                </c:pt>
                <c:pt idx="6">
                  <c:v>2039.6226304889601</c:v>
                </c:pt>
                <c:pt idx="7">
                  <c:v>2042.38200268423</c:v>
                </c:pt>
                <c:pt idx="8">
                  <c:v>573.52132321667602</c:v>
                </c:pt>
                <c:pt idx="9">
                  <c:v>586.30525797644805</c:v>
                </c:pt>
                <c:pt idx="10">
                  <c:v>601.27822683882096</c:v>
                </c:pt>
                <c:pt idx="11">
                  <c:v>617.21782595188404</c:v>
                </c:pt>
                <c:pt idx="12">
                  <c:v>635.152301892948</c:v>
                </c:pt>
                <c:pt idx="13">
                  <c:v>654.99724772225704</c:v>
                </c:pt>
                <c:pt idx="14">
                  <c:v>397.60369161504201</c:v>
                </c:pt>
                <c:pt idx="15">
                  <c:v>411.21730678039398</c:v>
                </c:pt>
                <c:pt idx="16">
                  <c:v>424.83400486825002</c:v>
                </c:pt>
                <c:pt idx="17">
                  <c:v>438.45440397956497</c:v>
                </c:pt>
                <c:pt idx="18">
                  <c:v>21.065887692556402</c:v>
                </c:pt>
                <c:pt idx="19">
                  <c:v>25.047290177521798</c:v>
                </c:pt>
                <c:pt idx="20">
                  <c:v>30.092442036752502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CB0B-4E67-8166-BBF85E6A44F4}"/>
            </c:ext>
          </c:extLst>
        </c:ser>
        <c:ser>
          <c:idx val="32"/>
          <c:order val="32"/>
          <c:tx>
            <c:strRef>
              <c:f>'Imported Energy (Each)'!$AH$2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(Each)'!$AH$3:$AH$23</c:f>
              <c:numCache>
                <c:formatCode>General</c:formatCode>
                <c:ptCount val="21"/>
                <c:pt idx="0">
                  <c:v>2935.8901957673002</c:v>
                </c:pt>
                <c:pt idx="1">
                  <c:v>2937.8295154109601</c:v>
                </c:pt>
                <c:pt idx="2">
                  <c:v>2939.8072541185402</c:v>
                </c:pt>
                <c:pt idx="3">
                  <c:v>2941.8040238785902</c:v>
                </c:pt>
                <c:pt idx="4">
                  <c:v>2943.8237213112202</c:v>
                </c:pt>
                <c:pt idx="5">
                  <c:v>2945.8597484891202</c:v>
                </c:pt>
                <c:pt idx="6">
                  <c:v>2947.93049054526</c:v>
                </c:pt>
                <c:pt idx="7">
                  <c:v>1693.7820082306901</c:v>
                </c:pt>
                <c:pt idx="8">
                  <c:v>1719.3796681383401</c:v>
                </c:pt>
                <c:pt idx="9">
                  <c:v>1747.02342626819</c:v>
                </c:pt>
                <c:pt idx="10">
                  <c:v>1775.2941601978901</c:v>
                </c:pt>
                <c:pt idx="11">
                  <c:v>1803.95869854788</c:v>
                </c:pt>
                <c:pt idx="12">
                  <c:v>1330.88850955874</c:v>
                </c:pt>
                <c:pt idx="13">
                  <c:v>1344.33867663414</c:v>
                </c:pt>
                <c:pt idx="14">
                  <c:v>1358.68698293937</c:v>
                </c:pt>
                <c:pt idx="15">
                  <c:v>1373.4219882735699</c:v>
                </c:pt>
                <c:pt idx="16">
                  <c:v>115.71781536237</c:v>
                </c:pt>
                <c:pt idx="17">
                  <c:v>126.334402465191</c:v>
                </c:pt>
                <c:pt idx="18">
                  <c:v>136.38050198930901</c:v>
                </c:pt>
                <c:pt idx="19">
                  <c:v>28.7395692197878</c:v>
                </c:pt>
                <c:pt idx="20">
                  <c:v>30.417086565189901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B0B-4E67-8166-BBF85E6A44F4}"/>
            </c:ext>
          </c:extLst>
        </c:ser>
        <c:ser>
          <c:idx val="33"/>
          <c:order val="33"/>
          <c:tx>
            <c:strRef>
              <c:f>'Imported Energy (Each)'!$AI$2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(Each)'!$AI$3:$AI$23</c:f>
              <c:numCache>
                <c:formatCode>General</c:formatCode>
                <c:ptCount val="21"/>
                <c:pt idx="0">
                  <c:v>3387.277</c:v>
                </c:pt>
                <c:pt idx="1">
                  <c:v>2207.5966326428302</c:v>
                </c:pt>
                <c:pt idx="2">
                  <c:v>2209.96559089319</c:v>
                </c:pt>
                <c:pt idx="3">
                  <c:v>2212.3607713531601</c:v>
                </c:pt>
                <c:pt idx="4">
                  <c:v>2214.7839467914</c:v>
                </c:pt>
                <c:pt idx="5">
                  <c:v>2217.2272950039001</c:v>
                </c:pt>
                <c:pt idx="6">
                  <c:v>2219.7000309032201</c:v>
                </c:pt>
                <c:pt idx="7">
                  <c:v>2222.2129637365001</c:v>
                </c:pt>
                <c:pt idx="8">
                  <c:v>790.12249402030795</c:v>
                </c:pt>
                <c:pt idx="9">
                  <c:v>810.85327940235095</c:v>
                </c:pt>
                <c:pt idx="10">
                  <c:v>835.98449846063897</c:v>
                </c:pt>
                <c:pt idx="11">
                  <c:v>862.46179847275698</c:v>
                </c:pt>
                <c:pt idx="12">
                  <c:v>890.05444886419298</c:v>
                </c:pt>
                <c:pt idx="13">
                  <c:v>577.83426284065001</c:v>
                </c:pt>
                <c:pt idx="14">
                  <c:v>592.21942861843002</c:v>
                </c:pt>
                <c:pt idx="15">
                  <c:v>607.77901569674395</c:v>
                </c:pt>
                <c:pt idx="16">
                  <c:v>623.33971010481605</c:v>
                </c:pt>
                <c:pt idx="17">
                  <c:v>72.060067256118302</c:v>
                </c:pt>
                <c:pt idx="18">
                  <c:v>79.024123474341195</c:v>
                </c:pt>
                <c:pt idx="19">
                  <c:v>84.962487695939203</c:v>
                </c:pt>
                <c:pt idx="20">
                  <c:v>90.939369046307206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B0B-4E67-8166-BBF85E6A44F4}"/>
            </c:ext>
          </c:extLst>
        </c:ser>
        <c:ser>
          <c:idx val="34"/>
          <c:order val="34"/>
          <c:tx>
            <c:strRef>
              <c:f>'Imported Energy (Each)'!$AJ$2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(Each)'!$AJ$3:$AJ$23</c:f>
              <c:numCache>
                <c:formatCode>General</c:formatCode>
                <c:ptCount val="21"/>
                <c:pt idx="0">
                  <c:v>5255.23330824604</c:v>
                </c:pt>
                <c:pt idx="1">
                  <c:v>5261.2825186509499</c:v>
                </c:pt>
                <c:pt idx="2">
                  <c:v>5267.4382247733702</c:v>
                </c:pt>
                <c:pt idx="3">
                  <c:v>5273.6521441243603</c:v>
                </c:pt>
                <c:pt idx="4">
                  <c:v>5279.9337153488405</c:v>
                </c:pt>
                <c:pt idx="5">
                  <c:v>5286.2809174926097</c:v>
                </c:pt>
                <c:pt idx="6">
                  <c:v>5292.7263417036002</c:v>
                </c:pt>
                <c:pt idx="7">
                  <c:v>548.17582671112496</c:v>
                </c:pt>
                <c:pt idx="8">
                  <c:v>576.07842327995502</c:v>
                </c:pt>
                <c:pt idx="9">
                  <c:v>614.05182924950395</c:v>
                </c:pt>
                <c:pt idx="10">
                  <c:v>656.03085089140598</c:v>
                </c:pt>
                <c:pt idx="11">
                  <c:v>115.628681242467</c:v>
                </c:pt>
                <c:pt idx="12">
                  <c:v>126.055575423856</c:v>
                </c:pt>
                <c:pt idx="13">
                  <c:v>138.968528386754</c:v>
                </c:pt>
                <c:pt idx="14">
                  <c:v>153.855488568982</c:v>
                </c:pt>
                <c:pt idx="15">
                  <c:v>45.124732844870202</c:v>
                </c:pt>
                <c:pt idx="16">
                  <c:v>47.857438107915797</c:v>
                </c:pt>
                <c:pt idx="17">
                  <c:v>63.8615505873491</c:v>
                </c:pt>
                <c:pt idx="18">
                  <c:v>68.385448681181401</c:v>
                </c:pt>
                <c:pt idx="19">
                  <c:v>2.4743477338184099</c:v>
                </c:pt>
                <c:pt idx="20">
                  <c:v>4.6368863077351197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B0B-4E67-8166-BBF85E6A44F4}"/>
            </c:ext>
          </c:extLst>
        </c:ser>
        <c:ser>
          <c:idx val="35"/>
          <c:order val="35"/>
          <c:tx>
            <c:strRef>
              <c:f>'Imported Energy (Each)'!$AK$2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(Each)'!$AK$3:$AK$23</c:f>
              <c:numCache>
                <c:formatCode>General</c:formatCode>
                <c:ptCount val="21"/>
                <c:pt idx="0">
                  <c:v>3336.9006865050601</c:v>
                </c:pt>
                <c:pt idx="1">
                  <c:v>3341.4030590205002</c:v>
                </c:pt>
                <c:pt idx="2">
                  <c:v>3345.9359671143302</c:v>
                </c:pt>
                <c:pt idx="3">
                  <c:v>3350.5039143813201</c:v>
                </c:pt>
                <c:pt idx="4">
                  <c:v>3355.1115899118099</c:v>
                </c:pt>
                <c:pt idx="5">
                  <c:v>3359.72734240308</c:v>
                </c:pt>
                <c:pt idx="6">
                  <c:v>3364.3776147193098</c:v>
                </c:pt>
                <c:pt idx="7">
                  <c:v>3369.08633389739</c:v>
                </c:pt>
                <c:pt idx="8">
                  <c:v>1215.1776049290499</c:v>
                </c:pt>
                <c:pt idx="9">
                  <c:v>1251.9559724616099</c:v>
                </c:pt>
                <c:pt idx="10">
                  <c:v>1289.80314220892</c:v>
                </c:pt>
                <c:pt idx="11">
                  <c:v>1329.3980846272</c:v>
                </c:pt>
                <c:pt idx="12">
                  <c:v>888.30682499463603</c:v>
                </c:pt>
                <c:pt idx="13">
                  <c:v>908.14088590000904</c:v>
                </c:pt>
                <c:pt idx="14">
                  <c:v>930.58276856518796</c:v>
                </c:pt>
                <c:pt idx="15">
                  <c:v>954.12853368672302</c:v>
                </c:pt>
                <c:pt idx="16">
                  <c:v>131.66103031474901</c:v>
                </c:pt>
                <c:pt idx="17">
                  <c:v>140.92542653232701</c:v>
                </c:pt>
                <c:pt idx="18">
                  <c:v>164.10847408184199</c:v>
                </c:pt>
                <c:pt idx="19">
                  <c:v>174.994329855758</c:v>
                </c:pt>
                <c:pt idx="20">
                  <c:v>73.037176798085994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CB0B-4E67-8166-BBF85E6A44F4}"/>
            </c:ext>
          </c:extLst>
        </c:ser>
        <c:ser>
          <c:idx val="36"/>
          <c:order val="36"/>
          <c:tx>
            <c:strRef>
              <c:f>'Imported Energy (Each)'!$AL$2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(Each)'!$AL$3:$AL$23</c:f>
              <c:numCache>
                <c:formatCode>General</c:formatCode>
                <c:ptCount val="21"/>
                <c:pt idx="0">
                  <c:v>3905.2959999999998</c:v>
                </c:pt>
                <c:pt idx="1">
                  <c:v>2747.8636502105701</c:v>
                </c:pt>
                <c:pt idx="2">
                  <c:v>2750.2499850765098</c:v>
                </c:pt>
                <c:pt idx="3">
                  <c:v>2752.65233383855</c:v>
                </c:pt>
                <c:pt idx="4">
                  <c:v>2755.0800422852599</c:v>
                </c:pt>
                <c:pt idx="5">
                  <c:v>2757.5419432686999</c:v>
                </c:pt>
                <c:pt idx="6">
                  <c:v>2760.0409699285801</c:v>
                </c:pt>
                <c:pt idx="7">
                  <c:v>1175.21656333431</c:v>
                </c:pt>
                <c:pt idx="8">
                  <c:v>1203.1754111503401</c:v>
                </c:pt>
                <c:pt idx="9">
                  <c:v>1232.7643795909501</c:v>
                </c:pt>
                <c:pt idx="10">
                  <c:v>1264.21343462187</c:v>
                </c:pt>
                <c:pt idx="11">
                  <c:v>1297.95949636756</c:v>
                </c:pt>
                <c:pt idx="12">
                  <c:v>942.66586589814494</c:v>
                </c:pt>
                <c:pt idx="13">
                  <c:v>953.62952491576095</c:v>
                </c:pt>
                <c:pt idx="14">
                  <c:v>968.07263092353105</c:v>
                </c:pt>
                <c:pt idx="15">
                  <c:v>983.63579070048502</c:v>
                </c:pt>
                <c:pt idx="16">
                  <c:v>119.48908405525199</c:v>
                </c:pt>
                <c:pt idx="17">
                  <c:v>124.85527737798201</c:v>
                </c:pt>
                <c:pt idx="18">
                  <c:v>130.21993582817899</c:v>
                </c:pt>
                <c:pt idx="19">
                  <c:v>135.583303582517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CB0B-4E67-8166-BBF85E6A44F4}"/>
            </c:ext>
          </c:extLst>
        </c:ser>
        <c:ser>
          <c:idx val="37"/>
          <c:order val="37"/>
          <c:tx>
            <c:strRef>
              <c:f>'Imported Energy (Each)'!$AM$2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(Each)'!$AM$3:$AM$23</c:f>
              <c:numCache>
                <c:formatCode>General</c:formatCode>
                <c:ptCount val="21"/>
                <c:pt idx="0">
                  <c:v>2927.2529047146099</c:v>
                </c:pt>
                <c:pt idx="1">
                  <c:v>2930.94862871233</c:v>
                </c:pt>
                <c:pt idx="2">
                  <c:v>2934.7019183812799</c:v>
                </c:pt>
                <c:pt idx="3">
                  <c:v>2938.4854161849298</c:v>
                </c:pt>
                <c:pt idx="4">
                  <c:v>2942.28377808904</c:v>
                </c:pt>
                <c:pt idx="5">
                  <c:v>2946.10014769178</c:v>
                </c:pt>
                <c:pt idx="6">
                  <c:v>2949.9326034497699</c:v>
                </c:pt>
                <c:pt idx="7">
                  <c:v>935.55498083601003</c:v>
                </c:pt>
                <c:pt idx="8">
                  <c:v>969.48135305839105</c:v>
                </c:pt>
                <c:pt idx="9">
                  <c:v>1006.59164719715</c:v>
                </c:pt>
                <c:pt idx="10">
                  <c:v>1046.44182435225</c:v>
                </c:pt>
                <c:pt idx="11">
                  <c:v>543.31221825101704</c:v>
                </c:pt>
                <c:pt idx="12">
                  <c:v>559.84899396771698</c:v>
                </c:pt>
                <c:pt idx="13">
                  <c:v>582.15398399416199</c:v>
                </c:pt>
                <c:pt idx="14">
                  <c:v>605.47401075839798</c:v>
                </c:pt>
                <c:pt idx="15">
                  <c:v>442.42994576865698</c:v>
                </c:pt>
                <c:pt idx="16">
                  <c:v>451.52647455432799</c:v>
                </c:pt>
                <c:pt idx="17">
                  <c:v>524.56221981109695</c:v>
                </c:pt>
                <c:pt idx="18">
                  <c:v>549.63689301419902</c:v>
                </c:pt>
                <c:pt idx="19">
                  <c:v>43.006288035955002</c:v>
                </c:pt>
                <c:pt idx="20">
                  <c:v>1.9716734403640399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CB0B-4E67-8166-BBF85E6A44F4}"/>
            </c:ext>
          </c:extLst>
        </c:ser>
        <c:ser>
          <c:idx val="38"/>
          <c:order val="38"/>
          <c:tx>
            <c:strRef>
              <c:f>'Imported Energy (Each)'!$AN$2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(Each)'!$AN$3:$AN$23</c:f>
              <c:numCache>
                <c:formatCode>General</c:formatCode>
                <c:ptCount val="21"/>
                <c:pt idx="0">
                  <c:v>1704.30148327961</c:v>
                </c:pt>
                <c:pt idx="1">
                  <c:v>1705.6792585079199</c:v>
                </c:pt>
                <c:pt idx="2">
                  <c:v>1707.09206406572</c:v>
                </c:pt>
                <c:pt idx="3">
                  <c:v>1708.53237281986</c:v>
                </c:pt>
                <c:pt idx="4">
                  <c:v>1709.9910754006601</c:v>
                </c:pt>
                <c:pt idx="5">
                  <c:v>1711.4817131994801</c:v>
                </c:pt>
                <c:pt idx="6">
                  <c:v>1712.9858561957201</c:v>
                </c:pt>
                <c:pt idx="7">
                  <c:v>260.17251674433197</c:v>
                </c:pt>
                <c:pt idx="8">
                  <c:v>279.274851505897</c:v>
                </c:pt>
                <c:pt idx="9">
                  <c:v>301.30983713105701</c:v>
                </c:pt>
                <c:pt idx="10">
                  <c:v>325.15793345527499</c:v>
                </c:pt>
                <c:pt idx="11">
                  <c:v>351.96375804619402</c:v>
                </c:pt>
                <c:pt idx="12">
                  <c:v>60.091435050595301</c:v>
                </c:pt>
                <c:pt idx="13">
                  <c:v>65.961663285218705</c:v>
                </c:pt>
                <c:pt idx="14">
                  <c:v>72.059902751146694</c:v>
                </c:pt>
                <c:pt idx="15">
                  <c:v>78.484360181845005</c:v>
                </c:pt>
                <c:pt idx="16">
                  <c:v>85.360287320814095</c:v>
                </c:pt>
                <c:pt idx="17">
                  <c:v>0.19150471698584901</c:v>
                </c:pt>
                <c:pt idx="18">
                  <c:v>0.19150471698584901</c:v>
                </c:pt>
                <c:pt idx="19">
                  <c:v>0.30842792645831801</c:v>
                </c:pt>
                <c:pt idx="20">
                  <c:v>0.76617471347763599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CB0B-4E67-8166-BBF85E6A44F4}"/>
            </c:ext>
          </c:extLst>
        </c:ser>
        <c:ser>
          <c:idx val="39"/>
          <c:order val="39"/>
          <c:tx>
            <c:strRef>
              <c:f>'Imported Energy (Each)'!$AO$2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(Each)'!$AO$3:$AO$23</c:f>
              <c:numCache>
                <c:formatCode>General</c:formatCode>
                <c:ptCount val="21"/>
                <c:pt idx="0">
                  <c:v>3310.0662659384602</c:v>
                </c:pt>
                <c:pt idx="1">
                  <c:v>3313.0286036693801</c:v>
                </c:pt>
                <c:pt idx="2">
                  <c:v>3316.0204850464102</c:v>
                </c:pt>
                <c:pt idx="3">
                  <c:v>3319.0522536828098</c:v>
                </c:pt>
                <c:pt idx="4">
                  <c:v>3322.1131462977901</c:v>
                </c:pt>
                <c:pt idx="5">
                  <c:v>3325.2101326021402</c:v>
                </c:pt>
                <c:pt idx="6">
                  <c:v>3328.3405186304399</c:v>
                </c:pt>
                <c:pt idx="7">
                  <c:v>1605.2136097126699</c:v>
                </c:pt>
                <c:pt idx="8">
                  <c:v>1639.88897306992</c:v>
                </c:pt>
                <c:pt idx="9">
                  <c:v>1677.6963550436799</c:v>
                </c:pt>
                <c:pt idx="10">
                  <c:v>1716.3802807731699</c:v>
                </c:pt>
                <c:pt idx="11">
                  <c:v>1163.7137696080499</c:v>
                </c:pt>
                <c:pt idx="12">
                  <c:v>1190.52940498359</c:v>
                </c:pt>
                <c:pt idx="13">
                  <c:v>1217.6800902058401</c:v>
                </c:pt>
                <c:pt idx="14">
                  <c:v>1245.6362841043599</c:v>
                </c:pt>
                <c:pt idx="15">
                  <c:v>121.92406426313499</c:v>
                </c:pt>
                <c:pt idx="16">
                  <c:v>129.23523893720301</c:v>
                </c:pt>
                <c:pt idx="17">
                  <c:v>142.37380967541301</c:v>
                </c:pt>
                <c:pt idx="18">
                  <c:v>152.01437255557599</c:v>
                </c:pt>
                <c:pt idx="19">
                  <c:v>7.1352508104172196</c:v>
                </c:pt>
                <c:pt idx="20">
                  <c:v>11.0368964325496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CB0B-4E67-8166-BBF85E6A44F4}"/>
            </c:ext>
          </c:extLst>
        </c:ser>
        <c:ser>
          <c:idx val="40"/>
          <c:order val="40"/>
          <c:tx>
            <c:strRef>
              <c:f>'Imported Energy (Each)'!$AP$2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(Each)'!$AP$3:$AP$23</c:f>
              <c:numCache>
                <c:formatCode>General</c:formatCode>
                <c:ptCount val="21"/>
                <c:pt idx="0">
                  <c:v>4126.9788336616703</c:v>
                </c:pt>
                <c:pt idx="1">
                  <c:v>4129.9418215003298</c:v>
                </c:pt>
                <c:pt idx="2">
                  <c:v>4132.9435829180302</c:v>
                </c:pt>
                <c:pt idx="3">
                  <c:v>4135.9757122483197</c:v>
                </c:pt>
                <c:pt idx="4">
                  <c:v>4139.0113050445798</c:v>
                </c:pt>
                <c:pt idx="5">
                  <c:v>4142.0525734376997</c:v>
                </c:pt>
                <c:pt idx="6">
                  <c:v>4145.0986358208302</c:v>
                </c:pt>
                <c:pt idx="7">
                  <c:v>1197.64096936018</c:v>
                </c:pt>
                <c:pt idx="8">
                  <c:v>1250.7443310332201</c:v>
                </c:pt>
                <c:pt idx="9">
                  <c:v>1307.5503150877801</c:v>
                </c:pt>
                <c:pt idx="10">
                  <c:v>1367.8051573753</c:v>
                </c:pt>
                <c:pt idx="11">
                  <c:v>667.55120402352998</c:v>
                </c:pt>
                <c:pt idx="12">
                  <c:v>693.83586640034002</c:v>
                </c:pt>
                <c:pt idx="13">
                  <c:v>721.75815072984699</c:v>
                </c:pt>
                <c:pt idx="14">
                  <c:v>751.19756776852205</c:v>
                </c:pt>
                <c:pt idx="15">
                  <c:v>656.01034852241298</c:v>
                </c:pt>
                <c:pt idx="16">
                  <c:v>679.42079978004597</c:v>
                </c:pt>
                <c:pt idx="17">
                  <c:v>734.44881809107096</c:v>
                </c:pt>
                <c:pt idx="18">
                  <c:v>760.43779491544399</c:v>
                </c:pt>
                <c:pt idx="19">
                  <c:v>37.106983732951399</c:v>
                </c:pt>
                <c:pt idx="20">
                  <c:v>41.585389275167302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CB0B-4E67-8166-BBF85E6A44F4}"/>
            </c:ext>
          </c:extLst>
        </c:ser>
        <c:ser>
          <c:idx val="41"/>
          <c:order val="41"/>
          <c:tx>
            <c:strRef>
              <c:f>'Imported Energy (Each)'!$AQ$2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(Each)'!$AQ$3:$AQ$23</c:f>
              <c:numCache>
                <c:formatCode>General</c:formatCode>
                <c:ptCount val="21"/>
                <c:pt idx="0">
                  <c:v>2962.9961272013502</c:v>
                </c:pt>
                <c:pt idx="1">
                  <c:v>2964.2759559638398</c:v>
                </c:pt>
                <c:pt idx="2">
                  <c:v>2965.5669484188002</c:v>
                </c:pt>
                <c:pt idx="3">
                  <c:v>2966.8786237874901</c:v>
                </c:pt>
                <c:pt idx="4">
                  <c:v>2968.2020527505201</c:v>
                </c:pt>
                <c:pt idx="5">
                  <c:v>2969.5338588855998</c:v>
                </c:pt>
                <c:pt idx="6">
                  <c:v>2970.8867068169202</c:v>
                </c:pt>
                <c:pt idx="7">
                  <c:v>815.53349911924101</c:v>
                </c:pt>
                <c:pt idx="8">
                  <c:v>847.58070635149704</c:v>
                </c:pt>
                <c:pt idx="9">
                  <c:v>883.36046777419597</c:v>
                </c:pt>
                <c:pt idx="10">
                  <c:v>921.14110953548504</c:v>
                </c:pt>
                <c:pt idx="11">
                  <c:v>514.37967657579202</c:v>
                </c:pt>
                <c:pt idx="12">
                  <c:v>523.77779488064095</c:v>
                </c:pt>
                <c:pt idx="13">
                  <c:v>533.79345252552605</c:v>
                </c:pt>
                <c:pt idx="14">
                  <c:v>544.27188769968097</c:v>
                </c:pt>
                <c:pt idx="15">
                  <c:v>489.15630751095802</c:v>
                </c:pt>
                <c:pt idx="16">
                  <c:v>497.68414809809099</c:v>
                </c:pt>
                <c:pt idx="17">
                  <c:v>529.87928930949397</c:v>
                </c:pt>
                <c:pt idx="18">
                  <c:v>540.26992021913804</c:v>
                </c:pt>
                <c:pt idx="19">
                  <c:v>168.480913862541</c:v>
                </c:pt>
                <c:pt idx="20">
                  <c:v>172.86568738875201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CB0B-4E67-8166-BBF85E6A44F4}"/>
            </c:ext>
          </c:extLst>
        </c:ser>
        <c:ser>
          <c:idx val="42"/>
          <c:order val="42"/>
          <c:tx>
            <c:strRef>
              <c:f>'Imported Energy (Each)'!$AR$2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(Each)'!$AR$3:$AR$23</c:f>
              <c:numCache>
                <c:formatCode>General</c:formatCode>
                <c:ptCount val="21"/>
                <c:pt idx="0">
                  <c:v>4482.6126288006999</c:v>
                </c:pt>
                <c:pt idx="1">
                  <c:v>4486.0975006334502</c:v>
                </c:pt>
                <c:pt idx="2">
                  <c:v>4489.6256360327698</c:v>
                </c:pt>
                <c:pt idx="3">
                  <c:v>4493.1953628458195</c:v>
                </c:pt>
                <c:pt idx="4">
                  <c:v>4496.8203778505203</c:v>
                </c:pt>
                <c:pt idx="5">
                  <c:v>4500.4645935379203</c:v>
                </c:pt>
                <c:pt idx="6">
                  <c:v>4504.1611530889104</c:v>
                </c:pt>
                <c:pt idx="7">
                  <c:v>4507.9162142100904</c:v>
                </c:pt>
                <c:pt idx="8">
                  <c:v>1804.16787404054</c:v>
                </c:pt>
                <c:pt idx="9">
                  <c:v>1852.2873813087899</c:v>
                </c:pt>
                <c:pt idx="10">
                  <c:v>1904.8691897730801</c:v>
                </c:pt>
                <c:pt idx="11">
                  <c:v>1960.88047418935</c:v>
                </c:pt>
                <c:pt idx="12">
                  <c:v>348.96705785229199</c:v>
                </c:pt>
                <c:pt idx="13">
                  <c:v>357.98628022327199</c:v>
                </c:pt>
                <c:pt idx="14">
                  <c:v>372.13637589051802</c:v>
                </c:pt>
                <c:pt idx="15">
                  <c:v>387.51949792159098</c:v>
                </c:pt>
                <c:pt idx="16">
                  <c:v>90.907342947712095</c:v>
                </c:pt>
                <c:pt idx="17">
                  <c:v>97.817492122580205</c:v>
                </c:pt>
                <c:pt idx="18">
                  <c:v>137.86446930419999</c:v>
                </c:pt>
                <c:pt idx="19">
                  <c:v>147.75005889215399</c:v>
                </c:pt>
                <c:pt idx="20">
                  <c:v>5.5009433971697899E-2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CB0B-4E67-8166-BBF85E6A44F4}"/>
            </c:ext>
          </c:extLst>
        </c:ser>
        <c:ser>
          <c:idx val="43"/>
          <c:order val="43"/>
          <c:tx>
            <c:strRef>
              <c:f>'Imported Energy (Each)'!$AS$2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(Each)'!$AS$3:$AS$23</c:f>
              <c:numCache>
                <c:formatCode>General</c:formatCode>
                <c:ptCount val="21"/>
                <c:pt idx="0">
                  <c:v>6354.0296868093601</c:v>
                </c:pt>
                <c:pt idx="1">
                  <c:v>6359.5691394589003</c:v>
                </c:pt>
                <c:pt idx="2">
                  <c:v>6365.1647570468003</c:v>
                </c:pt>
                <c:pt idx="3">
                  <c:v>6370.8464228721496</c:v>
                </c:pt>
                <c:pt idx="4">
                  <c:v>6376.5951424394998</c:v>
                </c:pt>
                <c:pt idx="5">
                  <c:v>6382.4178051894996</c:v>
                </c:pt>
                <c:pt idx="6">
                  <c:v>6388.3386370856197</c:v>
                </c:pt>
                <c:pt idx="7">
                  <c:v>953.10731631430201</c:v>
                </c:pt>
                <c:pt idx="8">
                  <c:v>990.19382637990998</c:v>
                </c:pt>
                <c:pt idx="9">
                  <c:v>1039.1029092558899</c:v>
                </c:pt>
                <c:pt idx="10">
                  <c:v>1090.94516550551</c:v>
                </c:pt>
                <c:pt idx="11">
                  <c:v>340.87900139891502</c:v>
                </c:pt>
                <c:pt idx="12">
                  <c:v>353.160483970749</c:v>
                </c:pt>
                <c:pt idx="13">
                  <c:v>365.36472634757598</c:v>
                </c:pt>
                <c:pt idx="14">
                  <c:v>381.07762554287598</c:v>
                </c:pt>
                <c:pt idx="15">
                  <c:v>63.311020297031298</c:v>
                </c:pt>
                <c:pt idx="16">
                  <c:v>70.870277397978299</c:v>
                </c:pt>
                <c:pt idx="17">
                  <c:v>102.46600474081499</c:v>
                </c:pt>
                <c:pt idx="18">
                  <c:v>0</c:v>
                </c:pt>
                <c:pt idx="19">
                  <c:v>0.70893306735213601</c:v>
                </c:pt>
                <c:pt idx="20">
                  <c:v>5.4310703910770899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CB0B-4E67-8166-BBF85E6A44F4}"/>
            </c:ext>
          </c:extLst>
        </c:ser>
        <c:ser>
          <c:idx val="44"/>
          <c:order val="44"/>
          <c:tx>
            <c:strRef>
              <c:f>'Imported Energy (Each)'!$AT$2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(Each)'!$AT$3:$AT$23</c:f>
              <c:numCache>
                <c:formatCode>General</c:formatCode>
                <c:ptCount val="21"/>
                <c:pt idx="0">
                  <c:v>6255.8581626201303</c:v>
                </c:pt>
                <c:pt idx="1">
                  <c:v>6263.3681886083896</c:v>
                </c:pt>
                <c:pt idx="2">
                  <c:v>6270.9260664144404</c:v>
                </c:pt>
                <c:pt idx="3">
                  <c:v>6278.5923913839997</c:v>
                </c:pt>
                <c:pt idx="4">
                  <c:v>6286.3484701348098</c:v>
                </c:pt>
                <c:pt idx="5">
                  <c:v>6294.1987476788399</c:v>
                </c:pt>
                <c:pt idx="6">
                  <c:v>6302.1567340824104</c:v>
                </c:pt>
                <c:pt idx="7">
                  <c:v>1216.6593365987701</c:v>
                </c:pt>
                <c:pt idx="8">
                  <c:v>1245.4827077544301</c:v>
                </c:pt>
                <c:pt idx="9">
                  <c:v>1284.7571174607201</c:v>
                </c:pt>
                <c:pt idx="10">
                  <c:v>1326.3050906675501</c:v>
                </c:pt>
                <c:pt idx="11">
                  <c:v>417.33550039119098</c:v>
                </c:pt>
                <c:pt idx="12">
                  <c:v>432.675412065263</c:v>
                </c:pt>
                <c:pt idx="13">
                  <c:v>448.23852356999402</c:v>
                </c:pt>
                <c:pt idx="14">
                  <c:v>463.41793015014798</c:v>
                </c:pt>
                <c:pt idx="15">
                  <c:v>181.71857129395099</c:v>
                </c:pt>
                <c:pt idx="16">
                  <c:v>189.01823324953199</c:v>
                </c:pt>
                <c:pt idx="17">
                  <c:v>215.660397417345</c:v>
                </c:pt>
                <c:pt idx="18">
                  <c:v>131.291581804343</c:v>
                </c:pt>
                <c:pt idx="19">
                  <c:v>136.137025026066</c:v>
                </c:pt>
                <c:pt idx="20">
                  <c:v>141.009821571755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CB0B-4E67-8166-BBF85E6A44F4}"/>
            </c:ext>
          </c:extLst>
        </c:ser>
        <c:ser>
          <c:idx val="45"/>
          <c:order val="45"/>
          <c:tx>
            <c:strRef>
              <c:f>'Imported Energy (Each)'!$AU$2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(Each)'!$AU$3:$AU$23</c:f>
              <c:numCache>
                <c:formatCode>General</c:formatCode>
                <c:ptCount val="21"/>
                <c:pt idx="0">
                  <c:v>6827.2882364931502</c:v>
                </c:pt>
                <c:pt idx="1">
                  <c:v>6835.9311922602701</c:v>
                </c:pt>
                <c:pt idx="2">
                  <c:v>6844.6669237716897</c:v>
                </c:pt>
                <c:pt idx="3">
                  <c:v>6853.5516609726001</c:v>
                </c:pt>
                <c:pt idx="4">
                  <c:v>6862.5726391575299</c:v>
                </c:pt>
                <c:pt idx="5">
                  <c:v>6871.7060748972599</c:v>
                </c:pt>
                <c:pt idx="6">
                  <c:v>1488.0222998199399</c:v>
                </c:pt>
                <c:pt idx="7">
                  <c:v>1528.50288753621</c:v>
                </c:pt>
                <c:pt idx="8">
                  <c:v>1581.1284631445601</c:v>
                </c:pt>
                <c:pt idx="9">
                  <c:v>669.24838482754501</c:v>
                </c:pt>
                <c:pt idx="10">
                  <c:v>693.11182590829299</c:v>
                </c:pt>
                <c:pt idx="11">
                  <c:v>718.52617298028895</c:v>
                </c:pt>
                <c:pt idx="12">
                  <c:v>744.47654254041095</c:v>
                </c:pt>
                <c:pt idx="13">
                  <c:v>273.64119085307902</c:v>
                </c:pt>
                <c:pt idx="14">
                  <c:v>286.73543740299903</c:v>
                </c:pt>
                <c:pt idx="15">
                  <c:v>143.47579454848801</c:v>
                </c:pt>
                <c:pt idx="16">
                  <c:v>151.68345092614101</c:v>
                </c:pt>
                <c:pt idx="17">
                  <c:v>163.789362689717</c:v>
                </c:pt>
                <c:pt idx="18">
                  <c:v>179.522321441283</c:v>
                </c:pt>
                <c:pt idx="19">
                  <c:v>55.51146242203</c:v>
                </c:pt>
                <c:pt idx="20">
                  <c:v>57.998594164591097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CB0B-4E67-8166-BBF85E6A44F4}"/>
            </c:ext>
          </c:extLst>
        </c:ser>
        <c:ser>
          <c:idx val="46"/>
          <c:order val="46"/>
          <c:tx>
            <c:strRef>
              <c:f>'Imported Energy (Each)'!$AV$2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(Each)'!$AV$3:$AV$23</c:f>
              <c:numCache>
                <c:formatCode>General</c:formatCode>
                <c:ptCount val="21"/>
                <c:pt idx="0">
                  <c:v>3748.5203764195999</c:v>
                </c:pt>
                <c:pt idx="1">
                  <c:v>3752.32626265411</c:v>
                </c:pt>
                <c:pt idx="2">
                  <c:v>3756.1968572235801</c:v>
                </c:pt>
                <c:pt idx="3">
                  <c:v>3760.12974214938</c:v>
                </c:pt>
                <c:pt idx="4">
                  <c:v>3764.1332312752802</c:v>
                </c:pt>
                <c:pt idx="5">
                  <c:v>3768.1789054183</c:v>
                </c:pt>
                <c:pt idx="6">
                  <c:v>3772.2930047700602</c:v>
                </c:pt>
                <c:pt idx="7">
                  <c:v>3776.4424699486299</c:v>
                </c:pt>
                <c:pt idx="8">
                  <c:v>1287.2531287542899</c:v>
                </c:pt>
                <c:pt idx="9">
                  <c:v>1322.12208715015</c:v>
                </c:pt>
                <c:pt idx="10">
                  <c:v>1361.47947370106</c:v>
                </c:pt>
                <c:pt idx="11">
                  <c:v>1403.8190475725901</c:v>
                </c:pt>
                <c:pt idx="12">
                  <c:v>891.96807593188896</c:v>
                </c:pt>
                <c:pt idx="13">
                  <c:v>916.58417207937703</c:v>
                </c:pt>
                <c:pt idx="14">
                  <c:v>941.49488970642403</c:v>
                </c:pt>
                <c:pt idx="15">
                  <c:v>967.27622101863699</c:v>
                </c:pt>
                <c:pt idx="16">
                  <c:v>216.93587677996001</c:v>
                </c:pt>
                <c:pt idx="17">
                  <c:v>224.869041966151</c:v>
                </c:pt>
                <c:pt idx="18">
                  <c:v>241.371870789865</c:v>
                </c:pt>
                <c:pt idx="19">
                  <c:v>162.335660113323</c:v>
                </c:pt>
                <c:pt idx="20">
                  <c:v>168.557514579995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CB0B-4E67-8166-BBF85E6A44F4}"/>
            </c:ext>
          </c:extLst>
        </c:ser>
        <c:ser>
          <c:idx val="47"/>
          <c:order val="47"/>
          <c:tx>
            <c:strRef>
              <c:f>'Imported Energy (Each)'!$AW$2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(Each)'!$AW$3:$AW$23</c:f>
              <c:numCache>
                <c:formatCode>General</c:formatCode>
                <c:ptCount val="21"/>
                <c:pt idx="0">
                  <c:v>2356.4787899934799</c:v>
                </c:pt>
                <c:pt idx="1">
                  <c:v>2357.97478091324</c:v>
                </c:pt>
                <c:pt idx="2">
                  <c:v>2359.4932398124602</c:v>
                </c:pt>
                <c:pt idx="3">
                  <c:v>2361.0217302185301</c:v>
                </c:pt>
                <c:pt idx="4">
                  <c:v>2362.5675415362002</c:v>
                </c:pt>
                <c:pt idx="5">
                  <c:v>2364.1268972162402</c:v>
                </c:pt>
                <c:pt idx="6">
                  <c:v>2365.69792926125</c:v>
                </c:pt>
                <c:pt idx="7">
                  <c:v>704.58017231868803</c:v>
                </c:pt>
                <c:pt idx="8">
                  <c:v>727.84038103759303</c:v>
                </c:pt>
                <c:pt idx="9">
                  <c:v>752.52989023258704</c:v>
                </c:pt>
                <c:pt idx="10">
                  <c:v>778.83252013653998</c:v>
                </c:pt>
                <c:pt idx="11">
                  <c:v>806.55637888163699</c:v>
                </c:pt>
                <c:pt idx="12">
                  <c:v>209.37584547019199</c:v>
                </c:pt>
                <c:pt idx="13">
                  <c:v>220.82291321345301</c:v>
                </c:pt>
                <c:pt idx="14">
                  <c:v>235.01701631923399</c:v>
                </c:pt>
                <c:pt idx="15">
                  <c:v>250.79184112281499</c:v>
                </c:pt>
                <c:pt idx="16">
                  <c:v>104.90239696653801</c:v>
                </c:pt>
                <c:pt idx="17">
                  <c:v>130.04089385626901</c:v>
                </c:pt>
                <c:pt idx="18">
                  <c:v>140.75279454116099</c:v>
                </c:pt>
                <c:pt idx="19">
                  <c:v>3.6767600960480702</c:v>
                </c:pt>
                <c:pt idx="20">
                  <c:v>2.19926930011292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CB0B-4E67-8166-BBF85E6A44F4}"/>
            </c:ext>
          </c:extLst>
        </c:ser>
        <c:ser>
          <c:idx val="48"/>
          <c:order val="48"/>
          <c:tx>
            <c:strRef>
              <c:f>'Imported Energy (Each)'!$AX$2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(Each)'!$AX$3:$AX$23</c:f>
              <c:numCache>
                <c:formatCode>General</c:formatCode>
                <c:ptCount val="21"/>
                <c:pt idx="0">
                  <c:v>5592.7168704824999</c:v>
                </c:pt>
                <c:pt idx="1">
                  <c:v>5607.3923148630101</c:v>
                </c:pt>
                <c:pt idx="2">
                  <c:v>5622.33804389954</c:v>
                </c:pt>
                <c:pt idx="3">
                  <c:v>5637.6019518995399</c:v>
                </c:pt>
                <c:pt idx="4">
                  <c:v>5653.1521705692503</c:v>
                </c:pt>
                <c:pt idx="5">
                  <c:v>5669.0923538812804</c:v>
                </c:pt>
                <c:pt idx="6">
                  <c:v>5685.2901524946701</c:v>
                </c:pt>
                <c:pt idx="7">
                  <c:v>1412.9047264304099</c:v>
                </c:pt>
                <c:pt idx="8">
                  <c:v>1444.45176975347</c:v>
                </c:pt>
                <c:pt idx="9">
                  <c:v>1481.4102701905499</c:v>
                </c:pt>
                <c:pt idx="10">
                  <c:v>1521.9119462547501</c:v>
                </c:pt>
                <c:pt idx="11">
                  <c:v>659.49238979066399</c:v>
                </c:pt>
                <c:pt idx="12">
                  <c:v>685.11976901896901</c:v>
                </c:pt>
                <c:pt idx="13">
                  <c:v>712.07439683647704</c:v>
                </c:pt>
                <c:pt idx="14">
                  <c:v>740.36095710627706</c:v>
                </c:pt>
                <c:pt idx="15">
                  <c:v>238.82971825783801</c:v>
                </c:pt>
                <c:pt idx="16">
                  <c:v>253.04066681425201</c:v>
                </c:pt>
                <c:pt idx="17">
                  <c:v>121.278228652298</c:v>
                </c:pt>
                <c:pt idx="18">
                  <c:v>127.298573936396</c:v>
                </c:pt>
                <c:pt idx="19">
                  <c:v>135.014489142001</c:v>
                </c:pt>
                <c:pt idx="20">
                  <c:v>143.26326105817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CB0B-4E67-8166-BBF85E6A44F4}"/>
            </c:ext>
          </c:extLst>
        </c:ser>
        <c:ser>
          <c:idx val="49"/>
          <c:order val="49"/>
          <c:tx>
            <c:strRef>
              <c:f>'Imported Energy (Each)'!$AY$2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(Each)'!$AY$3:$AY$23</c:f>
              <c:numCache>
                <c:formatCode>General</c:formatCode>
                <c:ptCount val="21"/>
                <c:pt idx="0">
                  <c:v>6580.8440000000001</c:v>
                </c:pt>
                <c:pt idx="1">
                  <c:v>4514.9318394840202</c:v>
                </c:pt>
                <c:pt idx="2">
                  <c:v>4519.6412586118704</c:v>
                </c:pt>
                <c:pt idx="3">
                  <c:v>4524.3940123721504</c:v>
                </c:pt>
                <c:pt idx="4">
                  <c:v>4529.19253313014</c:v>
                </c:pt>
                <c:pt idx="5">
                  <c:v>4534.0438864406397</c:v>
                </c:pt>
                <c:pt idx="6">
                  <c:v>4538.9430528287703</c:v>
                </c:pt>
                <c:pt idx="7">
                  <c:v>4543.9140468538799</c:v>
                </c:pt>
                <c:pt idx="8">
                  <c:v>777.83241314711904</c:v>
                </c:pt>
                <c:pt idx="9">
                  <c:v>799.87176213667306</c:v>
                </c:pt>
                <c:pt idx="10">
                  <c:v>827.18891783286199</c:v>
                </c:pt>
                <c:pt idx="11">
                  <c:v>856.42196074203798</c:v>
                </c:pt>
                <c:pt idx="12">
                  <c:v>161.60547285703601</c:v>
                </c:pt>
                <c:pt idx="13">
                  <c:v>172.68648869934401</c:v>
                </c:pt>
                <c:pt idx="14">
                  <c:v>183.76023500197101</c:v>
                </c:pt>
                <c:pt idx="15">
                  <c:v>194.839890562243</c:v>
                </c:pt>
                <c:pt idx="16">
                  <c:v>28.603116238078201</c:v>
                </c:pt>
                <c:pt idx="17">
                  <c:v>32.793706539757203</c:v>
                </c:pt>
                <c:pt idx="18">
                  <c:v>45.010267456341602</c:v>
                </c:pt>
                <c:pt idx="19">
                  <c:v>0.55457883930759599</c:v>
                </c:pt>
                <c:pt idx="20">
                  <c:v>1.38351496081568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CB0B-4E67-8166-BBF85E6A44F4}"/>
            </c:ext>
          </c:extLst>
        </c:ser>
        <c:ser>
          <c:idx val="50"/>
          <c:order val="50"/>
          <c:tx>
            <c:strRef>
              <c:f>'Imported Energy (Each)'!$AZ$2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(Each)'!$AZ$3:$AZ$23</c:f>
              <c:numCache>
                <c:formatCode>General</c:formatCode>
                <c:ptCount val="21"/>
                <c:pt idx="0">
                  <c:v>2401.04509509132</c:v>
                </c:pt>
                <c:pt idx="1">
                  <c:v>2402.94015294064</c:v>
                </c:pt>
                <c:pt idx="2">
                  <c:v>2404.8551976210001</c:v>
                </c:pt>
                <c:pt idx="3">
                  <c:v>2406.79028912785</c:v>
                </c:pt>
                <c:pt idx="4">
                  <c:v>2408.74853086454</c:v>
                </c:pt>
                <c:pt idx="5">
                  <c:v>2410.7305820045699</c:v>
                </c:pt>
                <c:pt idx="6">
                  <c:v>2412.7298690974098</c:v>
                </c:pt>
                <c:pt idx="7">
                  <c:v>810.56690366765201</c:v>
                </c:pt>
                <c:pt idx="8">
                  <c:v>834.99503409721501</c:v>
                </c:pt>
                <c:pt idx="9">
                  <c:v>863.33007484311395</c:v>
                </c:pt>
                <c:pt idx="10">
                  <c:v>894.20367151114101</c:v>
                </c:pt>
                <c:pt idx="11">
                  <c:v>598.88322522604801</c:v>
                </c:pt>
                <c:pt idx="12">
                  <c:v>610.17983569339401</c:v>
                </c:pt>
                <c:pt idx="13">
                  <c:v>621.84023450972904</c:v>
                </c:pt>
                <c:pt idx="14">
                  <c:v>634.77157953883898</c:v>
                </c:pt>
                <c:pt idx="15">
                  <c:v>591.59635358204196</c:v>
                </c:pt>
                <c:pt idx="16">
                  <c:v>599.746102776577</c:v>
                </c:pt>
                <c:pt idx="17">
                  <c:v>623.26238145821799</c:v>
                </c:pt>
                <c:pt idx="18">
                  <c:v>632.46198824486203</c:v>
                </c:pt>
                <c:pt idx="19">
                  <c:v>113.408590018509</c:v>
                </c:pt>
                <c:pt idx="20">
                  <c:v>119.28428901974399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CB0B-4E67-8166-BBF85E6A44F4}"/>
            </c:ext>
          </c:extLst>
        </c:ser>
        <c:ser>
          <c:idx val="51"/>
          <c:order val="51"/>
          <c:tx>
            <c:strRef>
              <c:f>'Imported Energy (Each)'!$BA$2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(Each)'!$BA$3:$BA$23</c:f>
              <c:numCache>
                <c:formatCode>General</c:formatCode>
                <c:ptCount val="21"/>
                <c:pt idx="0">
                  <c:v>4382.46211302131</c:v>
                </c:pt>
                <c:pt idx="1">
                  <c:v>4385.6982795068498</c:v>
                </c:pt>
                <c:pt idx="2">
                  <c:v>4388.9732339695602</c:v>
                </c:pt>
                <c:pt idx="3">
                  <c:v>4392.2920831095898</c:v>
                </c:pt>
                <c:pt idx="4">
                  <c:v>4395.6687358067002</c:v>
                </c:pt>
                <c:pt idx="5">
                  <c:v>4399.0682360304399</c:v>
                </c:pt>
                <c:pt idx="6">
                  <c:v>4402.4881843926896</c:v>
                </c:pt>
                <c:pt idx="7">
                  <c:v>4405.9448281719897</c:v>
                </c:pt>
                <c:pt idx="8">
                  <c:v>1701.9202514040601</c:v>
                </c:pt>
                <c:pt idx="9">
                  <c:v>1739.81792631033</c:v>
                </c:pt>
                <c:pt idx="10">
                  <c:v>1785.9910015913399</c:v>
                </c:pt>
                <c:pt idx="11">
                  <c:v>1836.01478747704</c:v>
                </c:pt>
                <c:pt idx="12">
                  <c:v>1420.9063341214101</c:v>
                </c:pt>
                <c:pt idx="13">
                  <c:v>1447.73673429306</c:v>
                </c:pt>
                <c:pt idx="14">
                  <c:v>1474.97325619153</c:v>
                </c:pt>
                <c:pt idx="15">
                  <c:v>1502.21286289469</c:v>
                </c:pt>
                <c:pt idx="16">
                  <c:v>167.990219582664</c:v>
                </c:pt>
                <c:pt idx="17">
                  <c:v>177.57521299457699</c:v>
                </c:pt>
                <c:pt idx="18">
                  <c:v>47.414751736503902</c:v>
                </c:pt>
                <c:pt idx="19">
                  <c:v>50.201404646493003</c:v>
                </c:pt>
                <c:pt idx="20">
                  <c:v>53.073976461856198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CB0B-4E67-8166-BBF85E6A44F4}"/>
            </c:ext>
          </c:extLst>
        </c:ser>
        <c:ser>
          <c:idx val="52"/>
          <c:order val="52"/>
          <c:tx>
            <c:strRef>
              <c:f>'Imported Energy (Each)'!$BB$2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(Each)'!$BB$3:$BB$23</c:f>
              <c:numCache>
                <c:formatCode>General</c:formatCode>
                <c:ptCount val="21"/>
                <c:pt idx="0">
                  <c:v>1935.68258068208</c:v>
                </c:pt>
                <c:pt idx="1">
                  <c:v>1937.09836107306</c:v>
                </c:pt>
                <c:pt idx="2">
                  <c:v>1938.52674278682</c:v>
                </c:pt>
                <c:pt idx="3">
                  <c:v>1939.95993139697</c:v>
                </c:pt>
                <c:pt idx="4">
                  <c:v>1941.4019387143301</c:v>
                </c:pt>
                <c:pt idx="5">
                  <c:v>1942.8732360174099</c:v>
                </c:pt>
                <c:pt idx="6">
                  <c:v>1944.3776092123301</c:v>
                </c:pt>
                <c:pt idx="7">
                  <c:v>1945.9019997431501</c:v>
                </c:pt>
                <c:pt idx="8">
                  <c:v>469.62005014172399</c:v>
                </c:pt>
                <c:pt idx="9">
                  <c:v>491.62681953193697</c:v>
                </c:pt>
                <c:pt idx="10">
                  <c:v>516.98401484307999</c:v>
                </c:pt>
                <c:pt idx="11">
                  <c:v>544.35676276746904</c:v>
                </c:pt>
                <c:pt idx="12">
                  <c:v>265.29155600259901</c:v>
                </c:pt>
                <c:pt idx="13">
                  <c:v>271.87121396579499</c:v>
                </c:pt>
                <c:pt idx="14">
                  <c:v>281.13590813559898</c:v>
                </c:pt>
                <c:pt idx="15">
                  <c:v>290.969085629223</c:v>
                </c:pt>
                <c:pt idx="16">
                  <c:v>245.75666990073699</c:v>
                </c:pt>
                <c:pt idx="17">
                  <c:v>253.73673451351101</c:v>
                </c:pt>
                <c:pt idx="18">
                  <c:v>281.77868796214801</c:v>
                </c:pt>
                <c:pt idx="19">
                  <c:v>290.32500994900198</c:v>
                </c:pt>
                <c:pt idx="20">
                  <c:v>28.7667735728343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CB0B-4E67-8166-BBF85E6A44F4}"/>
            </c:ext>
          </c:extLst>
        </c:ser>
        <c:ser>
          <c:idx val="53"/>
          <c:order val="53"/>
          <c:tx>
            <c:strRef>
              <c:f>'Imported Energy (Each)'!$BC$2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(Each)'!$BC$3:$BC$23</c:f>
              <c:numCache>
                <c:formatCode>General</c:formatCode>
                <c:ptCount val="21"/>
                <c:pt idx="0">
                  <c:v>4213.3301732645295</c:v>
                </c:pt>
                <c:pt idx="1">
                  <c:v>4216.9219550961097</c:v>
                </c:pt>
                <c:pt idx="2">
                  <c:v>4220.5651863121702</c:v>
                </c:pt>
                <c:pt idx="3">
                  <c:v>4224.2340117356198</c:v>
                </c:pt>
                <c:pt idx="4">
                  <c:v>4227.9468124807199</c:v>
                </c:pt>
                <c:pt idx="5">
                  <c:v>4231.7140742209704</c:v>
                </c:pt>
                <c:pt idx="6">
                  <c:v>4235.5387090205804</c:v>
                </c:pt>
                <c:pt idx="7">
                  <c:v>4239.4234554941104</c:v>
                </c:pt>
                <c:pt idx="8">
                  <c:v>1079.6999201682099</c:v>
                </c:pt>
                <c:pt idx="9">
                  <c:v>1123.0985262807501</c:v>
                </c:pt>
                <c:pt idx="10">
                  <c:v>1175.93022906493</c:v>
                </c:pt>
                <c:pt idx="11">
                  <c:v>1234.44667489061</c:v>
                </c:pt>
                <c:pt idx="12">
                  <c:v>90.387591037680806</c:v>
                </c:pt>
                <c:pt idx="13">
                  <c:v>100.497396848978</c:v>
                </c:pt>
                <c:pt idx="14">
                  <c:v>110.48477021283099</c:v>
                </c:pt>
                <c:pt idx="15">
                  <c:v>121.11967643006101</c:v>
                </c:pt>
                <c:pt idx="16">
                  <c:v>22.0466594584543</c:v>
                </c:pt>
                <c:pt idx="17">
                  <c:v>24.1215855147064</c:v>
                </c:pt>
                <c:pt idx="18">
                  <c:v>29.534719924400498</c:v>
                </c:pt>
                <c:pt idx="19">
                  <c:v>35.3122147428003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CB0B-4E67-8166-BBF85E6A44F4}"/>
            </c:ext>
          </c:extLst>
        </c:ser>
        <c:ser>
          <c:idx val="54"/>
          <c:order val="54"/>
          <c:tx>
            <c:strRef>
              <c:f>'Imported Energy (Each)'!$BD$2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(Each)'!$BD$3:$BD$23</c:f>
              <c:numCache>
                <c:formatCode>General</c:formatCode>
                <c:ptCount val="21"/>
                <c:pt idx="0">
                  <c:v>4605.8983604220703</c:v>
                </c:pt>
                <c:pt idx="1">
                  <c:v>4608.0095644036201</c:v>
                </c:pt>
                <c:pt idx="2">
                  <c:v>4610.1547781037898</c:v>
                </c:pt>
                <c:pt idx="3">
                  <c:v>4612.3158723975703</c:v>
                </c:pt>
                <c:pt idx="4">
                  <c:v>4614.4926250061699</c:v>
                </c:pt>
                <c:pt idx="5">
                  <c:v>4616.6849129859302</c:v>
                </c:pt>
                <c:pt idx="6">
                  <c:v>4618.8945592542896</c:v>
                </c:pt>
                <c:pt idx="7">
                  <c:v>4621.1097433589402</c:v>
                </c:pt>
                <c:pt idx="8">
                  <c:v>1273.0877944864301</c:v>
                </c:pt>
                <c:pt idx="9">
                  <c:v>1319.0270338784501</c:v>
                </c:pt>
                <c:pt idx="10">
                  <c:v>1380.77910374621</c:v>
                </c:pt>
                <c:pt idx="11">
                  <c:v>1445.5968037397199</c:v>
                </c:pt>
                <c:pt idx="12">
                  <c:v>151.380757788512</c:v>
                </c:pt>
                <c:pt idx="13">
                  <c:v>160.13926096004701</c:v>
                </c:pt>
                <c:pt idx="14">
                  <c:v>171.91719475021901</c:v>
                </c:pt>
                <c:pt idx="15">
                  <c:v>184.11017663051101</c:v>
                </c:pt>
                <c:pt idx="16">
                  <c:v>29.089248074355801</c:v>
                </c:pt>
                <c:pt idx="17">
                  <c:v>31.625155982186701</c:v>
                </c:pt>
                <c:pt idx="18">
                  <c:v>42.797965070705501</c:v>
                </c:pt>
                <c:pt idx="19">
                  <c:v>46.500431289379598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B0B-4E67-8166-BBF85E6A44F4}"/>
            </c:ext>
          </c:extLst>
        </c:ser>
        <c:ser>
          <c:idx val="55"/>
          <c:order val="55"/>
          <c:tx>
            <c:strRef>
              <c:f>'Imported Energy (Each)'!$BE$2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(Each)'!$BE$3:$BE$23</c:f>
              <c:numCache>
                <c:formatCode>General</c:formatCode>
                <c:ptCount val="21"/>
                <c:pt idx="0">
                  <c:v>3955.74032636427</c:v>
                </c:pt>
                <c:pt idx="1">
                  <c:v>3959.7538949200898</c:v>
                </c:pt>
                <c:pt idx="2">
                  <c:v>3963.8055837843599</c:v>
                </c:pt>
                <c:pt idx="3">
                  <c:v>3967.8990710112798</c:v>
                </c:pt>
                <c:pt idx="4">
                  <c:v>3972.0463587575</c:v>
                </c:pt>
                <c:pt idx="5">
                  <c:v>3976.2499379778901</c:v>
                </c:pt>
                <c:pt idx="6">
                  <c:v>3980.51419973252</c:v>
                </c:pt>
                <c:pt idx="7">
                  <c:v>3984.8055655788298</c:v>
                </c:pt>
                <c:pt idx="8">
                  <c:v>315.43428700038902</c:v>
                </c:pt>
                <c:pt idx="9">
                  <c:v>331.592790749654</c:v>
                </c:pt>
                <c:pt idx="10">
                  <c:v>354.327619558153</c:v>
                </c:pt>
                <c:pt idx="11">
                  <c:v>382.01005286354598</c:v>
                </c:pt>
                <c:pt idx="12">
                  <c:v>61.372559464083203</c:v>
                </c:pt>
                <c:pt idx="13">
                  <c:v>69.817245371378803</c:v>
                </c:pt>
                <c:pt idx="14">
                  <c:v>78.673620445443603</c:v>
                </c:pt>
                <c:pt idx="15">
                  <c:v>87.266621659240897</c:v>
                </c:pt>
                <c:pt idx="16">
                  <c:v>10.4538315985568</c:v>
                </c:pt>
                <c:pt idx="17">
                  <c:v>11.8740586775167</c:v>
                </c:pt>
                <c:pt idx="18">
                  <c:v>33.483135866186799</c:v>
                </c:pt>
                <c:pt idx="19">
                  <c:v>36.626162976935603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CB0B-4E67-8166-BBF85E6A44F4}"/>
            </c:ext>
          </c:extLst>
        </c:ser>
        <c:ser>
          <c:idx val="56"/>
          <c:order val="56"/>
          <c:tx>
            <c:strRef>
              <c:f>'Imported Energy (Each)'!$BF$2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(Each)'!$BF$3:$BF$23</c:f>
              <c:numCache>
                <c:formatCode>General</c:formatCode>
                <c:ptCount val="21"/>
                <c:pt idx="0">
                  <c:v>5233.6837253812801</c:v>
                </c:pt>
                <c:pt idx="1">
                  <c:v>5238.1642329680399</c:v>
                </c:pt>
                <c:pt idx="2">
                  <c:v>5242.7071650274002</c:v>
                </c:pt>
                <c:pt idx="3">
                  <c:v>5247.2928859246604</c:v>
                </c:pt>
                <c:pt idx="4">
                  <c:v>5251.92460070776</c:v>
                </c:pt>
                <c:pt idx="5">
                  <c:v>5256.6071230068501</c:v>
                </c:pt>
                <c:pt idx="6">
                  <c:v>5261.3438366575301</c:v>
                </c:pt>
                <c:pt idx="7">
                  <c:v>5266.1505844885896</c:v>
                </c:pt>
                <c:pt idx="8">
                  <c:v>850.23139652153395</c:v>
                </c:pt>
                <c:pt idx="9">
                  <c:v>871.39405008184895</c:v>
                </c:pt>
                <c:pt idx="10">
                  <c:v>904.24337018832398</c:v>
                </c:pt>
                <c:pt idx="11">
                  <c:v>939.86850573120603</c:v>
                </c:pt>
                <c:pt idx="12">
                  <c:v>255.31210265573301</c:v>
                </c:pt>
                <c:pt idx="13">
                  <c:v>275.13236511677599</c:v>
                </c:pt>
                <c:pt idx="14">
                  <c:v>297.00861136359998</c:v>
                </c:pt>
                <c:pt idx="15">
                  <c:v>318.97229676089103</c:v>
                </c:pt>
                <c:pt idx="16">
                  <c:v>31.896639542224499</c:v>
                </c:pt>
                <c:pt idx="17">
                  <c:v>34.588958451396202</c:v>
                </c:pt>
                <c:pt idx="18">
                  <c:v>57.470933448040199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CB0B-4E67-8166-BBF85E6A44F4}"/>
            </c:ext>
          </c:extLst>
        </c:ser>
        <c:ser>
          <c:idx val="57"/>
          <c:order val="57"/>
          <c:tx>
            <c:strRef>
              <c:f>'Imported Energy (Each)'!$BG$2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(Each)'!$BG$3:$BG$23</c:f>
              <c:numCache>
                <c:formatCode>General</c:formatCode>
                <c:ptCount val="21"/>
                <c:pt idx="0">
                  <c:v>3061.7555431963501</c:v>
                </c:pt>
                <c:pt idx="1">
                  <c:v>3065.2957744383598</c:v>
                </c:pt>
                <c:pt idx="2">
                  <c:v>3068.8611906955898</c:v>
                </c:pt>
                <c:pt idx="3">
                  <c:v>3072.4808721887398</c:v>
                </c:pt>
                <c:pt idx="4">
                  <c:v>3076.1539171324198</c:v>
                </c:pt>
                <c:pt idx="5">
                  <c:v>3079.8961824809699</c:v>
                </c:pt>
                <c:pt idx="6">
                  <c:v>3083.6845557351598</c:v>
                </c:pt>
                <c:pt idx="7">
                  <c:v>1002.61778353565</c:v>
                </c:pt>
                <c:pt idx="8">
                  <c:v>1041.8150496512901</c:v>
                </c:pt>
                <c:pt idx="9">
                  <c:v>1085.37447882222</c:v>
                </c:pt>
                <c:pt idx="10">
                  <c:v>1131.0246640645901</c:v>
                </c:pt>
                <c:pt idx="11">
                  <c:v>686.26628219003999</c:v>
                </c:pt>
                <c:pt idx="12">
                  <c:v>707.53441461753096</c:v>
                </c:pt>
                <c:pt idx="13">
                  <c:v>729.38040726620704</c:v>
                </c:pt>
                <c:pt idx="14">
                  <c:v>751.901148400745</c:v>
                </c:pt>
                <c:pt idx="15">
                  <c:v>652.54992762299696</c:v>
                </c:pt>
                <c:pt idx="16">
                  <c:v>669.99430586835103</c:v>
                </c:pt>
                <c:pt idx="17">
                  <c:v>731.70962074052295</c:v>
                </c:pt>
                <c:pt idx="18">
                  <c:v>754.98930220544196</c:v>
                </c:pt>
                <c:pt idx="19">
                  <c:v>83.436757438234196</c:v>
                </c:pt>
                <c:pt idx="20">
                  <c:v>87.234978644091399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B0B-4E67-8166-BBF85E6A44F4}"/>
            </c:ext>
          </c:extLst>
        </c:ser>
        <c:ser>
          <c:idx val="58"/>
          <c:order val="58"/>
          <c:tx>
            <c:strRef>
              <c:f>'Imported Energy (Each)'!$BH$2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(Each)'!$BH$3:$BH$23</c:f>
              <c:numCache>
                <c:formatCode>General</c:formatCode>
                <c:ptCount val="21"/>
                <c:pt idx="0">
                  <c:v>3466.4793183588499</c:v>
                </c:pt>
                <c:pt idx="1">
                  <c:v>3469.33110281583</c:v>
                </c:pt>
                <c:pt idx="2">
                  <c:v>3472.2101263497202</c:v>
                </c:pt>
                <c:pt idx="3">
                  <c:v>3475.1116678171702</c:v>
                </c:pt>
                <c:pt idx="4">
                  <c:v>3478.03889133539</c:v>
                </c:pt>
                <c:pt idx="5">
                  <c:v>3480.98673410332</c:v>
                </c:pt>
                <c:pt idx="6">
                  <c:v>3483.9585986950501</c:v>
                </c:pt>
                <c:pt idx="7">
                  <c:v>3486.9612180991999</c:v>
                </c:pt>
                <c:pt idx="8">
                  <c:v>2223.6419891313299</c:v>
                </c:pt>
                <c:pt idx="9">
                  <c:v>2244.7763071060799</c:v>
                </c:pt>
                <c:pt idx="10">
                  <c:v>2268.5055261539701</c:v>
                </c:pt>
                <c:pt idx="11">
                  <c:v>2293.90957407004</c:v>
                </c:pt>
                <c:pt idx="12">
                  <c:v>1965.2728876377901</c:v>
                </c:pt>
                <c:pt idx="13">
                  <c:v>1981.39229044695</c:v>
                </c:pt>
                <c:pt idx="14">
                  <c:v>1997.8568114444899</c:v>
                </c:pt>
                <c:pt idx="15">
                  <c:v>2015.20071538553</c:v>
                </c:pt>
                <c:pt idx="16">
                  <c:v>125.681564040723</c:v>
                </c:pt>
                <c:pt idx="17">
                  <c:v>132.793108958435</c:v>
                </c:pt>
                <c:pt idx="18">
                  <c:v>140.91669310921401</c:v>
                </c:pt>
                <c:pt idx="19">
                  <c:v>2.19474729733439</c:v>
                </c:pt>
                <c:pt idx="20">
                  <c:v>6.0218113908741202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CB0B-4E67-8166-BBF85E6A44F4}"/>
            </c:ext>
          </c:extLst>
        </c:ser>
        <c:ser>
          <c:idx val="59"/>
          <c:order val="59"/>
          <c:tx>
            <c:strRef>
              <c:f>'Imported Energy (Each)'!$BI$2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(Each)'!$BI$3:$BI$23</c:f>
              <c:numCache>
                <c:formatCode>General</c:formatCode>
                <c:ptCount val="21"/>
                <c:pt idx="0">
                  <c:v>2512.9079243287702</c:v>
                </c:pt>
                <c:pt idx="1">
                  <c:v>2514.4239470764801</c:v>
                </c:pt>
                <c:pt idx="2">
                  <c:v>2515.9573242340198</c:v>
                </c:pt>
                <c:pt idx="3">
                  <c:v>2517.4993763983998</c:v>
                </c:pt>
                <c:pt idx="4">
                  <c:v>2519.0587594143799</c:v>
                </c:pt>
                <c:pt idx="5">
                  <c:v>2520.6314464532002</c:v>
                </c:pt>
                <c:pt idx="6">
                  <c:v>2522.2257805570798</c:v>
                </c:pt>
                <c:pt idx="7">
                  <c:v>2523.8390916849298</c:v>
                </c:pt>
                <c:pt idx="8">
                  <c:v>452.30690183843302</c:v>
                </c:pt>
                <c:pt idx="9">
                  <c:v>475.50545806869701</c:v>
                </c:pt>
                <c:pt idx="10">
                  <c:v>502.10643845708103</c:v>
                </c:pt>
                <c:pt idx="11">
                  <c:v>531.39467194301506</c:v>
                </c:pt>
                <c:pt idx="12">
                  <c:v>174.757920862899</c:v>
                </c:pt>
                <c:pt idx="13">
                  <c:v>185.05380553010099</c:v>
                </c:pt>
                <c:pt idx="14">
                  <c:v>196.844512328093</c:v>
                </c:pt>
                <c:pt idx="15">
                  <c:v>209.81934120894999</c:v>
                </c:pt>
                <c:pt idx="16">
                  <c:v>111.233198104141</c:v>
                </c:pt>
                <c:pt idx="17">
                  <c:v>119.15278971694499</c:v>
                </c:pt>
                <c:pt idx="18">
                  <c:v>171.179524290671</c:v>
                </c:pt>
                <c:pt idx="19">
                  <c:v>10.9205348254317</c:v>
                </c:pt>
                <c:pt idx="20">
                  <c:v>11.802224263420101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CB0B-4E67-8166-BBF85E6A44F4}"/>
            </c:ext>
          </c:extLst>
        </c:ser>
        <c:ser>
          <c:idx val="60"/>
          <c:order val="60"/>
          <c:tx>
            <c:strRef>
              <c:f>'Imported Energy (Each)'!$BJ$2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(Each)'!$BJ$3:$BJ$23</c:f>
              <c:numCache>
                <c:formatCode>General</c:formatCode>
                <c:ptCount val="21"/>
                <c:pt idx="0">
                  <c:v>4286.4348072912398</c:v>
                </c:pt>
                <c:pt idx="1">
                  <c:v>4289.5935998762398</c:v>
                </c:pt>
                <c:pt idx="2">
                  <c:v>4292.7733164174497</c:v>
                </c:pt>
                <c:pt idx="3">
                  <c:v>4295.9855205779004</c:v>
                </c:pt>
                <c:pt idx="4">
                  <c:v>4299.22312379911</c:v>
                </c:pt>
                <c:pt idx="5">
                  <c:v>4302.4902091284603</c:v>
                </c:pt>
                <c:pt idx="6">
                  <c:v>4305.7768269807602</c:v>
                </c:pt>
                <c:pt idx="7">
                  <c:v>2242.9801295268999</c:v>
                </c:pt>
                <c:pt idx="8">
                  <c:v>2281.2206611660699</c:v>
                </c:pt>
                <c:pt idx="9">
                  <c:v>2322.2648331595201</c:v>
                </c:pt>
                <c:pt idx="10">
                  <c:v>2364.79379114726</c:v>
                </c:pt>
                <c:pt idx="11">
                  <c:v>1638.8936288229099</c:v>
                </c:pt>
                <c:pt idx="12">
                  <c:v>1671.88935605045</c:v>
                </c:pt>
                <c:pt idx="13">
                  <c:v>1706.1302500688</c:v>
                </c:pt>
                <c:pt idx="14">
                  <c:v>1742.65765291913</c:v>
                </c:pt>
                <c:pt idx="15">
                  <c:v>230.76192821789999</c:v>
                </c:pt>
                <c:pt idx="16">
                  <c:v>111.78806264902001</c:v>
                </c:pt>
                <c:pt idx="17">
                  <c:v>117.595667725738</c:v>
                </c:pt>
                <c:pt idx="18">
                  <c:v>123.423941750475</c:v>
                </c:pt>
                <c:pt idx="19">
                  <c:v>130.27203928895401</c:v>
                </c:pt>
                <c:pt idx="20">
                  <c:v>136.621015980517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CB0B-4E67-8166-BBF85E6A44F4}"/>
            </c:ext>
          </c:extLst>
        </c:ser>
        <c:ser>
          <c:idx val="61"/>
          <c:order val="61"/>
          <c:tx>
            <c:strRef>
              <c:f>'Imported Energy (Each)'!$BK$2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(Each)'!$BK$3:$BK$23</c:f>
              <c:numCache>
                <c:formatCode>General</c:formatCode>
                <c:ptCount val="21"/>
                <c:pt idx="0">
                  <c:v>7336.0349280864702</c:v>
                </c:pt>
                <c:pt idx="1">
                  <c:v>7339.8322148530297</c:v>
                </c:pt>
                <c:pt idx="2">
                  <c:v>7343.6769794808797</c:v>
                </c:pt>
                <c:pt idx="3">
                  <c:v>7347.5644396138696</c:v>
                </c:pt>
                <c:pt idx="4">
                  <c:v>7351.5059351047403</c:v>
                </c:pt>
                <c:pt idx="5">
                  <c:v>7355.4677539854401</c:v>
                </c:pt>
                <c:pt idx="6">
                  <c:v>7359.4567536107297</c:v>
                </c:pt>
                <c:pt idx="7">
                  <c:v>923.67483663247299</c:v>
                </c:pt>
                <c:pt idx="8">
                  <c:v>519.82151323068297</c:v>
                </c:pt>
                <c:pt idx="9">
                  <c:v>556.487996956026</c:v>
                </c:pt>
                <c:pt idx="10">
                  <c:v>593.95564050937298</c:v>
                </c:pt>
                <c:pt idx="11">
                  <c:v>633.46167014120203</c:v>
                </c:pt>
                <c:pt idx="12">
                  <c:v>674.49165898240301</c:v>
                </c:pt>
                <c:pt idx="13">
                  <c:v>52.7740606779739</c:v>
                </c:pt>
                <c:pt idx="14">
                  <c:v>0</c:v>
                </c:pt>
                <c:pt idx="15">
                  <c:v>0</c:v>
                </c:pt>
                <c:pt idx="16">
                  <c:v>1.45697371922199</c:v>
                </c:pt>
                <c:pt idx="17">
                  <c:v>33.7458055350329</c:v>
                </c:pt>
                <c:pt idx="18">
                  <c:v>72.652127043059707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CB0B-4E67-8166-BBF85E6A44F4}"/>
            </c:ext>
          </c:extLst>
        </c:ser>
        <c:ser>
          <c:idx val="62"/>
          <c:order val="62"/>
          <c:tx>
            <c:strRef>
              <c:f>'Imported Energy (Each)'!$BL$2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(Each)'!$BL$3:$BL$23</c:f>
              <c:numCache>
                <c:formatCode>General</c:formatCode>
                <c:ptCount val="21"/>
                <c:pt idx="0">
                  <c:v>3796.7428637382</c:v>
                </c:pt>
                <c:pt idx="1">
                  <c:v>3799.0597329969601</c:v>
                </c:pt>
                <c:pt idx="2">
                  <c:v>3801.3948481248099</c:v>
                </c:pt>
                <c:pt idx="3">
                  <c:v>3803.7620527518998</c:v>
                </c:pt>
                <c:pt idx="4">
                  <c:v>3806.14887650837</c:v>
                </c:pt>
                <c:pt idx="5">
                  <c:v>3808.55059337595</c:v>
                </c:pt>
                <c:pt idx="6">
                  <c:v>3810.9704854033498</c:v>
                </c:pt>
                <c:pt idx="7">
                  <c:v>3813.41898322222</c:v>
                </c:pt>
                <c:pt idx="8">
                  <c:v>1859.68633648025</c:v>
                </c:pt>
                <c:pt idx="9">
                  <c:v>1886.0440400340501</c:v>
                </c:pt>
                <c:pt idx="10">
                  <c:v>1918.06907914965</c:v>
                </c:pt>
                <c:pt idx="11">
                  <c:v>1953.24784889539</c:v>
                </c:pt>
                <c:pt idx="12">
                  <c:v>245.740847946977</c:v>
                </c:pt>
                <c:pt idx="13">
                  <c:v>256.18772366586802</c:v>
                </c:pt>
                <c:pt idx="14">
                  <c:v>267.71259716724597</c:v>
                </c:pt>
                <c:pt idx="15">
                  <c:v>279.38589131798801</c:v>
                </c:pt>
                <c:pt idx="16">
                  <c:v>42.174521437711</c:v>
                </c:pt>
                <c:pt idx="17">
                  <c:v>44.177570139833698</c:v>
                </c:pt>
                <c:pt idx="18">
                  <c:v>54.1679805219119</c:v>
                </c:pt>
                <c:pt idx="19">
                  <c:v>62.223920513745902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CB0B-4E67-8166-BBF85E6A44F4}"/>
            </c:ext>
          </c:extLst>
        </c:ser>
        <c:ser>
          <c:idx val="63"/>
          <c:order val="63"/>
          <c:tx>
            <c:strRef>
              <c:f>'Imported Energy (Each)'!$BM$2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(Each)'!$BM$3:$BM$23</c:f>
              <c:numCache>
                <c:formatCode>General</c:formatCode>
                <c:ptCount val="21"/>
                <c:pt idx="0">
                  <c:v>2584.0505287313099</c:v>
                </c:pt>
                <c:pt idx="1">
                  <c:v>2585.68187236324</c:v>
                </c:pt>
                <c:pt idx="2">
                  <c:v>2587.32987888352</c:v>
                </c:pt>
                <c:pt idx="3">
                  <c:v>2588.9933907019399</c:v>
                </c:pt>
                <c:pt idx="4">
                  <c:v>2590.67478776077</c:v>
                </c:pt>
                <c:pt idx="5">
                  <c:v>2592.38390564061</c:v>
                </c:pt>
                <c:pt idx="6">
                  <c:v>2594.1171335773101</c:v>
                </c:pt>
                <c:pt idx="7">
                  <c:v>1047.2878359558199</c:v>
                </c:pt>
                <c:pt idx="8">
                  <c:v>1071.8293266979799</c:v>
                </c:pt>
                <c:pt idx="9">
                  <c:v>1099.3774399315801</c:v>
                </c:pt>
                <c:pt idx="10">
                  <c:v>1128.44092470445</c:v>
                </c:pt>
                <c:pt idx="11">
                  <c:v>1159.2644578770501</c:v>
                </c:pt>
                <c:pt idx="12">
                  <c:v>513.27639290380705</c:v>
                </c:pt>
                <c:pt idx="13">
                  <c:v>530.29754481447003</c:v>
                </c:pt>
                <c:pt idx="14">
                  <c:v>548.92090876498196</c:v>
                </c:pt>
                <c:pt idx="15">
                  <c:v>568.44727155724502</c:v>
                </c:pt>
                <c:pt idx="16">
                  <c:v>415.02613400310503</c:v>
                </c:pt>
                <c:pt idx="17">
                  <c:v>462.471317950664</c:v>
                </c:pt>
                <c:pt idx="18">
                  <c:v>476.01763764150201</c:v>
                </c:pt>
                <c:pt idx="19">
                  <c:v>489.68514792605902</c:v>
                </c:pt>
                <c:pt idx="20">
                  <c:v>105.807469782167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CB0B-4E67-8166-BBF85E6A44F4}"/>
            </c:ext>
          </c:extLst>
        </c:ser>
        <c:ser>
          <c:idx val="64"/>
          <c:order val="64"/>
          <c:tx>
            <c:strRef>
              <c:f>'Imported Energy (Each)'!$BN$2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(Each)'!$BN$3:$BN$23</c:f>
              <c:numCache>
                <c:formatCode>General</c:formatCode>
                <c:ptCount val="21"/>
                <c:pt idx="0">
                  <c:v>3696.7762588998798</c:v>
                </c:pt>
                <c:pt idx="1">
                  <c:v>3699.6745750792702</c:v>
                </c:pt>
                <c:pt idx="2">
                  <c:v>3702.5954197393498</c:v>
                </c:pt>
                <c:pt idx="3">
                  <c:v>3705.5597332508901</c:v>
                </c:pt>
                <c:pt idx="4">
                  <c:v>3708.5649110582599</c:v>
                </c:pt>
                <c:pt idx="5">
                  <c:v>3711.5856782523701</c:v>
                </c:pt>
                <c:pt idx="6">
                  <c:v>3714.6375013370998</c:v>
                </c:pt>
                <c:pt idx="7">
                  <c:v>1069.6548522655501</c:v>
                </c:pt>
                <c:pt idx="8">
                  <c:v>1110.2234466647701</c:v>
                </c:pt>
                <c:pt idx="9">
                  <c:v>1153.9290677014501</c:v>
                </c:pt>
                <c:pt idx="10">
                  <c:v>1201.80889525151</c:v>
                </c:pt>
                <c:pt idx="11">
                  <c:v>1253.8612115262899</c:v>
                </c:pt>
                <c:pt idx="12">
                  <c:v>679.55575649164405</c:v>
                </c:pt>
                <c:pt idx="13">
                  <c:v>692.06511824969095</c:v>
                </c:pt>
                <c:pt idx="14">
                  <c:v>715.12757138889003</c:v>
                </c:pt>
                <c:pt idx="15">
                  <c:v>739.48198871678301</c:v>
                </c:pt>
                <c:pt idx="16">
                  <c:v>128.15076842637001</c:v>
                </c:pt>
                <c:pt idx="17">
                  <c:v>141.090153169883</c:v>
                </c:pt>
                <c:pt idx="18">
                  <c:v>146.001663071856</c:v>
                </c:pt>
                <c:pt idx="19">
                  <c:v>151.68148108373001</c:v>
                </c:pt>
                <c:pt idx="20">
                  <c:v>91.072587108416798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CB0B-4E67-8166-BBF85E6A44F4}"/>
            </c:ext>
          </c:extLst>
        </c:ser>
        <c:ser>
          <c:idx val="65"/>
          <c:order val="65"/>
          <c:tx>
            <c:strRef>
              <c:f>'Imported Energy (Each)'!$BO$2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(Each)'!$BO$3:$BO$23</c:f>
              <c:numCache>
                <c:formatCode>General</c:formatCode>
                <c:ptCount val="21"/>
                <c:pt idx="0">
                  <c:v>4584.1256454977201</c:v>
                </c:pt>
                <c:pt idx="1">
                  <c:v>4589.3864167100501</c:v>
                </c:pt>
                <c:pt idx="2">
                  <c:v>4594.6881449497696</c:v>
                </c:pt>
                <c:pt idx="3">
                  <c:v>4600.0766433926901</c:v>
                </c:pt>
                <c:pt idx="4">
                  <c:v>4605.5256818241996</c:v>
                </c:pt>
                <c:pt idx="5">
                  <c:v>4611.0637322831099</c:v>
                </c:pt>
                <c:pt idx="6">
                  <c:v>4616.6927040228302</c:v>
                </c:pt>
                <c:pt idx="7">
                  <c:v>2005.76678112113</c:v>
                </c:pt>
                <c:pt idx="8">
                  <c:v>2057.85019957442</c:v>
                </c:pt>
                <c:pt idx="9">
                  <c:v>2114.4032069128498</c:v>
                </c:pt>
                <c:pt idx="10">
                  <c:v>2173.4938686207001</c:v>
                </c:pt>
                <c:pt idx="11">
                  <c:v>340.90119207505802</c:v>
                </c:pt>
                <c:pt idx="12">
                  <c:v>354.99883278197598</c:v>
                </c:pt>
                <c:pt idx="13">
                  <c:v>370.598795502597</c:v>
                </c:pt>
                <c:pt idx="14">
                  <c:v>386.69936321126397</c:v>
                </c:pt>
                <c:pt idx="15">
                  <c:v>103.692435203272</c:v>
                </c:pt>
                <c:pt idx="16">
                  <c:v>109.957193513196</c:v>
                </c:pt>
                <c:pt idx="17">
                  <c:v>129.75028702883901</c:v>
                </c:pt>
                <c:pt idx="18">
                  <c:v>138.72554089639701</c:v>
                </c:pt>
                <c:pt idx="19">
                  <c:v>34.051895053773698</c:v>
                </c:pt>
                <c:pt idx="20">
                  <c:v>37.4861121048691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CB0B-4E67-8166-BBF85E6A44F4}"/>
            </c:ext>
          </c:extLst>
        </c:ser>
        <c:ser>
          <c:idx val="66"/>
          <c:order val="66"/>
          <c:tx>
            <c:strRef>
              <c:f>'Imported Energy (Each)'!$BP$2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(Each)'!$BP$3:$BP$23</c:f>
              <c:numCache>
                <c:formatCode>General</c:formatCode>
                <c:ptCount val="21"/>
                <c:pt idx="0">
                  <c:v>2959.6439999999998</c:v>
                </c:pt>
                <c:pt idx="1">
                  <c:v>2959.6439999999998</c:v>
                </c:pt>
                <c:pt idx="2">
                  <c:v>2348.4338125558902</c:v>
                </c:pt>
                <c:pt idx="3">
                  <c:v>2349.2903465099398</c:v>
                </c:pt>
                <c:pt idx="4">
                  <c:v>2350.1574419223298</c:v>
                </c:pt>
                <c:pt idx="5">
                  <c:v>2351.0306358471298</c:v>
                </c:pt>
                <c:pt idx="6">
                  <c:v>2351.9190523889401</c:v>
                </c:pt>
                <c:pt idx="7">
                  <c:v>2352.8358313915101</c:v>
                </c:pt>
                <c:pt idx="8">
                  <c:v>701.16776753113095</c:v>
                </c:pt>
                <c:pt idx="9">
                  <c:v>726.13197541537795</c:v>
                </c:pt>
                <c:pt idx="10">
                  <c:v>756.86276061950002</c:v>
                </c:pt>
                <c:pt idx="11">
                  <c:v>788.05753732374296</c:v>
                </c:pt>
                <c:pt idx="12">
                  <c:v>224.662363190164</c:v>
                </c:pt>
                <c:pt idx="13">
                  <c:v>234.29487748618499</c:v>
                </c:pt>
                <c:pt idx="14">
                  <c:v>248.378060921761</c:v>
                </c:pt>
                <c:pt idx="15">
                  <c:v>262.93967040022898</c:v>
                </c:pt>
                <c:pt idx="16">
                  <c:v>126.660512388271</c:v>
                </c:pt>
                <c:pt idx="17">
                  <c:v>138.80515904063</c:v>
                </c:pt>
                <c:pt idx="18">
                  <c:v>190.772278707368</c:v>
                </c:pt>
                <c:pt idx="19">
                  <c:v>204.635862386311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CB0B-4E67-8166-BBF85E6A44F4}"/>
            </c:ext>
          </c:extLst>
        </c:ser>
        <c:ser>
          <c:idx val="67"/>
          <c:order val="67"/>
          <c:tx>
            <c:strRef>
              <c:f>'Imported Energy (Each)'!$BQ$2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(Each)'!$BQ$3:$BQ$23</c:f>
              <c:numCache>
                <c:formatCode>General</c:formatCode>
                <c:ptCount val="21"/>
                <c:pt idx="0">
                  <c:v>6590.04131581201</c:v>
                </c:pt>
                <c:pt idx="1">
                  <c:v>6600.8003354455104</c:v>
                </c:pt>
                <c:pt idx="2">
                  <c:v>6611.6518230551301</c:v>
                </c:pt>
                <c:pt idx="3">
                  <c:v>6622.5958269968096</c:v>
                </c:pt>
                <c:pt idx="4">
                  <c:v>6633.75521714563</c:v>
                </c:pt>
                <c:pt idx="5">
                  <c:v>6645.0850355288603</c:v>
                </c:pt>
                <c:pt idx="6">
                  <c:v>6656.58168613406</c:v>
                </c:pt>
                <c:pt idx="7">
                  <c:v>1499.1902239046799</c:v>
                </c:pt>
                <c:pt idx="8">
                  <c:v>1532.53258127494</c:v>
                </c:pt>
                <c:pt idx="9">
                  <c:v>670.46039636491003</c:v>
                </c:pt>
                <c:pt idx="10">
                  <c:v>695.36660259572204</c:v>
                </c:pt>
                <c:pt idx="11">
                  <c:v>723.48006168651705</c:v>
                </c:pt>
                <c:pt idx="12">
                  <c:v>752.39889771817104</c:v>
                </c:pt>
                <c:pt idx="13">
                  <c:v>144.77142110486901</c:v>
                </c:pt>
                <c:pt idx="14">
                  <c:v>161.117746700011</c:v>
                </c:pt>
                <c:pt idx="15">
                  <c:v>9.7433730361193902</c:v>
                </c:pt>
                <c:pt idx="16">
                  <c:v>15.2429000604987</c:v>
                </c:pt>
                <c:pt idx="17">
                  <c:v>40.790952093129398</c:v>
                </c:pt>
                <c:pt idx="18">
                  <c:v>54.035846950591797</c:v>
                </c:pt>
                <c:pt idx="19">
                  <c:v>6.6793269790168601</c:v>
                </c:pt>
                <c:pt idx="20">
                  <c:v>6.80807296584398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CB0B-4E67-8166-BBF85E6A44F4}"/>
            </c:ext>
          </c:extLst>
        </c:ser>
        <c:ser>
          <c:idx val="68"/>
          <c:order val="68"/>
          <c:tx>
            <c:strRef>
              <c:f>'Imported Energy (Each)'!$BR$2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(Each)'!$BR$3:$BR$23</c:f>
              <c:numCache>
                <c:formatCode>General</c:formatCode>
                <c:ptCount val="21"/>
                <c:pt idx="0">
                  <c:v>3043.9009999999998</c:v>
                </c:pt>
                <c:pt idx="1">
                  <c:v>2396.8724503387398</c:v>
                </c:pt>
                <c:pt idx="2">
                  <c:v>2398.1679759430899</c:v>
                </c:pt>
                <c:pt idx="3">
                  <c:v>2399.4751519533202</c:v>
                </c:pt>
                <c:pt idx="4">
                  <c:v>2400.79768452487</c:v>
                </c:pt>
                <c:pt idx="5">
                  <c:v>2402.1245978012098</c:v>
                </c:pt>
                <c:pt idx="6">
                  <c:v>2403.4729823798002</c:v>
                </c:pt>
                <c:pt idx="7">
                  <c:v>1036.2923517317799</c:v>
                </c:pt>
                <c:pt idx="8">
                  <c:v>1060.4520235320099</c:v>
                </c:pt>
                <c:pt idx="9">
                  <c:v>1086.4225663402699</c:v>
                </c:pt>
                <c:pt idx="10">
                  <c:v>1113.54786785385</c:v>
                </c:pt>
                <c:pt idx="11">
                  <c:v>594.70563222505598</c:v>
                </c:pt>
                <c:pt idx="12">
                  <c:v>609.69157909073203</c:v>
                </c:pt>
                <c:pt idx="13">
                  <c:v>625.73369464797202</c:v>
                </c:pt>
                <c:pt idx="14">
                  <c:v>642.878888345983</c:v>
                </c:pt>
                <c:pt idx="15">
                  <c:v>527.32769253075901</c:v>
                </c:pt>
                <c:pt idx="16">
                  <c:v>536.64607165356699</c:v>
                </c:pt>
                <c:pt idx="17">
                  <c:v>565.41714579146196</c:v>
                </c:pt>
                <c:pt idx="18">
                  <c:v>575.93180177059605</c:v>
                </c:pt>
                <c:pt idx="19">
                  <c:v>69.129989330558203</c:v>
                </c:pt>
                <c:pt idx="20">
                  <c:v>73.768771597050801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CB0B-4E67-8166-BBF85E6A44F4}"/>
            </c:ext>
          </c:extLst>
        </c:ser>
        <c:ser>
          <c:idx val="69"/>
          <c:order val="69"/>
          <c:tx>
            <c:strRef>
              <c:f>'Imported Energy (Each)'!$BS$2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(Each)'!$BS$3:$BS$23</c:f>
              <c:numCache>
                <c:formatCode>General</c:formatCode>
                <c:ptCount val="21"/>
                <c:pt idx="0">
                  <c:v>5065.6612752707097</c:v>
                </c:pt>
                <c:pt idx="1">
                  <c:v>5072.34012268265</c:v>
                </c:pt>
                <c:pt idx="2">
                  <c:v>5079.1104643737799</c:v>
                </c:pt>
                <c:pt idx="3">
                  <c:v>5085.9456472504899</c:v>
                </c:pt>
                <c:pt idx="4">
                  <c:v>5092.8197739562902</c:v>
                </c:pt>
                <c:pt idx="5">
                  <c:v>5099.7826032289604</c:v>
                </c:pt>
                <c:pt idx="6">
                  <c:v>5106.8121419618401</c:v>
                </c:pt>
                <c:pt idx="7">
                  <c:v>5113.9234170825202</c:v>
                </c:pt>
                <c:pt idx="8">
                  <c:v>488.19834630441699</c:v>
                </c:pt>
                <c:pt idx="9">
                  <c:v>508.10772688885697</c:v>
                </c:pt>
                <c:pt idx="10">
                  <c:v>536.59854337142997</c:v>
                </c:pt>
                <c:pt idx="11">
                  <c:v>569.10876635874001</c:v>
                </c:pt>
                <c:pt idx="12">
                  <c:v>129.366045930246</c:v>
                </c:pt>
                <c:pt idx="13">
                  <c:v>139.900033669967</c:v>
                </c:pt>
                <c:pt idx="14">
                  <c:v>152.91416580368201</c:v>
                </c:pt>
                <c:pt idx="15">
                  <c:v>168.20018039300501</c:v>
                </c:pt>
                <c:pt idx="16">
                  <c:v>41.308700228824897</c:v>
                </c:pt>
                <c:pt idx="17">
                  <c:v>45.832886017343597</c:v>
                </c:pt>
                <c:pt idx="18">
                  <c:v>61.104384901685599</c:v>
                </c:pt>
                <c:pt idx="19">
                  <c:v>7.8007496322311702</c:v>
                </c:pt>
                <c:pt idx="20">
                  <c:v>9.77934691532454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CB0B-4E67-8166-BBF85E6A44F4}"/>
            </c:ext>
          </c:extLst>
        </c:ser>
        <c:ser>
          <c:idx val="70"/>
          <c:order val="70"/>
          <c:tx>
            <c:strRef>
              <c:f>'Imported Energy (Each)'!$BT$2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(Each)'!$BT$3:$BT$23</c:f>
              <c:numCache>
                <c:formatCode>General</c:formatCode>
                <c:ptCount val="21"/>
                <c:pt idx="0">
                  <c:v>4486.7333437751104</c:v>
                </c:pt>
                <c:pt idx="1">
                  <c:v>4490.4786795570799</c:v>
                </c:pt>
                <c:pt idx="2">
                  <c:v>4494.2427419977203</c:v>
                </c:pt>
                <c:pt idx="3">
                  <c:v>4498.0201635308204</c:v>
                </c:pt>
                <c:pt idx="4">
                  <c:v>4501.8291536598199</c:v>
                </c:pt>
                <c:pt idx="5">
                  <c:v>4505.6635849474897</c:v>
                </c:pt>
                <c:pt idx="6">
                  <c:v>2425.3962235086001</c:v>
                </c:pt>
                <c:pt idx="7">
                  <c:v>2470.1512120971902</c:v>
                </c:pt>
                <c:pt idx="8">
                  <c:v>2518.88844425764</c:v>
                </c:pt>
                <c:pt idx="9">
                  <c:v>2568.8278037978798</c:v>
                </c:pt>
                <c:pt idx="10">
                  <c:v>616.48327723042598</c:v>
                </c:pt>
                <c:pt idx="11">
                  <c:v>639.92862223383804</c:v>
                </c:pt>
                <c:pt idx="12">
                  <c:v>664.30162392872296</c:v>
                </c:pt>
                <c:pt idx="13">
                  <c:v>197.30794905662</c:v>
                </c:pt>
                <c:pt idx="14">
                  <c:v>210.02294293931001</c:v>
                </c:pt>
                <c:pt idx="15">
                  <c:v>223.46622083013099</c:v>
                </c:pt>
                <c:pt idx="16">
                  <c:v>40.163230308902698</c:v>
                </c:pt>
                <c:pt idx="17">
                  <c:v>45.986584505283702</c:v>
                </c:pt>
                <c:pt idx="18">
                  <c:v>0.65468063258611398</c:v>
                </c:pt>
                <c:pt idx="19">
                  <c:v>2.0137441017523199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CB0B-4E67-8166-BBF85E6A44F4}"/>
            </c:ext>
          </c:extLst>
        </c:ser>
        <c:ser>
          <c:idx val="71"/>
          <c:order val="71"/>
          <c:tx>
            <c:strRef>
              <c:f>'Imported Energy (Each)'!$BU$2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(Each)'!$BU$3:$BU$23</c:f>
              <c:numCache>
                <c:formatCode>General</c:formatCode>
                <c:ptCount val="21"/>
                <c:pt idx="0">
                  <c:v>3449.5072879129698</c:v>
                </c:pt>
                <c:pt idx="1">
                  <c:v>3453.3572014638698</c:v>
                </c:pt>
                <c:pt idx="2">
                  <c:v>3457.2452632688701</c:v>
                </c:pt>
                <c:pt idx="3">
                  <c:v>3461.1484033104998</c:v>
                </c:pt>
                <c:pt idx="4">
                  <c:v>3465.0806375727502</c:v>
                </c:pt>
                <c:pt idx="5">
                  <c:v>3469.0450324984299</c:v>
                </c:pt>
                <c:pt idx="6">
                  <c:v>3473.0313135844699</c:v>
                </c:pt>
                <c:pt idx="7">
                  <c:v>3477.0298908989198</c:v>
                </c:pt>
                <c:pt idx="8">
                  <c:v>1479.05280124144</c:v>
                </c:pt>
                <c:pt idx="9">
                  <c:v>1507.44270972085</c:v>
                </c:pt>
                <c:pt idx="10">
                  <c:v>1540.2994563946099</c:v>
                </c:pt>
                <c:pt idx="11">
                  <c:v>1575.2407217816601</c:v>
                </c:pt>
                <c:pt idx="12">
                  <c:v>1019.01161962435</c:v>
                </c:pt>
                <c:pt idx="13">
                  <c:v>1033.27913455475</c:v>
                </c:pt>
                <c:pt idx="14">
                  <c:v>1055.89445778307</c:v>
                </c:pt>
                <c:pt idx="15">
                  <c:v>1080.57651166244</c:v>
                </c:pt>
                <c:pt idx="16">
                  <c:v>97.074763198126703</c:v>
                </c:pt>
                <c:pt idx="17">
                  <c:v>33.9775411683271</c:v>
                </c:pt>
                <c:pt idx="18">
                  <c:v>50.874284903653297</c:v>
                </c:pt>
                <c:pt idx="19">
                  <c:v>58.859524914103702</c:v>
                </c:pt>
                <c:pt idx="20">
                  <c:v>67.984495478169706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CB0B-4E67-8166-BBF85E6A44F4}"/>
            </c:ext>
          </c:extLst>
        </c:ser>
        <c:ser>
          <c:idx val="72"/>
          <c:order val="72"/>
          <c:tx>
            <c:strRef>
              <c:f>'Imported Energy (Each)'!$BV$2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(Each)'!$BV$3:$BV$23</c:f>
              <c:numCache>
                <c:formatCode>General</c:formatCode>
                <c:ptCount val="21"/>
                <c:pt idx="0">
                  <c:v>1710.39417702169</c:v>
                </c:pt>
                <c:pt idx="1">
                  <c:v>1711.5896858847</c:v>
                </c:pt>
                <c:pt idx="2">
                  <c:v>1712.79573628311</c:v>
                </c:pt>
                <c:pt idx="3">
                  <c:v>1714.0159973242</c:v>
                </c:pt>
                <c:pt idx="4">
                  <c:v>1715.25596442808</c:v>
                </c:pt>
                <c:pt idx="5">
                  <c:v>1716.51182498973</c:v>
                </c:pt>
                <c:pt idx="6">
                  <c:v>1717.7775339920099</c:v>
                </c:pt>
                <c:pt idx="7">
                  <c:v>1719.05199177283</c:v>
                </c:pt>
                <c:pt idx="8">
                  <c:v>159.52764062839</c:v>
                </c:pt>
                <c:pt idx="9">
                  <c:v>172.012462342693</c:v>
                </c:pt>
                <c:pt idx="10">
                  <c:v>188.974179477739</c:v>
                </c:pt>
                <c:pt idx="11">
                  <c:v>208.40528657897099</c:v>
                </c:pt>
                <c:pt idx="12">
                  <c:v>230.31714728598399</c:v>
                </c:pt>
                <c:pt idx="13">
                  <c:v>35.812921812389</c:v>
                </c:pt>
                <c:pt idx="14">
                  <c:v>39.460832118406898</c:v>
                </c:pt>
                <c:pt idx="15">
                  <c:v>43.282099353368103</c:v>
                </c:pt>
                <c:pt idx="16">
                  <c:v>47.426262844949001</c:v>
                </c:pt>
                <c:pt idx="17">
                  <c:v>15.6399956494283</c:v>
                </c:pt>
                <c:pt idx="18">
                  <c:v>35.994477102379903</c:v>
                </c:pt>
                <c:pt idx="19">
                  <c:v>39.376571678865801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CB0B-4E67-8166-BBF85E6A44F4}"/>
            </c:ext>
          </c:extLst>
        </c:ser>
        <c:ser>
          <c:idx val="73"/>
          <c:order val="73"/>
          <c:tx>
            <c:strRef>
              <c:f>'Imported Energy (Each)'!$BW$2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(Each)'!$BW$3:$BW$23</c:f>
              <c:numCache>
                <c:formatCode>General</c:formatCode>
                <c:ptCount val="21"/>
                <c:pt idx="0">
                  <c:v>1518.4480407851299</c:v>
                </c:pt>
                <c:pt idx="1">
                  <c:v>1519.53707996195</c:v>
                </c:pt>
                <c:pt idx="2">
                  <c:v>1520.64917859716</c:v>
                </c:pt>
                <c:pt idx="3">
                  <c:v>1521.77057768138</c:v>
                </c:pt>
                <c:pt idx="4">
                  <c:v>1522.8974810274001</c:v>
                </c:pt>
                <c:pt idx="5">
                  <c:v>1524.0309286986301</c:v>
                </c:pt>
                <c:pt idx="6">
                  <c:v>1525.1727833980201</c:v>
                </c:pt>
                <c:pt idx="7">
                  <c:v>1526.32575831811</c:v>
                </c:pt>
                <c:pt idx="8">
                  <c:v>200.96282887580401</c:v>
                </c:pt>
                <c:pt idx="9">
                  <c:v>216.304552453996</c:v>
                </c:pt>
                <c:pt idx="10">
                  <c:v>235.069406213175</c:v>
                </c:pt>
                <c:pt idx="11">
                  <c:v>256.38481164794899</c:v>
                </c:pt>
                <c:pt idx="12">
                  <c:v>54.875760148221701</c:v>
                </c:pt>
                <c:pt idx="13">
                  <c:v>59.539559582553899</c:v>
                </c:pt>
                <c:pt idx="14">
                  <c:v>64.451777326503205</c:v>
                </c:pt>
                <c:pt idx="15">
                  <c:v>69.759048059371807</c:v>
                </c:pt>
                <c:pt idx="16">
                  <c:v>21.417272747046599</c:v>
                </c:pt>
                <c:pt idx="17">
                  <c:v>23.740298832138102</c:v>
                </c:pt>
                <c:pt idx="18">
                  <c:v>48.349547235595097</c:v>
                </c:pt>
                <c:pt idx="19">
                  <c:v>52.9684554841416</c:v>
                </c:pt>
                <c:pt idx="20">
                  <c:v>3.52097397099871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CB0B-4E67-8166-BBF85E6A44F4}"/>
            </c:ext>
          </c:extLst>
        </c:ser>
        <c:ser>
          <c:idx val="74"/>
          <c:order val="74"/>
          <c:tx>
            <c:strRef>
              <c:f>'Imported Energy (Each)'!$BX$2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(Each)'!$BX$3:$BX$23</c:f>
              <c:numCache>
                <c:formatCode>General</c:formatCode>
                <c:ptCount val="21"/>
                <c:pt idx="0">
                  <c:v>5747.4564612557097</c:v>
                </c:pt>
                <c:pt idx="1">
                  <c:v>5752.9974181316602</c:v>
                </c:pt>
                <c:pt idx="2">
                  <c:v>5758.6413123649199</c:v>
                </c:pt>
                <c:pt idx="3">
                  <c:v>5764.3826482705499</c:v>
                </c:pt>
                <c:pt idx="4">
                  <c:v>5770.20474991438</c:v>
                </c:pt>
                <c:pt idx="5">
                  <c:v>5776.1026269025897</c:v>
                </c:pt>
                <c:pt idx="6">
                  <c:v>5782.0987924391202</c:v>
                </c:pt>
                <c:pt idx="7">
                  <c:v>866.16739350609896</c:v>
                </c:pt>
                <c:pt idx="8">
                  <c:v>915.61222751384696</c:v>
                </c:pt>
                <c:pt idx="9">
                  <c:v>968.57937492734197</c:v>
                </c:pt>
                <c:pt idx="10">
                  <c:v>1023.59014686759</c:v>
                </c:pt>
                <c:pt idx="11">
                  <c:v>224.54497049538199</c:v>
                </c:pt>
                <c:pt idx="12">
                  <c:v>238.919901911137</c:v>
                </c:pt>
                <c:pt idx="13">
                  <c:v>255.38327685522799</c:v>
                </c:pt>
                <c:pt idx="14">
                  <c:v>273.46747038891601</c:v>
                </c:pt>
                <c:pt idx="15">
                  <c:v>99.176733830530395</c:v>
                </c:pt>
                <c:pt idx="16">
                  <c:v>102.575019429786</c:v>
                </c:pt>
                <c:pt idx="17">
                  <c:v>133.51258262288599</c:v>
                </c:pt>
                <c:pt idx="18">
                  <c:v>142.872569683519</c:v>
                </c:pt>
                <c:pt idx="19">
                  <c:v>43.752705240160601</c:v>
                </c:pt>
                <c:pt idx="20">
                  <c:v>45.918905435768401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CB0B-4E67-8166-BBF85E6A44F4}"/>
            </c:ext>
          </c:extLst>
        </c:ser>
        <c:ser>
          <c:idx val="75"/>
          <c:order val="75"/>
          <c:tx>
            <c:strRef>
              <c:f>'Imported Energy (Each)'!$BY$2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(Each)'!$BY$3:$BY$23</c:f>
              <c:numCache>
                <c:formatCode>General</c:formatCode>
                <c:ptCount val="21"/>
                <c:pt idx="0">
                  <c:v>2063.2454910525098</c:v>
                </c:pt>
                <c:pt idx="1">
                  <c:v>2064.9589063105</c:v>
                </c:pt>
                <c:pt idx="2">
                  <c:v>2066.6990037579899</c:v>
                </c:pt>
                <c:pt idx="3">
                  <c:v>2068.46173739498</c:v>
                </c:pt>
                <c:pt idx="4">
                  <c:v>2070.2517608264802</c:v>
                </c:pt>
                <c:pt idx="5">
                  <c:v>2072.0593633105</c:v>
                </c:pt>
                <c:pt idx="6">
                  <c:v>2073.8998254200901</c:v>
                </c:pt>
                <c:pt idx="7">
                  <c:v>2075.77881172146</c:v>
                </c:pt>
                <c:pt idx="8">
                  <c:v>491.44334642937099</c:v>
                </c:pt>
                <c:pt idx="9">
                  <c:v>512.99118880332003</c:v>
                </c:pt>
                <c:pt idx="10">
                  <c:v>539.42302961008397</c:v>
                </c:pt>
                <c:pt idx="11">
                  <c:v>568.09563536990504</c:v>
                </c:pt>
                <c:pt idx="12">
                  <c:v>272.70523696744402</c:v>
                </c:pt>
                <c:pt idx="13">
                  <c:v>284.28849437752399</c:v>
                </c:pt>
                <c:pt idx="14">
                  <c:v>296.85467481769899</c:v>
                </c:pt>
                <c:pt idx="15">
                  <c:v>309.81676451823898</c:v>
                </c:pt>
                <c:pt idx="16">
                  <c:v>220.04018111726799</c:v>
                </c:pt>
                <c:pt idx="17">
                  <c:v>229.813004621934</c:v>
                </c:pt>
                <c:pt idx="18">
                  <c:v>285.68197908450497</c:v>
                </c:pt>
                <c:pt idx="19">
                  <c:v>298.082265285201</c:v>
                </c:pt>
                <c:pt idx="20">
                  <c:v>30.9859265974926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CB0B-4E67-8166-BBF85E6A44F4}"/>
            </c:ext>
          </c:extLst>
        </c:ser>
        <c:ser>
          <c:idx val="76"/>
          <c:order val="76"/>
          <c:tx>
            <c:strRef>
              <c:f>'Imported Energy (Each)'!$BZ$2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(Each)'!$BZ$3:$BZ$23</c:f>
              <c:numCache>
                <c:formatCode>General</c:formatCode>
                <c:ptCount val="21"/>
                <c:pt idx="0">
                  <c:v>3088.3350786291398</c:v>
                </c:pt>
                <c:pt idx="1">
                  <c:v>3091.7016339944398</c:v>
                </c:pt>
                <c:pt idx="2">
                  <c:v>3095.0993635566801</c:v>
                </c:pt>
                <c:pt idx="3">
                  <c:v>3098.5471420478498</c:v>
                </c:pt>
                <c:pt idx="4">
                  <c:v>3102.03480338892</c:v>
                </c:pt>
                <c:pt idx="5">
                  <c:v>3105.5584255628401</c:v>
                </c:pt>
                <c:pt idx="6">
                  <c:v>3109.1033229352802</c:v>
                </c:pt>
                <c:pt idx="7">
                  <c:v>3112.6859311365902</c:v>
                </c:pt>
                <c:pt idx="8">
                  <c:v>1267.36294015097</c:v>
                </c:pt>
                <c:pt idx="9">
                  <c:v>1298.2766877352201</c:v>
                </c:pt>
                <c:pt idx="10">
                  <c:v>1331.2326276932899</c:v>
                </c:pt>
                <c:pt idx="11">
                  <c:v>1365.72353442402</c:v>
                </c:pt>
                <c:pt idx="12">
                  <c:v>1403.1678118094501</c:v>
                </c:pt>
                <c:pt idx="13">
                  <c:v>233.19899931695701</c:v>
                </c:pt>
                <c:pt idx="14">
                  <c:v>240.77946983847599</c:v>
                </c:pt>
                <c:pt idx="15">
                  <c:v>250.09094004821401</c:v>
                </c:pt>
                <c:pt idx="16">
                  <c:v>259.69386208378</c:v>
                </c:pt>
                <c:pt idx="17">
                  <c:v>27.3424523293654</c:v>
                </c:pt>
                <c:pt idx="18">
                  <c:v>29.567959681090599</c:v>
                </c:pt>
                <c:pt idx="19">
                  <c:v>31.128014779231101</c:v>
                </c:pt>
                <c:pt idx="20">
                  <c:v>33.998505618136903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CB0B-4E67-8166-BBF85E6A44F4}"/>
            </c:ext>
          </c:extLst>
        </c:ser>
        <c:ser>
          <c:idx val="77"/>
          <c:order val="77"/>
          <c:tx>
            <c:strRef>
              <c:f>'Imported Energy (Each)'!$CA$2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(Each)'!$CA$3:$CA$23</c:f>
              <c:numCache>
                <c:formatCode>General</c:formatCode>
                <c:ptCount val="21"/>
                <c:pt idx="0">
                  <c:v>5781.8742892940299</c:v>
                </c:pt>
                <c:pt idx="1">
                  <c:v>5786.9985749552297</c:v>
                </c:pt>
                <c:pt idx="2">
                  <c:v>5792.19561708524</c:v>
                </c:pt>
                <c:pt idx="3">
                  <c:v>5797.4561847770601</c:v>
                </c:pt>
                <c:pt idx="4">
                  <c:v>5802.7978326931698</c:v>
                </c:pt>
                <c:pt idx="5">
                  <c:v>5808.1942013340504</c:v>
                </c:pt>
                <c:pt idx="6">
                  <c:v>5813.6175125302198</c:v>
                </c:pt>
                <c:pt idx="7">
                  <c:v>5819.0785609096602</c:v>
                </c:pt>
                <c:pt idx="8">
                  <c:v>2032.3154678742001</c:v>
                </c:pt>
                <c:pt idx="9">
                  <c:v>2065.9075293518399</c:v>
                </c:pt>
                <c:pt idx="10">
                  <c:v>2103.04153547038</c:v>
                </c:pt>
                <c:pt idx="11">
                  <c:v>2140.80361846716</c:v>
                </c:pt>
                <c:pt idx="12">
                  <c:v>622.16999028967598</c:v>
                </c:pt>
                <c:pt idx="13">
                  <c:v>641.536930186571</c:v>
                </c:pt>
                <c:pt idx="14">
                  <c:v>661.36962545604104</c:v>
                </c:pt>
                <c:pt idx="15">
                  <c:v>128.51117637710499</c:v>
                </c:pt>
                <c:pt idx="16">
                  <c:v>140.09296481194801</c:v>
                </c:pt>
                <c:pt idx="17">
                  <c:v>151.75442269697999</c:v>
                </c:pt>
                <c:pt idx="18">
                  <c:v>41.051202223986003</c:v>
                </c:pt>
                <c:pt idx="19">
                  <c:v>43.477505816577398</c:v>
                </c:pt>
                <c:pt idx="20">
                  <c:v>45.906544497560397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CB0B-4E67-8166-BBF85E6A44F4}"/>
            </c:ext>
          </c:extLst>
        </c:ser>
        <c:ser>
          <c:idx val="78"/>
          <c:order val="78"/>
          <c:tx>
            <c:strRef>
              <c:f>'Imported Energy (Each)'!$CB$2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(Each)'!$CB$3:$CB$23</c:f>
              <c:numCache>
                <c:formatCode>General</c:formatCode>
                <c:ptCount val="21"/>
                <c:pt idx="0">
                  <c:v>5494.7963334809201</c:v>
                </c:pt>
                <c:pt idx="1">
                  <c:v>5497.6674915883896</c:v>
                </c:pt>
                <c:pt idx="2">
                  <c:v>5500.5771604028096</c:v>
                </c:pt>
                <c:pt idx="3">
                  <c:v>5503.5145135012999</c:v>
                </c:pt>
                <c:pt idx="4">
                  <c:v>5506.4765116634098</c:v>
                </c:pt>
                <c:pt idx="5">
                  <c:v>5509.4703910649096</c:v>
                </c:pt>
                <c:pt idx="6">
                  <c:v>5512.4917204843396</c:v>
                </c:pt>
                <c:pt idx="7">
                  <c:v>5515.5334768476796</c:v>
                </c:pt>
                <c:pt idx="8">
                  <c:v>1830.4609642984601</c:v>
                </c:pt>
                <c:pt idx="9">
                  <c:v>1883.6539163146199</c:v>
                </c:pt>
                <c:pt idx="10">
                  <c:v>1945.55476433935</c:v>
                </c:pt>
                <c:pt idx="11">
                  <c:v>2012.1263106163699</c:v>
                </c:pt>
                <c:pt idx="12">
                  <c:v>231.75656257178699</c:v>
                </c:pt>
                <c:pt idx="13">
                  <c:v>243.14616624920799</c:v>
                </c:pt>
                <c:pt idx="14">
                  <c:v>256.191907832254</c:v>
                </c:pt>
                <c:pt idx="15">
                  <c:v>47.172394466953101</c:v>
                </c:pt>
                <c:pt idx="16">
                  <c:v>56.1816297237865</c:v>
                </c:pt>
                <c:pt idx="17">
                  <c:v>65.301512259731695</c:v>
                </c:pt>
                <c:pt idx="18">
                  <c:v>0.73452358492924497</c:v>
                </c:pt>
                <c:pt idx="19">
                  <c:v>0.73452358492924497</c:v>
                </c:pt>
                <c:pt idx="20">
                  <c:v>0.73452358492924497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CB0B-4E67-8166-BBF85E6A44F4}"/>
            </c:ext>
          </c:extLst>
        </c:ser>
        <c:ser>
          <c:idx val="79"/>
          <c:order val="79"/>
          <c:tx>
            <c:strRef>
              <c:f>'Imported Energy (Each)'!$CC$2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(Each)'!$CC$3:$CC$23</c:f>
              <c:numCache>
                <c:formatCode>General</c:formatCode>
                <c:ptCount val="21"/>
                <c:pt idx="0">
                  <c:v>9238.7602105547994</c:v>
                </c:pt>
                <c:pt idx="1">
                  <c:v>9248.0761533995392</c:v>
                </c:pt>
                <c:pt idx="2">
                  <c:v>9257.4549606803594</c:v>
                </c:pt>
                <c:pt idx="3">
                  <c:v>9266.9082585502292</c:v>
                </c:pt>
                <c:pt idx="4">
                  <c:v>9276.4312381598193</c:v>
                </c:pt>
                <c:pt idx="5">
                  <c:v>9286.02582758676</c:v>
                </c:pt>
                <c:pt idx="6">
                  <c:v>9295.6596664977205</c:v>
                </c:pt>
                <c:pt idx="7">
                  <c:v>9305.3709809178108</c:v>
                </c:pt>
                <c:pt idx="8">
                  <c:v>3346.1766767496501</c:v>
                </c:pt>
                <c:pt idx="9">
                  <c:v>3390.8552698046601</c:v>
                </c:pt>
                <c:pt idx="10">
                  <c:v>1911.3500538439</c:v>
                </c:pt>
                <c:pt idx="11">
                  <c:v>1950.24586517272</c:v>
                </c:pt>
                <c:pt idx="12">
                  <c:v>1992.0794879535299</c:v>
                </c:pt>
                <c:pt idx="13">
                  <c:v>2033.5267822672399</c:v>
                </c:pt>
                <c:pt idx="14">
                  <c:v>831.48338063996903</c:v>
                </c:pt>
                <c:pt idx="15">
                  <c:v>420.17533536191598</c:v>
                </c:pt>
                <c:pt idx="16">
                  <c:v>445.86873498596702</c:v>
                </c:pt>
                <c:pt idx="17">
                  <c:v>149.56146573160899</c:v>
                </c:pt>
                <c:pt idx="18">
                  <c:v>203.76849717003799</c:v>
                </c:pt>
                <c:pt idx="19">
                  <c:v>27.743713045303199</c:v>
                </c:pt>
                <c:pt idx="20">
                  <c:v>50.919739754521203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CB0B-4E67-8166-BBF85E6A44F4}"/>
            </c:ext>
          </c:extLst>
        </c:ser>
        <c:ser>
          <c:idx val="80"/>
          <c:order val="80"/>
          <c:tx>
            <c:strRef>
              <c:f>'Imported Energy (Each)'!$CD$2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(Each)'!$CD$3:$CD$23</c:f>
              <c:numCache>
                <c:formatCode>General</c:formatCode>
                <c:ptCount val="21"/>
                <c:pt idx="0">
                  <c:v>5453.3162913995402</c:v>
                </c:pt>
                <c:pt idx="1">
                  <c:v>5457.8188851004597</c:v>
                </c:pt>
                <c:pt idx="2">
                  <c:v>5462.3626760159796</c:v>
                </c:pt>
                <c:pt idx="3">
                  <c:v>5466.9357101780797</c:v>
                </c:pt>
                <c:pt idx="4">
                  <c:v>5471.5645391780799</c:v>
                </c:pt>
                <c:pt idx="5">
                  <c:v>5476.2427345456599</c:v>
                </c:pt>
                <c:pt idx="6">
                  <c:v>5480.9847804999999</c:v>
                </c:pt>
                <c:pt idx="7">
                  <c:v>5485.7907396187202</c:v>
                </c:pt>
                <c:pt idx="8">
                  <c:v>432.09856568766401</c:v>
                </c:pt>
                <c:pt idx="9">
                  <c:v>454.1300056371</c:v>
                </c:pt>
                <c:pt idx="10">
                  <c:v>486.12995901224099</c:v>
                </c:pt>
                <c:pt idx="11">
                  <c:v>523.20476551632999</c:v>
                </c:pt>
                <c:pt idx="12">
                  <c:v>146.44130945945</c:v>
                </c:pt>
                <c:pt idx="13">
                  <c:v>156.640196664906</c:v>
                </c:pt>
                <c:pt idx="14">
                  <c:v>166.94126260646999</c:v>
                </c:pt>
                <c:pt idx="15">
                  <c:v>178.00577693928</c:v>
                </c:pt>
                <c:pt idx="16">
                  <c:v>31.149950078232699</c:v>
                </c:pt>
                <c:pt idx="17">
                  <c:v>37.369155291012397</c:v>
                </c:pt>
                <c:pt idx="18">
                  <c:v>65.286332046355099</c:v>
                </c:pt>
                <c:pt idx="19">
                  <c:v>71.377449651767805</c:v>
                </c:pt>
                <c:pt idx="20">
                  <c:v>8.5504716985848994E-2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CB0B-4E67-8166-BBF85E6A44F4}"/>
            </c:ext>
          </c:extLst>
        </c:ser>
        <c:ser>
          <c:idx val="81"/>
          <c:order val="81"/>
          <c:tx>
            <c:strRef>
              <c:f>'Imported Energy (Each)'!$CE$2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(Each)'!$CE$3:$CE$23</c:f>
              <c:numCache>
                <c:formatCode>General</c:formatCode>
                <c:ptCount val="21"/>
                <c:pt idx="0">
                  <c:v>2217.5599474588998</c:v>
                </c:pt>
                <c:pt idx="1">
                  <c:v>2219.0033033013701</c:v>
                </c:pt>
                <c:pt idx="2">
                  <c:v>2220.4676151346998</c:v>
                </c:pt>
                <c:pt idx="3">
                  <c:v>2221.9574593493198</c:v>
                </c:pt>
                <c:pt idx="4">
                  <c:v>2223.4600779315101</c:v>
                </c:pt>
                <c:pt idx="5">
                  <c:v>2224.98102714384</c:v>
                </c:pt>
                <c:pt idx="6">
                  <c:v>2226.5181377374402</c:v>
                </c:pt>
                <c:pt idx="7">
                  <c:v>2228.0791215844802</c:v>
                </c:pt>
                <c:pt idx="8">
                  <c:v>326.57198729970497</c:v>
                </c:pt>
                <c:pt idx="9">
                  <c:v>344.34242871485202</c:v>
                </c:pt>
                <c:pt idx="10">
                  <c:v>368.01966857512002</c:v>
                </c:pt>
                <c:pt idx="11">
                  <c:v>395.63433054009602</c:v>
                </c:pt>
                <c:pt idx="12">
                  <c:v>426.171589026736</c:v>
                </c:pt>
                <c:pt idx="13">
                  <c:v>122.49704616918</c:v>
                </c:pt>
                <c:pt idx="14">
                  <c:v>131.700758077237</c:v>
                </c:pt>
                <c:pt idx="15">
                  <c:v>143.08952023117399</c:v>
                </c:pt>
                <c:pt idx="16">
                  <c:v>155.16522408479</c:v>
                </c:pt>
                <c:pt idx="17">
                  <c:v>5.2216201273236997</c:v>
                </c:pt>
                <c:pt idx="18">
                  <c:v>15.020730871539801</c:v>
                </c:pt>
                <c:pt idx="19">
                  <c:v>16.906503928140602</c:v>
                </c:pt>
                <c:pt idx="20">
                  <c:v>18.792638835015399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CB0B-4E67-8166-BBF85E6A44F4}"/>
            </c:ext>
          </c:extLst>
        </c:ser>
        <c:ser>
          <c:idx val="82"/>
          <c:order val="82"/>
          <c:tx>
            <c:strRef>
              <c:f>'Imported Energy (Each)'!$CF$2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(Each)'!$CF$3:$CF$23</c:f>
              <c:numCache>
                <c:formatCode>General</c:formatCode>
                <c:ptCount val="21"/>
                <c:pt idx="0">
                  <c:v>4503.2296190304396</c:v>
                </c:pt>
                <c:pt idx="1">
                  <c:v>4507.1732122496196</c:v>
                </c:pt>
                <c:pt idx="2">
                  <c:v>4511.1390876331798</c:v>
                </c:pt>
                <c:pt idx="3">
                  <c:v>4515.1392978569202</c:v>
                </c:pt>
                <c:pt idx="4">
                  <c:v>4519.1847490441396</c:v>
                </c:pt>
                <c:pt idx="5">
                  <c:v>4523.24351303196</c:v>
                </c:pt>
                <c:pt idx="6">
                  <c:v>4527.3326407305904</c:v>
                </c:pt>
                <c:pt idx="7">
                  <c:v>2465.3801190439599</c:v>
                </c:pt>
                <c:pt idx="8">
                  <c:v>2510.48867839281</c:v>
                </c:pt>
                <c:pt idx="9">
                  <c:v>2558.4423459223399</c:v>
                </c:pt>
                <c:pt idx="10">
                  <c:v>2608.4293341326102</c:v>
                </c:pt>
                <c:pt idx="11">
                  <c:v>605.88836807450798</c:v>
                </c:pt>
                <c:pt idx="12">
                  <c:v>620.05311707321596</c:v>
                </c:pt>
                <c:pt idx="13">
                  <c:v>637.53854034258097</c:v>
                </c:pt>
                <c:pt idx="14">
                  <c:v>265.20238683591901</c:v>
                </c:pt>
                <c:pt idx="15">
                  <c:v>274.50561651627402</c:v>
                </c:pt>
                <c:pt idx="16">
                  <c:v>284.827531912258</c:v>
                </c:pt>
                <c:pt idx="17">
                  <c:v>91.350139097547199</c:v>
                </c:pt>
                <c:pt idx="18">
                  <c:v>99.901095883826898</c:v>
                </c:pt>
                <c:pt idx="19">
                  <c:v>109.087420264218</c:v>
                </c:pt>
                <c:pt idx="20">
                  <c:v>7.5043543346458197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CB0B-4E67-8166-BBF85E6A44F4}"/>
            </c:ext>
          </c:extLst>
        </c:ser>
        <c:ser>
          <c:idx val="83"/>
          <c:order val="83"/>
          <c:tx>
            <c:strRef>
              <c:f>'Imported Energy (Each)'!$CG$2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(Each)'!$CG$3:$CG$23</c:f>
              <c:numCache>
                <c:formatCode>General</c:formatCode>
                <c:ptCount val="21"/>
                <c:pt idx="0">
                  <c:v>2436.4171951595899</c:v>
                </c:pt>
                <c:pt idx="1">
                  <c:v>2438.16089468171</c:v>
                </c:pt>
                <c:pt idx="2">
                  <c:v>2439.9235041745001</c:v>
                </c:pt>
                <c:pt idx="3">
                  <c:v>2441.7309271107501</c:v>
                </c:pt>
                <c:pt idx="4">
                  <c:v>2443.56020220141</c:v>
                </c:pt>
                <c:pt idx="5">
                  <c:v>2445.4075620254698</c:v>
                </c:pt>
                <c:pt idx="6">
                  <c:v>2447.2705376522099</c:v>
                </c:pt>
                <c:pt idx="7">
                  <c:v>563.18932441088702</c:v>
                </c:pt>
                <c:pt idx="8">
                  <c:v>592.90091607458203</c:v>
                </c:pt>
                <c:pt idx="9">
                  <c:v>625.38950668101495</c:v>
                </c:pt>
                <c:pt idx="10">
                  <c:v>660.16382975313195</c:v>
                </c:pt>
                <c:pt idx="11">
                  <c:v>260.06938389149201</c:v>
                </c:pt>
                <c:pt idx="12">
                  <c:v>271.44224566828802</c:v>
                </c:pt>
                <c:pt idx="13">
                  <c:v>286.39703598033799</c:v>
                </c:pt>
                <c:pt idx="14">
                  <c:v>302.110576584017</c:v>
                </c:pt>
                <c:pt idx="15">
                  <c:v>185.66349711505501</c:v>
                </c:pt>
                <c:pt idx="16">
                  <c:v>191.395097394895</c:v>
                </c:pt>
                <c:pt idx="17">
                  <c:v>240.57892944394899</c:v>
                </c:pt>
                <c:pt idx="18">
                  <c:v>255.259366073747</c:v>
                </c:pt>
                <c:pt idx="19">
                  <c:v>17.862634444626501</c:v>
                </c:pt>
                <c:pt idx="20">
                  <c:v>19.932129815363801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CB0B-4E67-8166-BBF85E6A44F4}"/>
            </c:ext>
          </c:extLst>
        </c:ser>
        <c:ser>
          <c:idx val="84"/>
          <c:order val="84"/>
          <c:tx>
            <c:strRef>
              <c:f>'Imported Energy (Each)'!$CH$2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(Each)'!$CH$3:$CH$23</c:f>
              <c:numCache>
                <c:formatCode>General</c:formatCode>
                <c:ptCount val="21"/>
                <c:pt idx="0">
                  <c:v>4551.5739344988597</c:v>
                </c:pt>
                <c:pt idx="1">
                  <c:v>4559.8450150159797</c:v>
                </c:pt>
                <c:pt idx="2">
                  <c:v>4568.2243000878998</c:v>
                </c:pt>
                <c:pt idx="3">
                  <c:v>4576.6867223025101</c:v>
                </c:pt>
                <c:pt idx="4">
                  <c:v>4585.23066360959</c:v>
                </c:pt>
                <c:pt idx="5">
                  <c:v>4593.8694679200898</c:v>
                </c:pt>
                <c:pt idx="6">
                  <c:v>4602.6004160970297</c:v>
                </c:pt>
                <c:pt idx="7">
                  <c:v>4611.4360485878997</c:v>
                </c:pt>
                <c:pt idx="8">
                  <c:v>862.39741421664598</c:v>
                </c:pt>
                <c:pt idx="9">
                  <c:v>887.99167226793804</c:v>
                </c:pt>
                <c:pt idx="10">
                  <c:v>919.05206609549805</c:v>
                </c:pt>
                <c:pt idx="11">
                  <c:v>951.30903371822296</c:v>
                </c:pt>
                <c:pt idx="12">
                  <c:v>333.52007796453501</c:v>
                </c:pt>
                <c:pt idx="13">
                  <c:v>344.339628380043</c:v>
                </c:pt>
                <c:pt idx="14">
                  <c:v>355.31450685580802</c:v>
                </c:pt>
                <c:pt idx="15">
                  <c:v>367.03615804386698</c:v>
                </c:pt>
                <c:pt idx="16">
                  <c:v>52.251738237317902</c:v>
                </c:pt>
                <c:pt idx="17">
                  <c:v>57.569785282590502</c:v>
                </c:pt>
                <c:pt idx="18">
                  <c:v>84.862650868384904</c:v>
                </c:pt>
                <c:pt idx="19">
                  <c:v>93.684821891331893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CB0B-4E67-8166-BBF85E6A44F4}"/>
            </c:ext>
          </c:extLst>
        </c:ser>
        <c:ser>
          <c:idx val="85"/>
          <c:order val="85"/>
          <c:tx>
            <c:strRef>
              <c:f>'Imported Energy (Each)'!$CI$2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(Each)'!$CI$3:$CI$23</c:f>
              <c:numCache>
                <c:formatCode>General</c:formatCode>
                <c:ptCount val="21"/>
                <c:pt idx="0">
                  <c:v>11034.193020611199</c:v>
                </c:pt>
                <c:pt idx="1">
                  <c:v>11041.7756414615</c:v>
                </c:pt>
                <c:pt idx="2">
                  <c:v>11049.409574126899</c:v>
                </c:pt>
                <c:pt idx="3">
                  <c:v>11057.092154731299</c:v>
                </c:pt>
                <c:pt idx="4">
                  <c:v>11064.8270759965</c:v>
                </c:pt>
                <c:pt idx="5">
                  <c:v>11072.622430556599</c:v>
                </c:pt>
                <c:pt idx="6">
                  <c:v>11080.4798539569</c:v>
                </c:pt>
                <c:pt idx="7">
                  <c:v>11088.425990801201</c:v>
                </c:pt>
                <c:pt idx="8">
                  <c:v>2565.3016715502199</c:v>
                </c:pt>
                <c:pt idx="9">
                  <c:v>1435.6777162293699</c:v>
                </c:pt>
                <c:pt idx="10">
                  <c:v>1481.4281560172899</c:v>
                </c:pt>
                <c:pt idx="11">
                  <c:v>1539.96491615273</c:v>
                </c:pt>
                <c:pt idx="12">
                  <c:v>1601.14663573807</c:v>
                </c:pt>
                <c:pt idx="13">
                  <c:v>1661.48180300785</c:v>
                </c:pt>
                <c:pt idx="14">
                  <c:v>609.81100406656901</c:v>
                </c:pt>
                <c:pt idx="15">
                  <c:v>312.60532233229799</c:v>
                </c:pt>
                <c:pt idx="16">
                  <c:v>336.637772364726</c:v>
                </c:pt>
                <c:pt idx="17">
                  <c:v>123.227400415647</c:v>
                </c:pt>
                <c:pt idx="18">
                  <c:v>200.07564853541501</c:v>
                </c:pt>
                <c:pt idx="19">
                  <c:v>280.32456675186899</c:v>
                </c:pt>
                <c:pt idx="20">
                  <c:v>52.715695051929302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CB0B-4E67-8166-BBF85E6A44F4}"/>
            </c:ext>
          </c:extLst>
        </c:ser>
        <c:ser>
          <c:idx val="86"/>
          <c:order val="86"/>
          <c:tx>
            <c:strRef>
              <c:f>'Imported Energy (Each)'!$CJ$2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(Each)'!$CJ$3:$CJ$23</c:f>
              <c:numCache>
                <c:formatCode>General</c:formatCode>
                <c:ptCount val="21"/>
                <c:pt idx="0">
                  <c:v>3876.7075177762099</c:v>
                </c:pt>
                <c:pt idx="1">
                  <c:v>3879.1908978811898</c:v>
                </c:pt>
                <c:pt idx="2">
                  <c:v>3881.70992200102</c:v>
                </c:pt>
                <c:pt idx="3">
                  <c:v>3884.25357009559</c:v>
                </c:pt>
                <c:pt idx="4">
                  <c:v>3886.8199448790201</c:v>
                </c:pt>
                <c:pt idx="5">
                  <c:v>3889.40473388597</c:v>
                </c:pt>
                <c:pt idx="6">
                  <c:v>3892.0153102163599</c:v>
                </c:pt>
                <c:pt idx="7">
                  <c:v>3894.6520334378902</c:v>
                </c:pt>
                <c:pt idx="8">
                  <c:v>1424.05916498991</c:v>
                </c:pt>
                <c:pt idx="9">
                  <c:v>1454.93495724328</c:v>
                </c:pt>
                <c:pt idx="10">
                  <c:v>1491.47414055841</c:v>
                </c:pt>
                <c:pt idx="11">
                  <c:v>1531.6486068837501</c:v>
                </c:pt>
                <c:pt idx="12">
                  <c:v>228.46743543449799</c:v>
                </c:pt>
                <c:pt idx="13">
                  <c:v>237.53439230076299</c:v>
                </c:pt>
                <c:pt idx="14">
                  <c:v>246.865181913583</c:v>
                </c:pt>
                <c:pt idx="15">
                  <c:v>257.38028422076599</c:v>
                </c:pt>
                <c:pt idx="16">
                  <c:v>29.647799912911498</c:v>
                </c:pt>
                <c:pt idx="17">
                  <c:v>33.934536249239898</c:v>
                </c:pt>
                <c:pt idx="18">
                  <c:v>46.562726896266597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CB0B-4E67-8166-BBF85E6A44F4}"/>
            </c:ext>
          </c:extLst>
        </c:ser>
        <c:ser>
          <c:idx val="87"/>
          <c:order val="87"/>
          <c:tx>
            <c:strRef>
              <c:f>'Imported Energy (Each)'!$CK$2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(Each)'!$CK$3:$CK$23</c:f>
              <c:numCache>
                <c:formatCode>General</c:formatCode>
                <c:ptCount val="21"/>
                <c:pt idx="0">
                  <c:v>3296.9436156392699</c:v>
                </c:pt>
                <c:pt idx="1">
                  <c:v>3301.26473955251</c:v>
                </c:pt>
                <c:pt idx="2">
                  <c:v>3305.6264832130901</c:v>
                </c:pt>
                <c:pt idx="3">
                  <c:v>3310.0181057945201</c:v>
                </c:pt>
                <c:pt idx="4">
                  <c:v>3314.43159740487</c:v>
                </c:pt>
                <c:pt idx="5">
                  <c:v>3318.8740211628601</c:v>
                </c:pt>
                <c:pt idx="6">
                  <c:v>3323.3392631613401</c:v>
                </c:pt>
                <c:pt idx="7">
                  <c:v>1520.68618131883</c:v>
                </c:pt>
                <c:pt idx="8">
                  <c:v>1551.0406270150299</c:v>
                </c:pt>
                <c:pt idx="9">
                  <c:v>1583.8772491729301</c:v>
                </c:pt>
                <c:pt idx="10">
                  <c:v>1617.78875310025</c:v>
                </c:pt>
                <c:pt idx="11">
                  <c:v>1653.0480885028901</c:v>
                </c:pt>
                <c:pt idx="12">
                  <c:v>1072.3423283992499</c:v>
                </c:pt>
                <c:pt idx="13">
                  <c:v>1092.3227431375799</c:v>
                </c:pt>
                <c:pt idx="14">
                  <c:v>1113.3724440968399</c:v>
                </c:pt>
                <c:pt idx="15">
                  <c:v>1136.4835150506699</c:v>
                </c:pt>
                <c:pt idx="16">
                  <c:v>160.07902077065</c:v>
                </c:pt>
                <c:pt idx="17">
                  <c:v>180.158916604772</c:v>
                </c:pt>
                <c:pt idx="18">
                  <c:v>190.96773712932099</c:v>
                </c:pt>
                <c:pt idx="19">
                  <c:v>121.273518713949</c:v>
                </c:pt>
                <c:pt idx="20">
                  <c:v>129.887331695874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CB0B-4E67-8166-BBF85E6A44F4}"/>
            </c:ext>
          </c:extLst>
        </c:ser>
        <c:ser>
          <c:idx val="88"/>
          <c:order val="88"/>
          <c:tx>
            <c:strRef>
              <c:f>'Imported Energy (Each)'!$CL$2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(Each)'!$CL$3:$CL$23</c:f>
              <c:numCache>
                <c:formatCode>General</c:formatCode>
                <c:ptCount val="21"/>
                <c:pt idx="0">
                  <c:v>3350.6872682387502</c:v>
                </c:pt>
                <c:pt idx="1">
                  <c:v>3354.0928864166099</c:v>
                </c:pt>
                <c:pt idx="2">
                  <c:v>3357.53916225484</c:v>
                </c:pt>
                <c:pt idx="3">
                  <c:v>3361.0396654011702</c:v>
                </c:pt>
                <c:pt idx="4">
                  <c:v>3364.58046773864</c:v>
                </c:pt>
                <c:pt idx="5">
                  <c:v>3368.1515532376602</c:v>
                </c:pt>
                <c:pt idx="6">
                  <c:v>3371.7695730528399</c:v>
                </c:pt>
                <c:pt idx="7">
                  <c:v>3375.42690470972</c:v>
                </c:pt>
                <c:pt idx="8">
                  <c:v>1016.37019356024</c:v>
                </c:pt>
                <c:pt idx="9">
                  <c:v>1044.1511559671701</c:v>
                </c:pt>
                <c:pt idx="10">
                  <c:v>1077.9871773478701</c:v>
                </c:pt>
                <c:pt idx="11">
                  <c:v>1114.5339117003</c:v>
                </c:pt>
                <c:pt idx="12">
                  <c:v>1154.7411680269099</c:v>
                </c:pt>
                <c:pt idx="13">
                  <c:v>229.030296479117</c:v>
                </c:pt>
                <c:pt idx="14">
                  <c:v>238.60768682637701</c:v>
                </c:pt>
                <c:pt idx="15">
                  <c:v>248.351407127903</c:v>
                </c:pt>
                <c:pt idx="16">
                  <c:v>258.10080719089598</c:v>
                </c:pt>
                <c:pt idx="17">
                  <c:v>115.395080051062</c:v>
                </c:pt>
                <c:pt idx="18">
                  <c:v>131.7620861897</c:v>
                </c:pt>
                <c:pt idx="19">
                  <c:v>137.204266742947</c:v>
                </c:pt>
                <c:pt idx="20">
                  <c:v>34.573506872615297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CB0B-4E67-8166-BBF85E6A44F4}"/>
            </c:ext>
          </c:extLst>
        </c:ser>
        <c:ser>
          <c:idx val="89"/>
          <c:order val="89"/>
          <c:tx>
            <c:strRef>
              <c:f>'Imported Energy (Each)'!$CM$2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(Each)'!$CM$3:$CM$23</c:f>
              <c:numCache>
                <c:formatCode>General</c:formatCode>
                <c:ptCount val="21"/>
                <c:pt idx="0">
                  <c:v>2848.4884075821901</c:v>
                </c:pt>
                <c:pt idx="1">
                  <c:v>2851.0505256141601</c:v>
                </c:pt>
                <c:pt idx="2">
                  <c:v>2853.6490322739701</c:v>
                </c:pt>
                <c:pt idx="3">
                  <c:v>2856.2739219748901</c:v>
                </c:pt>
                <c:pt idx="4">
                  <c:v>2858.9114887625601</c:v>
                </c:pt>
                <c:pt idx="5">
                  <c:v>2861.5786926963501</c:v>
                </c:pt>
                <c:pt idx="6">
                  <c:v>2864.2879598516001</c:v>
                </c:pt>
                <c:pt idx="7">
                  <c:v>2867.0534793858501</c:v>
                </c:pt>
                <c:pt idx="8">
                  <c:v>663.18656855598897</c:v>
                </c:pt>
                <c:pt idx="9">
                  <c:v>700.53986407417403</c:v>
                </c:pt>
                <c:pt idx="10">
                  <c:v>738.77421020956206</c:v>
                </c:pt>
                <c:pt idx="11">
                  <c:v>778.51233847702895</c:v>
                </c:pt>
                <c:pt idx="12">
                  <c:v>263.25960646137298</c:v>
                </c:pt>
                <c:pt idx="13">
                  <c:v>275.84167994571402</c:v>
                </c:pt>
                <c:pt idx="14">
                  <c:v>290.68497735714999</c:v>
                </c:pt>
                <c:pt idx="15">
                  <c:v>305.52946317086997</c:v>
                </c:pt>
                <c:pt idx="16">
                  <c:v>174.808530382404</c:v>
                </c:pt>
                <c:pt idx="17">
                  <c:v>185.45578741512901</c:v>
                </c:pt>
                <c:pt idx="18">
                  <c:v>242.980816992939</c:v>
                </c:pt>
                <c:pt idx="19">
                  <c:v>258.37509950936698</c:v>
                </c:pt>
                <c:pt idx="20">
                  <c:v>16.0808405026185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53-44CD-A397-442F6C26CB28}"/>
            </c:ext>
          </c:extLst>
        </c:ser>
        <c:ser>
          <c:idx val="90"/>
          <c:order val="90"/>
          <c:tx>
            <c:strRef>
              <c:f>'Imported Energy (Each)'!$CN$2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(Each)'!$CN$3:$CN$23</c:f>
              <c:numCache>
                <c:formatCode>General</c:formatCode>
                <c:ptCount val="21"/>
                <c:pt idx="0">
                  <c:v>7973.0609988289898</c:v>
                </c:pt>
                <c:pt idx="1">
                  <c:v>7981.1707653789199</c:v>
                </c:pt>
                <c:pt idx="2">
                  <c:v>7989.3818956974501</c:v>
                </c:pt>
                <c:pt idx="3">
                  <c:v>7997.6867365042699</c:v>
                </c:pt>
                <c:pt idx="4">
                  <c:v>8006.0888847731603</c:v>
                </c:pt>
                <c:pt idx="5">
                  <c:v>8014.5983811161404</c:v>
                </c:pt>
                <c:pt idx="6">
                  <c:v>8023.2120327787597</c:v>
                </c:pt>
                <c:pt idx="7">
                  <c:v>8031.9573017384701</c:v>
                </c:pt>
                <c:pt idx="8">
                  <c:v>685.15385077588098</c:v>
                </c:pt>
                <c:pt idx="9">
                  <c:v>718.11174308069997</c:v>
                </c:pt>
                <c:pt idx="10">
                  <c:v>759.46912037646098</c:v>
                </c:pt>
                <c:pt idx="11">
                  <c:v>806.20428200316496</c:v>
                </c:pt>
                <c:pt idx="12">
                  <c:v>112.076384189783</c:v>
                </c:pt>
                <c:pt idx="13">
                  <c:v>123.60677485634</c:v>
                </c:pt>
                <c:pt idx="14">
                  <c:v>137.19899775607101</c:v>
                </c:pt>
                <c:pt idx="15">
                  <c:v>153.05079992301501</c:v>
                </c:pt>
                <c:pt idx="16">
                  <c:v>7.0297336938964099</c:v>
                </c:pt>
                <c:pt idx="17">
                  <c:v>12.345972893164999</c:v>
                </c:pt>
                <c:pt idx="18">
                  <c:v>31.090092500597201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53-44CD-A397-442F6C26CB28}"/>
            </c:ext>
          </c:extLst>
        </c:ser>
        <c:ser>
          <c:idx val="91"/>
          <c:order val="91"/>
          <c:tx>
            <c:strRef>
              <c:f>'Imported Energy (Each)'!$CO$2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(Each)'!$CO$3:$CO$23</c:f>
              <c:numCache>
                <c:formatCode>General</c:formatCode>
                <c:ptCount val="21"/>
                <c:pt idx="0">
                  <c:v>2958.5084920034201</c:v>
                </c:pt>
                <c:pt idx="1">
                  <c:v>2960.92728074364</c:v>
                </c:pt>
                <c:pt idx="2">
                  <c:v>2963.3612975741999</c:v>
                </c:pt>
                <c:pt idx="3">
                  <c:v>2965.8075343754099</c:v>
                </c:pt>
                <c:pt idx="4">
                  <c:v>2968.2694790598498</c:v>
                </c:pt>
                <c:pt idx="5">
                  <c:v>2970.7467611521502</c:v>
                </c:pt>
                <c:pt idx="6">
                  <c:v>2973.2489420914899</c:v>
                </c:pt>
                <c:pt idx="7">
                  <c:v>2975.7938422407001</c:v>
                </c:pt>
                <c:pt idx="8">
                  <c:v>779.52892919467001</c:v>
                </c:pt>
                <c:pt idx="9">
                  <c:v>805.36869966140296</c:v>
                </c:pt>
                <c:pt idx="10">
                  <c:v>835.47440007237503</c:v>
                </c:pt>
                <c:pt idx="11">
                  <c:v>867.78103167765698</c:v>
                </c:pt>
                <c:pt idx="12">
                  <c:v>902.34979953292805</c:v>
                </c:pt>
                <c:pt idx="13">
                  <c:v>465.66231146635198</c:v>
                </c:pt>
                <c:pt idx="14">
                  <c:v>484.04546209627102</c:v>
                </c:pt>
                <c:pt idx="15">
                  <c:v>503.85358470443799</c:v>
                </c:pt>
                <c:pt idx="16">
                  <c:v>524.13872516405695</c:v>
                </c:pt>
                <c:pt idx="17">
                  <c:v>35.581568012931903</c:v>
                </c:pt>
                <c:pt idx="18">
                  <c:v>52.717474700714398</c:v>
                </c:pt>
                <c:pt idx="19">
                  <c:v>60.077900839938003</c:v>
                </c:pt>
                <c:pt idx="20">
                  <c:v>7.4253151180907802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53-44CD-A397-442F6C26CB28}"/>
            </c:ext>
          </c:extLst>
        </c:ser>
        <c:ser>
          <c:idx val="92"/>
          <c:order val="92"/>
          <c:tx>
            <c:strRef>
              <c:f>'Imported Energy (Each)'!$CP$2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(Each)'!$CP$3:$CP$23</c:f>
              <c:numCache>
                <c:formatCode>General</c:formatCode>
                <c:ptCount val="21"/>
                <c:pt idx="0">
                  <c:v>3205.66402517694</c:v>
                </c:pt>
                <c:pt idx="1">
                  <c:v>3208.19902951826</c:v>
                </c:pt>
                <c:pt idx="2">
                  <c:v>3210.7549154703202</c:v>
                </c:pt>
                <c:pt idx="3">
                  <c:v>3213.3284737351601</c:v>
                </c:pt>
                <c:pt idx="4">
                  <c:v>3215.9434625273998</c:v>
                </c:pt>
                <c:pt idx="5">
                  <c:v>3218.5878381940602</c:v>
                </c:pt>
                <c:pt idx="6">
                  <c:v>3221.2541258984002</c:v>
                </c:pt>
                <c:pt idx="7">
                  <c:v>1659.98215060702</c:v>
                </c:pt>
                <c:pt idx="8">
                  <c:v>1689.18817202732</c:v>
                </c:pt>
                <c:pt idx="9">
                  <c:v>1722.22497493888</c:v>
                </c:pt>
                <c:pt idx="10">
                  <c:v>1756.71751468961</c:v>
                </c:pt>
                <c:pt idx="11">
                  <c:v>1126.63747404644</c:v>
                </c:pt>
                <c:pt idx="12">
                  <c:v>1147.4725206533701</c:v>
                </c:pt>
                <c:pt idx="13">
                  <c:v>1170.1534168360299</c:v>
                </c:pt>
                <c:pt idx="14">
                  <c:v>1194.0876962918601</c:v>
                </c:pt>
                <c:pt idx="15">
                  <c:v>953.09517446084101</c:v>
                </c:pt>
                <c:pt idx="16">
                  <c:v>970.87540909680797</c:v>
                </c:pt>
                <c:pt idx="17">
                  <c:v>1050.7258627802</c:v>
                </c:pt>
                <c:pt idx="18">
                  <c:v>1073.54311157198</c:v>
                </c:pt>
                <c:pt idx="19">
                  <c:v>198.93179164575201</c:v>
                </c:pt>
                <c:pt idx="20">
                  <c:v>210.27187087827201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53-44CD-A397-442F6C26CB28}"/>
            </c:ext>
          </c:extLst>
        </c:ser>
        <c:ser>
          <c:idx val="93"/>
          <c:order val="93"/>
          <c:tx>
            <c:strRef>
              <c:f>'Imported Energy (Each)'!$CQ$2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(Each)'!$CQ$3:$CQ$23</c:f>
              <c:numCache>
                <c:formatCode>General</c:formatCode>
                <c:ptCount val="21"/>
                <c:pt idx="0">
                  <c:v>4093.1165392920002</c:v>
                </c:pt>
                <c:pt idx="1">
                  <c:v>4096.3945709867303</c:v>
                </c:pt>
                <c:pt idx="2">
                  <c:v>4099.7209082726904</c:v>
                </c:pt>
                <c:pt idx="3">
                  <c:v>4103.0626682291704</c:v>
                </c:pt>
                <c:pt idx="4">
                  <c:v>4106.4241522819202</c:v>
                </c:pt>
                <c:pt idx="5">
                  <c:v>4109.7948442506204</c:v>
                </c:pt>
                <c:pt idx="6">
                  <c:v>4113.1998453422302</c:v>
                </c:pt>
                <c:pt idx="7">
                  <c:v>2037.27580054232</c:v>
                </c:pt>
                <c:pt idx="8">
                  <c:v>2076.9931694857</c:v>
                </c:pt>
                <c:pt idx="9">
                  <c:v>2121.1980021345198</c:v>
                </c:pt>
                <c:pt idx="10">
                  <c:v>2167.7347217812699</c:v>
                </c:pt>
                <c:pt idx="11">
                  <c:v>1735.0894009983101</c:v>
                </c:pt>
                <c:pt idx="12">
                  <c:v>1756.06853897782</c:v>
                </c:pt>
                <c:pt idx="13">
                  <c:v>1777.7355849327701</c:v>
                </c:pt>
                <c:pt idx="14">
                  <c:v>1800.94161510856</c:v>
                </c:pt>
                <c:pt idx="15">
                  <c:v>63.151341515810998</c:v>
                </c:pt>
                <c:pt idx="16">
                  <c:v>70.7598373744258</c:v>
                </c:pt>
                <c:pt idx="17">
                  <c:v>78.696815255358402</c:v>
                </c:pt>
                <c:pt idx="18">
                  <c:v>87.437918953563397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53-44CD-A397-442F6C26CB28}"/>
            </c:ext>
          </c:extLst>
        </c:ser>
        <c:ser>
          <c:idx val="94"/>
          <c:order val="94"/>
          <c:tx>
            <c:strRef>
              <c:f>'Imported Energy (Each)'!$CR$2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(Each)'!$CR$3:$CR$23</c:f>
              <c:numCache>
                <c:formatCode>General</c:formatCode>
                <c:ptCount val="21"/>
                <c:pt idx="0">
                  <c:v>3965.0219863500802</c:v>
                </c:pt>
                <c:pt idx="1">
                  <c:v>3968.4069973820401</c:v>
                </c:pt>
                <c:pt idx="2">
                  <c:v>3971.8320504079102</c:v>
                </c:pt>
                <c:pt idx="3">
                  <c:v>3975.2978259056299</c:v>
                </c:pt>
                <c:pt idx="4">
                  <c:v>3978.8052839984798</c:v>
                </c:pt>
                <c:pt idx="5">
                  <c:v>3982.36157520396</c:v>
                </c:pt>
                <c:pt idx="6">
                  <c:v>3985.9549055418602</c:v>
                </c:pt>
                <c:pt idx="7">
                  <c:v>3989.5911691796</c:v>
                </c:pt>
                <c:pt idx="8">
                  <c:v>1197.5370047357301</c:v>
                </c:pt>
                <c:pt idx="9">
                  <c:v>1238.65632036951</c:v>
                </c:pt>
                <c:pt idx="10">
                  <c:v>1285.53410065296</c:v>
                </c:pt>
                <c:pt idx="11">
                  <c:v>1336.0873993545499</c:v>
                </c:pt>
                <c:pt idx="12">
                  <c:v>128.944309736771</c:v>
                </c:pt>
                <c:pt idx="13">
                  <c:v>137.980353401461</c:v>
                </c:pt>
                <c:pt idx="14">
                  <c:v>147.65854923223901</c:v>
                </c:pt>
                <c:pt idx="15">
                  <c:v>157.93435801625299</c:v>
                </c:pt>
                <c:pt idx="16">
                  <c:v>31.7198856691092</c:v>
                </c:pt>
                <c:pt idx="17">
                  <c:v>33.243701207888698</c:v>
                </c:pt>
                <c:pt idx="18">
                  <c:v>42.1641316346129</c:v>
                </c:pt>
                <c:pt idx="19">
                  <c:v>45.022365287358198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53-44CD-A397-442F6C26CB28}"/>
            </c:ext>
          </c:extLst>
        </c:ser>
        <c:ser>
          <c:idx val="95"/>
          <c:order val="95"/>
          <c:tx>
            <c:strRef>
              <c:f>'Imported Energy (Each)'!$CS$2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(Each)'!$CS$3:$CS$23</c:f>
              <c:numCache>
                <c:formatCode>General</c:formatCode>
                <c:ptCount val="21"/>
                <c:pt idx="0">
                  <c:v>6024.3436377803</c:v>
                </c:pt>
                <c:pt idx="1">
                  <c:v>6034.3125045225797</c:v>
                </c:pt>
                <c:pt idx="2">
                  <c:v>6044.3763498298604</c:v>
                </c:pt>
                <c:pt idx="3">
                  <c:v>6054.5382776968299</c:v>
                </c:pt>
                <c:pt idx="4">
                  <c:v>6064.7987027440904</c:v>
                </c:pt>
                <c:pt idx="5">
                  <c:v>6075.1691245222901</c:v>
                </c:pt>
                <c:pt idx="6">
                  <c:v>6085.6294660558997</c:v>
                </c:pt>
                <c:pt idx="7">
                  <c:v>966.17076250830405</c:v>
                </c:pt>
                <c:pt idx="8">
                  <c:v>1003.63989462342</c:v>
                </c:pt>
                <c:pt idx="9">
                  <c:v>1046.05582943236</c:v>
                </c:pt>
                <c:pt idx="10">
                  <c:v>303.79294551796301</c:v>
                </c:pt>
                <c:pt idx="11">
                  <c:v>319.01897468590198</c:v>
                </c:pt>
                <c:pt idx="12">
                  <c:v>338.91634490301999</c:v>
                </c:pt>
                <c:pt idx="13">
                  <c:v>359.628361646732</c:v>
                </c:pt>
                <c:pt idx="14">
                  <c:v>154.267870425653</c:v>
                </c:pt>
                <c:pt idx="15">
                  <c:v>159.496718463485</c:v>
                </c:pt>
                <c:pt idx="16">
                  <c:v>101.55265791565</c:v>
                </c:pt>
                <c:pt idx="17">
                  <c:v>113.836698415318</c:v>
                </c:pt>
                <c:pt idx="18">
                  <c:v>118.605727722399</c:v>
                </c:pt>
                <c:pt idx="19">
                  <c:v>122.494284015682</c:v>
                </c:pt>
                <c:pt idx="20">
                  <c:v>26.270428264309299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953-44CD-A397-442F6C26CB28}"/>
            </c:ext>
          </c:extLst>
        </c:ser>
        <c:ser>
          <c:idx val="96"/>
          <c:order val="96"/>
          <c:tx>
            <c:strRef>
              <c:f>'Imported Energy (Each)'!$CT$2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(Each)'!$CT$3:$CT$23</c:f>
              <c:numCache>
                <c:formatCode>General</c:formatCode>
                <c:ptCount val="21"/>
                <c:pt idx="0">
                  <c:v>1779.6007467828999</c:v>
                </c:pt>
                <c:pt idx="1">
                  <c:v>1780.42842692819</c:v>
                </c:pt>
                <c:pt idx="2">
                  <c:v>1781.2627706268199</c:v>
                </c:pt>
                <c:pt idx="3">
                  <c:v>1782.1100306081401</c:v>
                </c:pt>
                <c:pt idx="4">
                  <c:v>1782.9819499356599</c:v>
                </c:pt>
                <c:pt idx="5">
                  <c:v>1783.8679116044</c:v>
                </c:pt>
                <c:pt idx="6">
                  <c:v>1784.7592030365299</c:v>
                </c:pt>
                <c:pt idx="7">
                  <c:v>1785.66246836862</c:v>
                </c:pt>
                <c:pt idx="8">
                  <c:v>343.55243526435402</c:v>
                </c:pt>
                <c:pt idx="9">
                  <c:v>361.24512774536498</c:v>
                </c:pt>
                <c:pt idx="10">
                  <c:v>381.85058600007801</c:v>
                </c:pt>
                <c:pt idx="11">
                  <c:v>403.53666537338898</c:v>
                </c:pt>
                <c:pt idx="12">
                  <c:v>426.29292867584002</c:v>
                </c:pt>
                <c:pt idx="13">
                  <c:v>89.698135005639401</c:v>
                </c:pt>
                <c:pt idx="14">
                  <c:v>96.569324889437993</c:v>
                </c:pt>
                <c:pt idx="15">
                  <c:v>104.591606485852</c:v>
                </c:pt>
                <c:pt idx="16">
                  <c:v>113.36101963532801</c:v>
                </c:pt>
                <c:pt idx="17">
                  <c:v>61.855655551914097</c:v>
                </c:pt>
                <c:pt idx="18">
                  <c:v>85.784712808506896</c:v>
                </c:pt>
                <c:pt idx="19">
                  <c:v>91.792399022967899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953-44CD-A397-442F6C26CB28}"/>
            </c:ext>
          </c:extLst>
        </c:ser>
        <c:ser>
          <c:idx val="97"/>
          <c:order val="97"/>
          <c:tx>
            <c:strRef>
              <c:f>'Imported Energy (Each)'!$CU$2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(Each)'!$CU$3:$CU$23</c:f>
              <c:numCache>
                <c:formatCode>General</c:formatCode>
                <c:ptCount val="21"/>
                <c:pt idx="0">
                  <c:v>3578.78828924353</c:v>
                </c:pt>
                <c:pt idx="1">
                  <c:v>3581.9438004809699</c:v>
                </c:pt>
                <c:pt idx="2">
                  <c:v>3585.1382031735202</c:v>
                </c:pt>
                <c:pt idx="3">
                  <c:v>3588.3718674961901</c:v>
                </c:pt>
                <c:pt idx="4">
                  <c:v>3591.6362435662099</c:v>
                </c:pt>
                <c:pt idx="5">
                  <c:v>3594.92885183409</c:v>
                </c:pt>
                <c:pt idx="6">
                  <c:v>3598.2564615783899</c:v>
                </c:pt>
                <c:pt idx="7">
                  <c:v>1165.45442405565</c:v>
                </c:pt>
                <c:pt idx="8">
                  <c:v>1205.82695191827</c:v>
                </c:pt>
                <c:pt idx="9">
                  <c:v>1252.7863195653399</c:v>
                </c:pt>
                <c:pt idx="10">
                  <c:v>1302.8810957421999</c:v>
                </c:pt>
                <c:pt idx="11">
                  <c:v>757.17508083434598</c:v>
                </c:pt>
                <c:pt idx="12">
                  <c:v>781.318305285988</c:v>
                </c:pt>
                <c:pt idx="13">
                  <c:v>806.413057940356</c:v>
                </c:pt>
                <c:pt idx="14">
                  <c:v>831.54474229151594</c:v>
                </c:pt>
                <c:pt idx="15">
                  <c:v>716.75219586304195</c:v>
                </c:pt>
                <c:pt idx="16">
                  <c:v>739.15438142403605</c:v>
                </c:pt>
                <c:pt idx="17">
                  <c:v>808.08852938419602</c:v>
                </c:pt>
                <c:pt idx="18">
                  <c:v>832.86361778010405</c:v>
                </c:pt>
                <c:pt idx="19">
                  <c:v>91.191649234784293</c:v>
                </c:pt>
                <c:pt idx="20">
                  <c:v>97.220736095031597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53-44CD-A397-442F6C26CB28}"/>
            </c:ext>
          </c:extLst>
        </c:ser>
        <c:ser>
          <c:idx val="98"/>
          <c:order val="98"/>
          <c:tx>
            <c:strRef>
              <c:f>'Imported Energy (Each)'!$CV$2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(Each)'!$CV$3:$CV$23</c:f>
              <c:numCache>
                <c:formatCode>General</c:formatCode>
                <c:ptCount val="21"/>
                <c:pt idx="0">
                  <c:v>3097.6088216971102</c:v>
                </c:pt>
                <c:pt idx="1">
                  <c:v>3101.0014463644302</c:v>
                </c:pt>
                <c:pt idx="2">
                  <c:v>3104.4354901924298</c:v>
                </c:pt>
                <c:pt idx="3">
                  <c:v>3107.9238237269001</c:v>
                </c:pt>
                <c:pt idx="4">
                  <c:v>3111.4577866449199</c:v>
                </c:pt>
                <c:pt idx="5">
                  <c:v>3115.0371121722101</c:v>
                </c:pt>
                <c:pt idx="6">
                  <c:v>3118.67740884975</c:v>
                </c:pt>
                <c:pt idx="7">
                  <c:v>3122.4036524929302</c:v>
                </c:pt>
                <c:pt idx="8">
                  <c:v>944.20797029202402</c:v>
                </c:pt>
                <c:pt idx="9">
                  <c:v>976.21997641948803</c:v>
                </c:pt>
                <c:pt idx="10">
                  <c:v>1014.06249051233</c:v>
                </c:pt>
                <c:pt idx="11">
                  <c:v>1054.5655299939101</c:v>
                </c:pt>
                <c:pt idx="12">
                  <c:v>692.93618167508896</c:v>
                </c:pt>
                <c:pt idx="13">
                  <c:v>713.22708098881299</c:v>
                </c:pt>
                <c:pt idx="14">
                  <c:v>733.52457856735396</c:v>
                </c:pt>
                <c:pt idx="15">
                  <c:v>753.90988372977802</c:v>
                </c:pt>
                <c:pt idx="16">
                  <c:v>99.014575717879097</c:v>
                </c:pt>
                <c:pt idx="17">
                  <c:v>103.44106293845201</c:v>
                </c:pt>
                <c:pt idx="18">
                  <c:v>115.05074798912</c:v>
                </c:pt>
                <c:pt idx="19">
                  <c:v>66.351399847346897</c:v>
                </c:pt>
                <c:pt idx="20">
                  <c:v>68.358163395278893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953-44CD-A397-442F6C26CB28}"/>
            </c:ext>
          </c:extLst>
        </c:ser>
        <c:ser>
          <c:idx val="99"/>
          <c:order val="99"/>
          <c:tx>
            <c:strRef>
              <c:f>'Imported Energy (Each)'!$CW$2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(Each)'!$CW$3:$CW$23</c:f>
              <c:numCache>
                <c:formatCode>General</c:formatCode>
                <c:ptCount val="21"/>
                <c:pt idx="0">
                  <c:v>2329.5066380953999</c:v>
                </c:pt>
                <c:pt idx="1">
                  <c:v>2332.23796565158</c:v>
                </c:pt>
                <c:pt idx="2">
                  <c:v>2334.9837622067798</c:v>
                </c:pt>
                <c:pt idx="3">
                  <c:v>2337.7494610137401</c:v>
                </c:pt>
                <c:pt idx="4">
                  <c:v>2340.5429321962602</c:v>
                </c:pt>
                <c:pt idx="5">
                  <c:v>2343.3660372045401</c:v>
                </c:pt>
                <c:pt idx="6">
                  <c:v>2346.2132633986898</c:v>
                </c:pt>
                <c:pt idx="7">
                  <c:v>967.27039903928005</c:v>
                </c:pt>
                <c:pt idx="8">
                  <c:v>989.44375531645801</c:v>
                </c:pt>
                <c:pt idx="9">
                  <c:v>1015.7399677668</c:v>
                </c:pt>
                <c:pt idx="10">
                  <c:v>1044.6695306983599</c:v>
                </c:pt>
                <c:pt idx="11">
                  <c:v>745.53214612584702</c:v>
                </c:pt>
                <c:pt idx="12">
                  <c:v>756.97948834086105</c:v>
                </c:pt>
                <c:pt idx="13">
                  <c:v>768.95751524037405</c:v>
                </c:pt>
                <c:pt idx="14">
                  <c:v>781.16623933348797</c:v>
                </c:pt>
                <c:pt idx="15">
                  <c:v>688.07863451129595</c:v>
                </c:pt>
                <c:pt idx="16">
                  <c:v>700.01595079961703</c:v>
                </c:pt>
                <c:pt idx="17">
                  <c:v>751.39556830027698</c:v>
                </c:pt>
                <c:pt idx="18">
                  <c:v>762.91037882498802</c:v>
                </c:pt>
                <c:pt idx="19">
                  <c:v>225.43371741235299</c:v>
                </c:pt>
                <c:pt idx="20">
                  <c:v>235.13453865993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953-44CD-A397-442F6C26CB28}"/>
            </c:ext>
          </c:extLst>
        </c:ser>
        <c:ser>
          <c:idx val="100"/>
          <c:order val="100"/>
          <c:tx>
            <c:strRef>
              <c:f>'Imported Energy (Each)'!$CX$2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(Each)'!$CX$3:$CX$23</c:f>
              <c:numCache>
                <c:formatCode>General</c:formatCode>
                <c:ptCount val="21"/>
                <c:pt idx="0">
                  <c:v>3617.4922435753401</c:v>
                </c:pt>
                <c:pt idx="1">
                  <c:v>3621.62682347793</c:v>
                </c:pt>
                <c:pt idx="2">
                  <c:v>3625.7862991050201</c:v>
                </c:pt>
                <c:pt idx="3">
                  <c:v>3629.99228186149</c:v>
                </c:pt>
                <c:pt idx="4">
                  <c:v>3634.2156299923899</c:v>
                </c:pt>
                <c:pt idx="5">
                  <c:v>3638.4816921308998</c:v>
                </c:pt>
                <c:pt idx="6">
                  <c:v>3642.7898891080699</c:v>
                </c:pt>
                <c:pt idx="7">
                  <c:v>3647.11915662709</c:v>
                </c:pt>
                <c:pt idx="8">
                  <c:v>1200.8183292629101</c:v>
                </c:pt>
                <c:pt idx="9">
                  <c:v>1238.4602618753299</c:v>
                </c:pt>
                <c:pt idx="10">
                  <c:v>1279.8595285999099</c:v>
                </c:pt>
                <c:pt idx="11">
                  <c:v>1324.7346872902301</c:v>
                </c:pt>
                <c:pt idx="12">
                  <c:v>290.81486846607498</c:v>
                </c:pt>
                <c:pt idx="13">
                  <c:v>303.26360698029498</c:v>
                </c:pt>
                <c:pt idx="14">
                  <c:v>315.31123084520999</c:v>
                </c:pt>
                <c:pt idx="15">
                  <c:v>327.95912670159402</c:v>
                </c:pt>
                <c:pt idx="16">
                  <c:v>50.532885320712097</c:v>
                </c:pt>
                <c:pt idx="17">
                  <c:v>53.873213785196199</c:v>
                </c:pt>
                <c:pt idx="18">
                  <c:v>77.218490507708907</c:v>
                </c:pt>
                <c:pt idx="19">
                  <c:v>1.8559482814505801</c:v>
                </c:pt>
                <c:pt idx="20">
                  <c:v>1.938291136223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953-44CD-A397-442F6C26CB28}"/>
            </c:ext>
          </c:extLst>
        </c:ser>
        <c:ser>
          <c:idx val="101"/>
          <c:order val="101"/>
          <c:tx>
            <c:strRef>
              <c:f>'Imported Energy (Each)'!$CY$2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(Each)'!$CY$3:$CY$23</c:f>
              <c:numCache>
                <c:formatCode>General</c:formatCode>
                <c:ptCount val="21"/>
                <c:pt idx="0">
                  <c:v>2122.7833575805098</c:v>
                </c:pt>
                <c:pt idx="1">
                  <c:v>2124.19370699406</c:v>
                </c:pt>
                <c:pt idx="2">
                  <c:v>2125.6232690646698</c:v>
                </c:pt>
                <c:pt idx="3">
                  <c:v>2127.0659915092401</c:v>
                </c:pt>
                <c:pt idx="4">
                  <c:v>2128.5332510132198</c:v>
                </c:pt>
                <c:pt idx="5">
                  <c:v>2130.0241725773699</c:v>
                </c:pt>
                <c:pt idx="6">
                  <c:v>2131.5384780374202</c:v>
                </c:pt>
                <c:pt idx="7">
                  <c:v>519.43665736287096</c:v>
                </c:pt>
                <c:pt idx="8">
                  <c:v>538.63389807250098</c:v>
                </c:pt>
                <c:pt idx="9">
                  <c:v>561.904294401524</c:v>
                </c:pt>
                <c:pt idx="10">
                  <c:v>587.60377187569497</c:v>
                </c:pt>
                <c:pt idx="11">
                  <c:v>615.78342948849399</c:v>
                </c:pt>
                <c:pt idx="12">
                  <c:v>219.43150313927299</c:v>
                </c:pt>
                <c:pt idx="13">
                  <c:v>226.981881286716</c:v>
                </c:pt>
                <c:pt idx="14">
                  <c:v>235.75512484254699</c:v>
                </c:pt>
                <c:pt idx="15">
                  <c:v>245.02272736269501</c:v>
                </c:pt>
                <c:pt idx="16">
                  <c:v>191.87299972872199</c:v>
                </c:pt>
                <c:pt idx="17">
                  <c:v>215.81173942890101</c:v>
                </c:pt>
                <c:pt idx="18">
                  <c:v>221.686288851108</c:v>
                </c:pt>
                <c:pt idx="19">
                  <c:v>227.56126197889299</c:v>
                </c:pt>
                <c:pt idx="20">
                  <c:v>60.352296851158201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953-44CD-A397-442F6C26CB28}"/>
            </c:ext>
          </c:extLst>
        </c:ser>
        <c:ser>
          <c:idx val="102"/>
          <c:order val="102"/>
          <c:tx>
            <c:strRef>
              <c:f>'Imported Energy (Each)'!$CZ$2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(Each)'!$CZ$3:$CZ$23</c:f>
              <c:numCache>
                <c:formatCode>General</c:formatCode>
                <c:ptCount val="21"/>
                <c:pt idx="0">
                  <c:v>3525.8896469063902</c:v>
                </c:pt>
                <c:pt idx="1">
                  <c:v>3528.5488599866799</c:v>
                </c:pt>
                <c:pt idx="2">
                  <c:v>3531.2143357724499</c:v>
                </c:pt>
                <c:pt idx="3">
                  <c:v>3533.89942892504</c:v>
                </c:pt>
                <c:pt idx="4">
                  <c:v>3536.6085717256501</c:v>
                </c:pt>
                <c:pt idx="5">
                  <c:v>3539.3399797583702</c:v>
                </c:pt>
                <c:pt idx="6">
                  <c:v>3542.0899559950499</c:v>
                </c:pt>
                <c:pt idx="7">
                  <c:v>1561.86932308106</c:v>
                </c:pt>
                <c:pt idx="8">
                  <c:v>1600.3159762596899</c:v>
                </c:pt>
                <c:pt idx="9">
                  <c:v>1640.6986273304999</c:v>
                </c:pt>
                <c:pt idx="10">
                  <c:v>1682.9001854911501</c:v>
                </c:pt>
                <c:pt idx="11">
                  <c:v>1165.9883811795601</c:v>
                </c:pt>
                <c:pt idx="12">
                  <c:v>1180.9908546761101</c:v>
                </c:pt>
                <c:pt idx="13">
                  <c:v>1201.1285428564099</c:v>
                </c:pt>
                <c:pt idx="14">
                  <c:v>1223.8453424494201</c:v>
                </c:pt>
                <c:pt idx="15">
                  <c:v>1097.7083169385901</c:v>
                </c:pt>
                <c:pt idx="16">
                  <c:v>1115.10793376378</c:v>
                </c:pt>
                <c:pt idx="17">
                  <c:v>1187.38194460664</c:v>
                </c:pt>
                <c:pt idx="18">
                  <c:v>1207.74572992618</c:v>
                </c:pt>
                <c:pt idx="19">
                  <c:v>224.55821789257701</c:v>
                </c:pt>
                <c:pt idx="20">
                  <c:v>169.38832001916799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953-44CD-A397-442F6C26CB28}"/>
            </c:ext>
          </c:extLst>
        </c:ser>
        <c:ser>
          <c:idx val="103"/>
          <c:order val="103"/>
          <c:tx>
            <c:strRef>
              <c:f>'Imported Energy (Each)'!$DA$2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(Each)'!$DA$3:$DA$23</c:f>
              <c:numCache>
                <c:formatCode>General</c:formatCode>
                <c:ptCount val="21"/>
                <c:pt idx="0">
                  <c:v>4297.6028639394999</c:v>
                </c:pt>
                <c:pt idx="1">
                  <c:v>4302.7448907545704</c:v>
                </c:pt>
                <c:pt idx="2">
                  <c:v>4307.9686959554801</c:v>
                </c:pt>
                <c:pt idx="3">
                  <c:v>4313.2910071461201</c:v>
                </c:pt>
                <c:pt idx="4">
                  <c:v>4318.6732918812804</c:v>
                </c:pt>
                <c:pt idx="5">
                  <c:v>4324.1333728310501</c:v>
                </c:pt>
                <c:pt idx="6">
                  <c:v>4329.6842529760297</c:v>
                </c:pt>
                <c:pt idx="7">
                  <c:v>4335.3123640490903</c:v>
                </c:pt>
                <c:pt idx="8">
                  <c:v>390.69241560551899</c:v>
                </c:pt>
                <c:pt idx="9">
                  <c:v>409.060979579123</c:v>
                </c:pt>
                <c:pt idx="10">
                  <c:v>434.31367298138002</c:v>
                </c:pt>
                <c:pt idx="11">
                  <c:v>462.30260998463899</c:v>
                </c:pt>
                <c:pt idx="12">
                  <c:v>493.40483359586301</c:v>
                </c:pt>
                <c:pt idx="13">
                  <c:v>71.629195063157397</c:v>
                </c:pt>
                <c:pt idx="14">
                  <c:v>79.151179883979395</c:v>
                </c:pt>
                <c:pt idx="15">
                  <c:v>86.625995465011499</c:v>
                </c:pt>
                <c:pt idx="16">
                  <c:v>94.958207509343694</c:v>
                </c:pt>
                <c:pt idx="17">
                  <c:v>0.76012656959408398</c:v>
                </c:pt>
                <c:pt idx="18">
                  <c:v>21.529620869488799</c:v>
                </c:pt>
                <c:pt idx="19">
                  <c:v>23.473507448526501</c:v>
                </c:pt>
                <c:pt idx="20">
                  <c:v>26.266911796698398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953-44CD-A397-442F6C26CB28}"/>
            </c:ext>
          </c:extLst>
        </c:ser>
        <c:ser>
          <c:idx val="104"/>
          <c:order val="104"/>
          <c:tx>
            <c:strRef>
              <c:f>'Imported Energy (Each)'!$DB$2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(Each)'!$DB$3:$DB$23</c:f>
              <c:numCache>
                <c:formatCode>General</c:formatCode>
                <c:ptCount val="21"/>
                <c:pt idx="0">
                  <c:v>2534.68672956829</c:v>
                </c:pt>
                <c:pt idx="1">
                  <c:v>2536.5036205251099</c:v>
                </c:pt>
                <c:pt idx="2">
                  <c:v>2538.32856328144</c:v>
                </c:pt>
                <c:pt idx="3">
                  <c:v>2540.1693469593201</c:v>
                </c:pt>
                <c:pt idx="4">
                  <c:v>2542.0250732772902</c:v>
                </c:pt>
                <c:pt idx="5">
                  <c:v>2543.8911336010801</c:v>
                </c:pt>
                <c:pt idx="6">
                  <c:v>2545.76952985056</c:v>
                </c:pt>
                <c:pt idx="7">
                  <c:v>710.28313855607098</c:v>
                </c:pt>
                <c:pt idx="8">
                  <c:v>729.39183866901203</c:v>
                </c:pt>
                <c:pt idx="9">
                  <c:v>751.97631915013199</c:v>
                </c:pt>
                <c:pt idx="10">
                  <c:v>775.27004702067495</c:v>
                </c:pt>
                <c:pt idx="11">
                  <c:v>800.56670778118905</c:v>
                </c:pt>
                <c:pt idx="12">
                  <c:v>438.695188152794</c:v>
                </c:pt>
                <c:pt idx="13">
                  <c:v>452.21187909651701</c:v>
                </c:pt>
                <c:pt idx="14">
                  <c:v>466.373644658834</c:v>
                </c:pt>
                <c:pt idx="15">
                  <c:v>480.64479882847797</c:v>
                </c:pt>
                <c:pt idx="16">
                  <c:v>334.40642767409298</c:v>
                </c:pt>
                <c:pt idx="17">
                  <c:v>399.92153238442501</c:v>
                </c:pt>
                <c:pt idx="18">
                  <c:v>411.41991949917099</c:v>
                </c:pt>
                <c:pt idx="19">
                  <c:v>423.489533640682</c:v>
                </c:pt>
                <c:pt idx="20">
                  <c:v>112.581815005076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953-44CD-A397-442F6C26CB28}"/>
            </c:ext>
          </c:extLst>
        </c:ser>
        <c:ser>
          <c:idx val="105"/>
          <c:order val="105"/>
          <c:tx>
            <c:strRef>
              <c:f>'Imported Energy (Each)'!$DC$2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(Each)'!$DC$3:$DC$23</c:f>
              <c:numCache>
                <c:formatCode>General</c:formatCode>
                <c:ptCount val="21"/>
                <c:pt idx="0">
                  <c:v>2795.8358732168899</c:v>
                </c:pt>
                <c:pt idx="1">
                  <c:v>2798.8962521278499</c:v>
                </c:pt>
                <c:pt idx="2">
                  <c:v>2801.9973863744299</c:v>
                </c:pt>
                <c:pt idx="3">
                  <c:v>2805.1480521438398</c:v>
                </c:pt>
                <c:pt idx="4">
                  <c:v>2808.3332152876701</c:v>
                </c:pt>
                <c:pt idx="5">
                  <c:v>2811.5829888744302</c:v>
                </c:pt>
                <c:pt idx="6">
                  <c:v>2814.8555018858401</c:v>
                </c:pt>
                <c:pt idx="7">
                  <c:v>711.45497717368005</c:v>
                </c:pt>
                <c:pt idx="8">
                  <c:v>746.86476916167499</c:v>
                </c:pt>
                <c:pt idx="9">
                  <c:v>784.64187502073298</c:v>
                </c:pt>
                <c:pt idx="10">
                  <c:v>824.42119724070994</c:v>
                </c:pt>
                <c:pt idx="11">
                  <c:v>322.56486547203002</c:v>
                </c:pt>
                <c:pt idx="12">
                  <c:v>337.75710995094198</c:v>
                </c:pt>
                <c:pt idx="13">
                  <c:v>356.76285113999199</c:v>
                </c:pt>
                <c:pt idx="14">
                  <c:v>376.36277851167398</c:v>
                </c:pt>
                <c:pt idx="15">
                  <c:v>205.53292399920099</c:v>
                </c:pt>
                <c:pt idx="16">
                  <c:v>218.48434334156099</c:v>
                </c:pt>
                <c:pt idx="17">
                  <c:v>297.35022349648301</c:v>
                </c:pt>
                <c:pt idx="18">
                  <c:v>318.38887779360499</c:v>
                </c:pt>
                <c:pt idx="19">
                  <c:v>6.8346691552268499</c:v>
                </c:pt>
                <c:pt idx="20">
                  <c:v>7.6393365887381997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953-44CD-A397-442F6C26CB28}"/>
            </c:ext>
          </c:extLst>
        </c:ser>
        <c:ser>
          <c:idx val="106"/>
          <c:order val="106"/>
          <c:tx>
            <c:strRef>
              <c:f>'Imported Energy (Each)'!$DD$2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(Each)'!$DD$3:$DD$23</c:f>
              <c:numCache>
                <c:formatCode>General</c:formatCode>
                <c:ptCount val="21"/>
                <c:pt idx="0">
                  <c:v>3177.50747292085</c:v>
                </c:pt>
                <c:pt idx="1">
                  <c:v>3181.9064768203998</c:v>
                </c:pt>
                <c:pt idx="2">
                  <c:v>3186.37228360578</c:v>
                </c:pt>
                <c:pt idx="3">
                  <c:v>3190.9502711704699</c:v>
                </c:pt>
                <c:pt idx="4">
                  <c:v>3195.6107057275499</c:v>
                </c:pt>
                <c:pt idx="5">
                  <c:v>3200.3527311156799</c:v>
                </c:pt>
                <c:pt idx="6">
                  <c:v>3205.1698189345502</c:v>
                </c:pt>
                <c:pt idx="7">
                  <c:v>1462.1754836213299</c:v>
                </c:pt>
                <c:pt idx="8">
                  <c:v>1501.3798802880201</c:v>
                </c:pt>
                <c:pt idx="9">
                  <c:v>1544.6654293466299</c:v>
                </c:pt>
                <c:pt idx="10">
                  <c:v>1589.7123728854999</c:v>
                </c:pt>
                <c:pt idx="11">
                  <c:v>1636.5099209539201</c:v>
                </c:pt>
                <c:pt idx="12">
                  <c:v>187.713030270763</c:v>
                </c:pt>
                <c:pt idx="13">
                  <c:v>198.95711927428999</c:v>
                </c:pt>
                <c:pt idx="14">
                  <c:v>213.418151526624</c:v>
                </c:pt>
                <c:pt idx="15">
                  <c:v>228.66321715088401</c:v>
                </c:pt>
                <c:pt idx="16">
                  <c:v>48.499421654084003</c:v>
                </c:pt>
                <c:pt idx="17">
                  <c:v>55.942650401737502</c:v>
                </c:pt>
                <c:pt idx="18">
                  <c:v>59.967029671459699</c:v>
                </c:pt>
                <c:pt idx="19">
                  <c:v>64.201781185806396</c:v>
                </c:pt>
                <c:pt idx="20">
                  <c:v>8.8697969951878903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953-44CD-A397-442F6C26CB28}"/>
            </c:ext>
          </c:extLst>
        </c:ser>
        <c:ser>
          <c:idx val="107"/>
          <c:order val="107"/>
          <c:tx>
            <c:strRef>
              <c:f>'Imported Energy (Each)'!$DE$2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(Each)'!$DE$3:$DE$23</c:f>
              <c:numCache>
                <c:formatCode>General</c:formatCode>
                <c:ptCount val="21"/>
                <c:pt idx="0">
                  <c:v>4528.3284456247402</c:v>
                </c:pt>
                <c:pt idx="1">
                  <c:v>4533.2230126131199</c:v>
                </c:pt>
                <c:pt idx="2">
                  <c:v>4538.1958565047698</c:v>
                </c:pt>
                <c:pt idx="3">
                  <c:v>4543.2372439041101</c:v>
                </c:pt>
                <c:pt idx="4">
                  <c:v>4548.3186807181401</c:v>
                </c:pt>
                <c:pt idx="5">
                  <c:v>4553.45649996056</c:v>
                </c:pt>
                <c:pt idx="6">
                  <c:v>4558.6558663657097</c:v>
                </c:pt>
                <c:pt idx="7">
                  <c:v>4563.9363082980499</c:v>
                </c:pt>
                <c:pt idx="8">
                  <c:v>716.84720225440105</c:v>
                </c:pt>
                <c:pt idx="9">
                  <c:v>744.35414314797401</c:v>
                </c:pt>
                <c:pt idx="10">
                  <c:v>776.30113357055302</c:v>
                </c:pt>
                <c:pt idx="11">
                  <c:v>810.32054848582595</c:v>
                </c:pt>
                <c:pt idx="12">
                  <c:v>302.87358014947603</c:v>
                </c:pt>
                <c:pt idx="13">
                  <c:v>313.420266181177</c:v>
                </c:pt>
                <c:pt idx="14">
                  <c:v>324.50689241549702</c:v>
                </c:pt>
                <c:pt idx="15">
                  <c:v>337.716305169289</c:v>
                </c:pt>
                <c:pt idx="16">
                  <c:v>145.44216243655299</c:v>
                </c:pt>
                <c:pt idx="17">
                  <c:v>150.53733930898099</c:v>
                </c:pt>
                <c:pt idx="18">
                  <c:v>169.69913030298301</c:v>
                </c:pt>
                <c:pt idx="19">
                  <c:v>176.09869840591799</c:v>
                </c:pt>
                <c:pt idx="20">
                  <c:v>21.428939920343399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953-44CD-A397-442F6C26CB28}"/>
            </c:ext>
          </c:extLst>
        </c:ser>
        <c:ser>
          <c:idx val="108"/>
          <c:order val="108"/>
          <c:tx>
            <c:strRef>
              <c:f>'Imported Energy (Each)'!$DF$2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(Each)'!$DF$3:$DF$23</c:f>
              <c:numCache>
                <c:formatCode>General</c:formatCode>
                <c:ptCount val="21"/>
                <c:pt idx="0">
                  <c:v>3049.4678565920899</c:v>
                </c:pt>
                <c:pt idx="1">
                  <c:v>3051.9729396377502</c:v>
                </c:pt>
                <c:pt idx="2">
                  <c:v>3054.5037427092798</c:v>
                </c:pt>
                <c:pt idx="3">
                  <c:v>3057.0922371034999</c:v>
                </c:pt>
                <c:pt idx="4">
                  <c:v>3059.7195076179601</c:v>
                </c:pt>
                <c:pt idx="5">
                  <c:v>3062.3923297595102</c:v>
                </c:pt>
                <c:pt idx="6">
                  <c:v>3065.0864113653001</c:v>
                </c:pt>
                <c:pt idx="7">
                  <c:v>967.58069581301902</c:v>
                </c:pt>
                <c:pt idx="8">
                  <c:v>1001.76014018363</c:v>
                </c:pt>
                <c:pt idx="9">
                  <c:v>1041.31851770099</c:v>
                </c:pt>
                <c:pt idx="10">
                  <c:v>1081.9292538597599</c:v>
                </c:pt>
                <c:pt idx="11">
                  <c:v>1123.15673470051</c:v>
                </c:pt>
                <c:pt idx="12">
                  <c:v>357.15740030225402</c:v>
                </c:pt>
                <c:pt idx="13">
                  <c:v>376.55184236381399</c:v>
                </c:pt>
                <c:pt idx="14">
                  <c:v>398.81070349905701</c:v>
                </c:pt>
                <c:pt idx="15">
                  <c:v>422.04733084810198</c:v>
                </c:pt>
                <c:pt idx="16">
                  <c:v>16.862162523925001</c:v>
                </c:pt>
                <c:pt idx="17">
                  <c:v>32.086341742640101</c:v>
                </c:pt>
                <c:pt idx="18">
                  <c:v>36.504840587256602</c:v>
                </c:pt>
                <c:pt idx="19">
                  <c:v>41.754246394252597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953-44CD-A397-442F6C26CB28}"/>
            </c:ext>
          </c:extLst>
        </c:ser>
        <c:ser>
          <c:idx val="109"/>
          <c:order val="109"/>
          <c:tx>
            <c:strRef>
              <c:f>'Imported Energy (Each)'!$DG$2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(Each)'!$DG$3:$DG$23</c:f>
              <c:numCache>
                <c:formatCode>General</c:formatCode>
                <c:ptCount val="21"/>
                <c:pt idx="0">
                  <c:v>9369.0102591963496</c:v>
                </c:pt>
                <c:pt idx="1">
                  <c:v>9376.7798612374409</c:v>
                </c:pt>
                <c:pt idx="2">
                  <c:v>9384.6275305433792</c:v>
                </c:pt>
                <c:pt idx="3">
                  <c:v>9392.5484349847793</c:v>
                </c:pt>
                <c:pt idx="4">
                  <c:v>9400.5503983455092</c:v>
                </c:pt>
                <c:pt idx="5">
                  <c:v>9408.6204464353104</c:v>
                </c:pt>
                <c:pt idx="6">
                  <c:v>9416.7707708447506</c:v>
                </c:pt>
                <c:pt idx="7">
                  <c:v>9425.0128329284598</c:v>
                </c:pt>
                <c:pt idx="8">
                  <c:v>3889.46976169455</c:v>
                </c:pt>
                <c:pt idx="9">
                  <c:v>3915.7059110083001</c:v>
                </c:pt>
                <c:pt idx="10">
                  <c:v>3951.4926941982098</c:v>
                </c:pt>
                <c:pt idx="11">
                  <c:v>2159.1875906927198</c:v>
                </c:pt>
                <c:pt idx="12">
                  <c:v>2187.1861825278302</c:v>
                </c:pt>
                <c:pt idx="13">
                  <c:v>2216.8228103090501</c:v>
                </c:pt>
                <c:pt idx="14">
                  <c:v>859.95670077249201</c:v>
                </c:pt>
                <c:pt idx="15">
                  <c:v>433.45227412473798</c:v>
                </c:pt>
                <c:pt idx="16">
                  <c:v>452.19631495208199</c:v>
                </c:pt>
                <c:pt idx="17">
                  <c:v>177.91632894953401</c:v>
                </c:pt>
                <c:pt idx="18">
                  <c:v>212.246227521256</c:v>
                </c:pt>
                <c:pt idx="19">
                  <c:v>42.762149363940502</c:v>
                </c:pt>
                <c:pt idx="20">
                  <c:v>47.8544944999257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953-44CD-A397-442F6C26CB28}"/>
            </c:ext>
          </c:extLst>
        </c:ser>
        <c:ser>
          <c:idx val="110"/>
          <c:order val="110"/>
          <c:tx>
            <c:strRef>
              <c:f>'Imported Energy (Each)'!$DH$2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(Each)'!$DH$3:$DH$23</c:f>
              <c:numCache>
                <c:formatCode>General</c:formatCode>
                <c:ptCount val="21"/>
                <c:pt idx="0">
                  <c:v>2248.4553678596999</c:v>
                </c:pt>
                <c:pt idx="1">
                  <c:v>2250.3531526099</c:v>
                </c:pt>
                <c:pt idx="2">
                  <c:v>2252.2734668009698</c:v>
                </c:pt>
                <c:pt idx="3">
                  <c:v>2254.2113088548699</c:v>
                </c:pt>
                <c:pt idx="4">
                  <c:v>2256.16986143343</c:v>
                </c:pt>
                <c:pt idx="5">
                  <c:v>2258.1441205636102</c:v>
                </c:pt>
                <c:pt idx="6">
                  <c:v>2260.1487128458198</c:v>
                </c:pt>
                <c:pt idx="7">
                  <c:v>2262.1771885419498</c:v>
                </c:pt>
                <c:pt idx="8">
                  <c:v>486.913291822227</c:v>
                </c:pt>
                <c:pt idx="9">
                  <c:v>510.07705972115701</c:v>
                </c:pt>
                <c:pt idx="10">
                  <c:v>538.05471835381798</c:v>
                </c:pt>
                <c:pt idx="11">
                  <c:v>568.48991622681103</c:v>
                </c:pt>
                <c:pt idx="12">
                  <c:v>300.71001360549201</c:v>
                </c:pt>
                <c:pt idx="13">
                  <c:v>311.67462470851001</c:v>
                </c:pt>
                <c:pt idx="14">
                  <c:v>323.35910327634099</c:v>
                </c:pt>
                <c:pt idx="15">
                  <c:v>335.43465777196297</c:v>
                </c:pt>
                <c:pt idx="16">
                  <c:v>15.8520864353533</c:v>
                </c:pt>
                <c:pt idx="17">
                  <c:v>18.015286196090599</c:v>
                </c:pt>
                <c:pt idx="18">
                  <c:v>26.333341607396999</c:v>
                </c:pt>
                <c:pt idx="19">
                  <c:v>30.083484647571801</c:v>
                </c:pt>
                <c:pt idx="20">
                  <c:v>1.47313935981718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953-44CD-A397-442F6C26CB28}"/>
            </c:ext>
          </c:extLst>
        </c:ser>
        <c:ser>
          <c:idx val="111"/>
          <c:order val="111"/>
          <c:tx>
            <c:strRef>
              <c:f>'Imported Energy (Each)'!$DI$2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(Each)'!$DI$3:$DI$23</c:f>
              <c:numCache>
                <c:formatCode>General</c:formatCode>
                <c:ptCount val="21"/>
                <c:pt idx="0">
                  <c:v>3019.1228799518699</c:v>
                </c:pt>
                <c:pt idx="1">
                  <c:v>3021.8265273787501</c:v>
                </c:pt>
                <c:pt idx="2">
                  <c:v>3024.55702495372</c:v>
                </c:pt>
                <c:pt idx="3">
                  <c:v>3027.3233465506601</c:v>
                </c:pt>
                <c:pt idx="4">
                  <c:v>3030.11238996359</c:v>
                </c:pt>
                <c:pt idx="5">
                  <c:v>3032.9306267940901</c:v>
                </c:pt>
                <c:pt idx="6">
                  <c:v>3035.7845998580801</c:v>
                </c:pt>
                <c:pt idx="7">
                  <c:v>1381.0868242515801</c:v>
                </c:pt>
                <c:pt idx="8">
                  <c:v>1415.4912155158299</c:v>
                </c:pt>
                <c:pt idx="9">
                  <c:v>1453.5779829282101</c:v>
                </c:pt>
                <c:pt idx="10">
                  <c:v>1492.8760164110899</c:v>
                </c:pt>
                <c:pt idx="11">
                  <c:v>1080.27600821939</c:v>
                </c:pt>
                <c:pt idx="12">
                  <c:v>1100.52982854519</c:v>
                </c:pt>
                <c:pt idx="13">
                  <c:v>1121.5541476935</c:v>
                </c:pt>
                <c:pt idx="14">
                  <c:v>1143.2452002166699</c:v>
                </c:pt>
                <c:pt idx="15">
                  <c:v>154.09779485442999</c:v>
                </c:pt>
                <c:pt idx="16">
                  <c:v>161.77911895731199</c:v>
                </c:pt>
                <c:pt idx="17">
                  <c:v>173.671834960073</c:v>
                </c:pt>
                <c:pt idx="18">
                  <c:v>182.45120880413799</c:v>
                </c:pt>
                <c:pt idx="19">
                  <c:v>24.577220153172799</c:v>
                </c:pt>
                <c:pt idx="20">
                  <c:v>26.0316385909024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953-44CD-A397-442F6C26CB28}"/>
            </c:ext>
          </c:extLst>
        </c:ser>
        <c:ser>
          <c:idx val="112"/>
          <c:order val="112"/>
          <c:tx>
            <c:strRef>
              <c:f>'Imported Energy (Each)'!$DJ$2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(Each)'!$DJ$3:$DJ$23</c:f>
              <c:numCache>
                <c:formatCode>General</c:formatCode>
                <c:ptCount val="21"/>
                <c:pt idx="0">
                  <c:v>8460.8304083209896</c:v>
                </c:pt>
                <c:pt idx="1">
                  <c:v>8467.3078671016901</c:v>
                </c:pt>
                <c:pt idx="2">
                  <c:v>8473.8235406932599</c:v>
                </c:pt>
                <c:pt idx="3">
                  <c:v>8480.3867241484604</c:v>
                </c:pt>
                <c:pt idx="4">
                  <c:v>8487.0114361486503</c:v>
                </c:pt>
                <c:pt idx="5">
                  <c:v>8493.6894304501402</c:v>
                </c:pt>
                <c:pt idx="6">
                  <c:v>8500.4278240682506</c:v>
                </c:pt>
                <c:pt idx="7">
                  <c:v>2937.29438346999</c:v>
                </c:pt>
                <c:pt idx="8">
                  <c:v>2991.0796722743498</c:v>
                </c:pt>
                <c:pt idx="9">
                  <c:v>3050.8766131155999</c:v>
                </c:pt>
                <c:pt idx="10">
                  <c:v>1124.7648248688099</c:v>
                </c:pt>
                <c:pt idx="11">
                  <c:v>1160.6369567219699</c:v>
                </c:pt>
                <c:pt idx="12">
                  <c:v>1199.2933066565199</c:v>
                </c:pt>
                <c:pt idx="13">
                  <c:v>1238.54843766554</c:v>
                </c:pt>
                <c:pt idx="14">
                  <c:v>395.64422011722201</c:v>
                </c:pt>
                <c:pt idx="15">
                  <c:v>414.77775275529098</c:v>
                </c:pt>
                <c:pt idx="16">
                  <c:v>140.672266103033</c:v>
                </c:pt>
                <c:pt idx="17">
                  <c:v>199.818080601367</c:v>
                </c:pt>
                <c:pt idx="18">
                  <c:v>64.708301672178607</c:v>
                </c:pt>
                <c:pt idx="19">
                  <c:v>72.5456193208542</c:v>
                </c:pt>
                <c:pt idx="20">
                  <c:v>8.8199496270031208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953-44CD-A397-442F6C26CB28}"/>
            </c:ext>
          </c:extLst>
        </c:ser>
        <c:ser>
          <c:idx val="113"/>
          <c:order val="113"/>
          <c:tx>
            <c:strRef>
              <c:f>'Imported Energy (Each)'!$DK$2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(Each)'!$DK$3:$DK$23</c:f>
              <c:numCache>
                <c:formatCode>General</c:formatCode>
                <c:ptCount val="21"/>
                <c:pt idx="0">
                  <c:v>2625.2779561602301</c:v>
                </c:pt>
                <c:pt idx="1">
                  <c:v>2626.6340619406401</c:v>
                </c:pt>
                <c:pt idx="2">
                  <c:v>2628.0043773931102</c:v>
                </c:pt>
                <c:pt idx="3">
                  <c:v>2629.3958608509802</c:v>
                </c:pt>
                <c:pt idx="4">
                  <c:v>2630.7950319012002</c:v>
                </c:pt>
                <c:pt idx="5">
                  <c:v>2632.2077654213399</c:v>
                </c:pt>
                <c:pt idx="6">
                  <c:v>2633.6303472395198</c:v>
                </c:pt>
                <c:pt idx="7">
                  <c:v>2635.05472645911</c:v>
                </c:pt>
                <c:pt idx="8">
                  <c:v>661.44937202655399</c:v>
                </c:pt>
                <c:pt idx="9">
                  <c:v>687.15568108453499</c:v>
                </c:pt>
                <c:pt idx="10">
                  <c:v>716.953931475221</c:v>
                </c:pt>
                <c:pt idx="11">
                  <c:v>750.65527083859297</c:v>
                </c:pt>
                <c:pt idx="12">
                  <c:v>366.68018241517399</c:v>
                </c:pt>
                <c:pt idx="13">
                  <c:v>379.35219788203699</c:v>
                </c:pt>
                <c:pt idx="14">
                  <c:v>393.14809010360199</c:v>
                </c:pt>
                <c:pt idx="15">
                  <c:v>408.337175456848</c:v>
                </c:pt>
                <c:pt idx="16">
                  <c:v>424.24938423706698</c:v>
                </c:pt>
                <c:pt idx="17">
                  <c:v>45.7363047393209</c:v>
                </c:pt>
                <c:pt idx="18">
                  <c:v>50.406923924201003</c:v>
                </c:pt>
                <c:pt idx="19">
                  <c:v>54.186746395024798</c:v>
                </c:pt>
                <c:pt idx="20">
                  <c:v>17.7985403377495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953-44CD-A397-442F6C26CB28}"/>
            </c:ext>
          </c:extLst>
        </c:ser>
        <c:ser>
          <c:idx val="114"/>
          <c:order val="114"/>
          <c:tx>
            <c:strRef>
              <c:f>'Imported Energy (Each)'!$DL$2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(Each)'!$DL$3:$DL$23</c:f>
              <c:numCache>
                <c:formatCode>General</c:formatCode>
                <c:ptCount val="21"/>
                <c:pt idx="0">
                  <c:v>4044.9762886349399</c:v>
                </c:pt>
                <c:pt idx="1">
                  <c:v>4052.7435045085299</c:v>
                </c:pt>
                <c:pt idx="2">
                  <c:v>4060.6102605972101</c:v>
                </c:pt>
                <c:pt idx="3">
                  <c:v>4068.54968425979</c:v>
                </c:pt>
                <c:pt idx="4">
                  <c:v>4076.5925830125002</c:v>
                </c:pt>
                <c:pt idx="5">
                  <c:v>4084.7109447476601</c:v>
                </c:pt>
                <c:pt idx="6">
                  <c:v>4092.9001187827398</c:v>
                </c:pt>
                <c:pt idx="7">
                  <c:v>4101.1619796503201</c:v>
                </c:pt>
                <c:pt idx="8">
                  <c:v>711.53096001058805</c:v>
                </c:pt>
                <c:pt idx="9">
                  <c:v>735.79207253106301</c:v>
                </c:pt>
                <c:pt idx="10">
                  <c:v>763.46146597748702</c:v>
                </c:pt>
                <c:pt idx="11">
                  <c:v>792.64693835243202</c:v>
                </c:pt>
                <c:pt idx="12">
                  <c:v>205.91589678590501</c:v>
                </c:pt>
                <c:pt idx="13">
                  <c:v>218.42487180765099</c:v>
                </c:pt>
                <c:pt idx="14">
                  <c:v>231.368588753826</c:v>
                </c:pt>
                <c:pt idx="15">
                  <c:v>245.41923378552599</c:v>
                </c:pt>
                <c:pt idx="16">
                  <c:v>35.1824104947206</c:v>
                </c:pt>
                <c:pt idx="17">
                  <c:v>37.938046047512202</c:v>
                </c:pt>
                <c:pt idx="18">
                  <c:v>51.326967146581097</c:v>
                </c:pt>
                <c:pt idx="19">
                  <c:v>57.940315315310798</c:v>
                </c:pt>
                <c:pt idx="20">
                  <c:v>2.7527636246023699E-2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953-44CD-A397-442F6C26CB28}"/>
            </c:ext>
          </c:extLst>
        </c:ser>
        <c:ser>
          <c:idx val="115"/>
          <c:order val="115"/>
          <c:tx>
            <c:strRef>
              <c:f>'Imported Energy (Each)'!$DM$2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(Each)'!$DM$3:$DM$23</c:f>
              <c:numCache>
                <c:formatCode>General</c:formatCode>
                <c:ptCount val="21"/>
                <c:pt idx="0">
                  <c:v>5553.1484755174997</c:v>
                </c:pt>
                <c:pt idx="1">
                  <c:v>5558.9690914657504</c:v>
                </c:pt>
                <c:pt idx="2">
                  <c:v>5564.8640042100496</c:v>
                </c:pt>
                <c:pt idx="3">
                  <c:v>5570.8442646331796</c:v>
                </c:pt>
                <c:pt idx="4">
                  <c:v>5576.8850685433799</c:v>
                </c:pt>
                <c:pt idx="5">
                  <c:v>5582.9838948295301</c:v>
                </c:pt>
                <c:pt idx="6">
                  <c:v>5589.1355383926903</c:v>
                </c:pt>
                <c:pt idx="7">
                  <c:v>705.17444281882103</c:v>
                </c:pt>
                <c:pt idx="8">
                  <c:v>732.653470649518</c:v>
                </c:pt>
                <c:pt idx="9">
                  <c:v>769.52873741485803</c:v>
                </c:pt>
                <c:pt idx="10">
                  <c:v>810.75634735553797</c:v>
                </c:pt>
                <c:pt idx="11">
                  <c:v>237.08532430197701</c:v>
                </c:pt>
                <c:pt idx="12">
                  <c:v>248.70855469407601</c:v>
                </c:pt>
                <c:pt idx="13">
                  <c:v>261.82280657528702</c:v>
                </c:pt>
                <c:pt idx="14">
                  <c:v>276.02905009950399</c:v>
                </c:pt>
                <c:pt idx="15">
                  <c:v>116.873075130004</c:v>
                </c:pt>
                <c:pt idx="16">
                  <c:v>120.018678538521</c:v>
                </c:pt>
                <c:pt idx="17">
                  <c:v>149.51335981146599</c:v>
                </c:pt>
                <c:pt idx="18">
                  <c:v>158.48298590404701</c:v>
                </c:pt>
                <c:pt idx="19">
                  <c:v>27.580597086620902</c:v>
                </c:pt>
                <c:pt idx="20">
                  <c:v>30.186089142334598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953-44CD-A397-442F6C26CB28}"/>
            </c:ext>
          </c:extLst>
        </c:ser>
        <c:ser>
          <c:idx val="116"/>
          <c:order val="116"/>
          <c:tx>
            <c:strRef>
              <c:f>'Imported Energy (Each)'!$DN$2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(Each)'!$DN$3:$DN$23</c:f>
              <c:numCache>
                <c:formatCode>General</c:formatCode>
                <c:ptCount val="21"/>
                <c:pt idx="0">
                  <c:v>1064.8652729497701</c:v>
                </c:pt>
                <c:pt idx="1">
                  <c:v>1065.63246134932</c:v>
                </c:pt>
                <c:pt idx="2">
                  <c:v>1066.40295002055</c:v>
                </c:pt>
                <c:pt idx="3">
                  <c:v>1067.1830351917799</c:v>
                </c:pt>
                <c:pt idx="4">
                  <c:v>1067.9847319999999</c:v>
                </c:pt>
                <c:pt idx="5">
                  <c:v>1068.79915818721</c:v>
                </c:pt>
                <c:pt idx="6">
                  <c:v>1069.6270491278499</c:v>
                </c:pt>
                <c:pt idx="7">
                  <c:v>1070.47103617123</c:v>
                </c:pt>
                <c:pt idx="8">
                  <c:v>388.409876083494</c:v>
                </c:pt>
                <c:pt idx="9">
                  <c:v>400.30931157434702</c:v>
                </c:pt>
                <c:pt idx="10">
                  <c:v>413.43127524685002</c:v>
                </c:pt>
                <c:pt idx="11">
                  <c:v>427.431838141274</c:v>
                </c:pt>
                <c:pt idx="12">
                  <c:v>169.54452176819001</c:v>
                </c:pt>
                <c:pt idx="13">
                  <c:v>176.82153239519801</c:v>
                </c:pt>
                <c:pt idx="14">
                  <c:v>184.655850011513</c:v>
                </c:pt>
                <c:pt idx="15">
                  <c:v>192.694028811273</c:v>
                </c:pt>
                <c:pt idx="16">
                  <c:v>91.421826065703399</c:v>
                </c:pt>
                <c:pt idx="17">
                  <c:v>95.354454085256904</c:v>
                </c:pt>
                <c:pt idx="18">
                  <c:v>125.484384616618</c:v>
                </c:pt>
                <c:pt idx="19">
                  <c:v>23.655457086187099</c:v>
                </c:pt>
                <c:pt idx="20">
                  <c:v>25.375658063355701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953-44CD-A397-442F6C26CB28}"/>
            </c:ext>
          </c:extLst>
        </c:ser>
        <c:ser>
          <c:idx val="117"/>
          <c:order val="117"/>
          <c:tx>
            <c:strRef>
              <c:f>'Imported Energy (Each)'!$DO$2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(Each)'!$DO$3:$DO$23</c:f>
              <c:numCache>
                <c:formatCode>General</c:formatCode>
                <c:ptCount val="21"/>
                <c:pt idx="0">
                  <c:v>8314.4045052656002</c:v>
                </c:pt>
                <c:pt idx="1">
                  <c:v>8324.2131478843203</c:v>
                </c:pt>
                <c:pt idx="2">
                  <c:v>8334.1356928782297</c:v>
                </c:pt>
                <c:pt idx="3">
                  <c:v>8344.1643163272493</c:v>
                </c:pt>
                <c:pt idx="4">
                  <c:v>8354.2851660981705</c:v>
                </c:pt>
                <c:pt idx="5">
                  <c:v>8364.5272247701705</c:v>
                </c:pt>
                <c:pt idx="6">
                  <c:v>8374.8683465441409</c:v>
                </c:pt>
                <c:pt idx="7">
                  <c:v>991.29666974703798</c:v>
                </c:pt>
                <c:pt idx="8">
                  <c:v>1024.74850602577</c:v>
                </c:pt>
                <c:pt idx="9">
                  <c:v>1080.3260720247099</c:v>
                </c:pt>
                <c:pt idx="10">
                  <c:v>207.30656274246101</c:v>
                </c:pt>
                <c:pt idx="11">
                  <c:v>231.572346865447</c:v>
                </c:pt>
                <c:pt idx="12">
                  <c:v>258.085126331357</c:v>
                </c:pt>
                <c:pt idx="13">
                  <c:v>285.06878762325198</c:v>
                </c:pt>
                <c:pt idx="14">
                  <c:v>40.087092943952399</c:v>
                </c:pt>
                <c:pt idx="15">
                  <c:v>44.106266580883101</c:v>
                </c:pt>
                <c:pt idx="16">
                  <c:v>48.923921913300198</c:v>
                </c:pt>
                <c:pt idx="17">
                  <c:v>0.71350471698584905</c:v>
                </c:pt>
                <c:pt idx="18">
                  <c:v>1.03234741104321</c:v>
                </c:pt>
                <c:pt idx="19">
                  <c:v>1.5775235849292399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953-44CD-A397-442F6C26CB28}"/>
            </c:ext>
          </c:extLst>
        </c:ser>
        <c:ser>
          <c:idx val="118"/>
          <c:order val="118"/>
          <c:tx>
            <c:strRef>
              <c:f>'Imported Energy (Each)'!$DP$2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(Each)'!$DP$3:$DP$23</c:f>
              <c:numCache>
                <c:formatCode>General</c:formatCode>
                <c:ptCount val="21"/>
                <c:pt idx="0">
                  <c:v>2889.2193329595302</c:v>
                </c:pt>
                <c:pt idx="1">
                  <c:v>2890.64008002843</c:v>
                </c:pt>
                <c:pt idx="2">
                  <c:v>2892.0821563770301</c:v>
                </c:pt>
                <c:pt idx="3">
                  <c:v>2893.5423014974499</c:v>
                </c:pt>
                <c:pt idx="4">
                  <c:v>2895.0150893309601</c:v>
                </c:pt>
                <c:pt idx="5">
                  <c:v>2896.5063436185001</c:v>
                </c:pt>
                <c:pt idx="6">
                  <c:v>2898.0231942004698</c:v>
                </c:pt>
                <c:pt idx="7">
                  <c:v>647.57634007817103</c:v>
                </c:pt>
                <c:pt idx="8">
                  <c:v>681.08631167395595</c:v>
                </c:pt>
                <c:pt idx="9">
                  <c:v>717.10271828731004</c:v>
                </c:pt>
                <c:pt idx="10">
                  <c:v>755.93400321467595</c:v>
                </c:pt>
                <c:pt idx="11">
                  <c:v>797.50571229465197</c:v>
                </c:pt>
                <c:pt idx="12">
                  <c:v>347.47623681551198</c:v>
                </c:pt>
                <c:pt idx="13">
                  <c:v>355.31816825333499</c:v>
                </c:pt>
                <c:pt idx="14">
                  <c:v>366.777173349316</c:v>
                </c:pt>
                <c:pt idx="15">
                  <c:v>378.72205801338202</c:v>
                </c:pt>
                <c:pt idx="16">
                  <c:v>317.73600963248401</c:v>
                </c:pt>
                <c:pt idx="17">
                  <c:v>354.19861707404698</c:v>
                </c:pt>
                <c:pt idx="18">
                  <c:v>364.252786070556</c:v>
                </c:pt>
                <c:pt idx="19">
                  <c:v>375.21298229944301</c:v>
                </c:pt>
                <c:pt idx="20">
                  <c:v>33.122039750806501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953-44CD-A397-442F6C26CB28}"/>
            </c:ext>
          </c:extLst>
        </c:ser>
        <c:ser>
          <c:idx val="119"/>
          <c:order val="119"/>
          <c:tx>
            <c:strRef>
              <c:f>'Imported Energy (Each)'!$DQ$2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(Each)'!$DQ$3:$DQ$23</c:f>
              <c:numCache>
                <c:formatCode>General</c:formatCode>
                <c:ptCount val="21"/>
                <c:pt idx="0">
                  <c:v>4485.9229260252196</c:v>
                </c:pt>
                <c:pt idx="1">
                  <c:v>4491.5498015807798</c:v>
                </c:pt>
                <c:pt idx="2">
                  <c:v>4497.21112866167</c:v>
                </c:pt>
                <c:pt idx="3">
                  <c:v>4502.9039803218102</c:v>
                </c:pt>
                <c:pt idx="4">
                  <c:v>4508.6240639649895</c:v>
                </c:pt>
                <c:pt idx="5">
                  <c:v>4514.3789179245496</c:v>
                </c:pt>
                <c:pt idx="6">
                  <c:v>4520.1835857675596</c:v>
                </c:pt>
                <c:pt idx="7">
                  <c:v>2016.4382743415399</c:v>
                </c:pt>
                <c:pt idx="8">
                  <c:v>2070.0096285916902</c:v>
                </c:pt>
                <c:pt idx="9">
                  <c:v>2127.0720030736302</c:v>
                </c:pt>
                <c:pt idx="10">
                  <c:v>2187.3009853061699</c:v>
                </c:pt>
                <c:pt idx="11">
                  <c:v>319.87303642851901</c:v>
                </c:pt>
                <c:pt idx="12">
                  <c:v>336.71214846359197</c:v>
                </c:pt>
                <c:pt idx="13">
                  <c:v>355.45829203002398</c:v>
                </c:pt>
                <c:pt idx="14">
                  <c:v>89.420768197145904</c:v>
                </c:pt>
                <c:pt idx="15">
                  <c:v>92.965979149068104</c:v>
                </c:pt>
                <c:pt idx="16">
                  <c:v>103.929770635125</c:v>
                </c:pt>
                <c:pt idx="17">
                  <c:v>135.75358784022299</c:v>
                </c:pt>
                <c:pt idx="18">
                  <c:v>9.7855562658321293</c:v>
                </c:pt>
                <c:pt idx="19">
                  <c:v>5.38750721385974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953-44CD-A397-442F6C26CB28}"/>
            </c:ext>
          </c:extLst>
        </c:ser>
        <c:ser>
          <c:idx val="120"/>
          <c:order val="120"/>
          <c:tx>
            <c:strRef>
              <c:f>'Imported Energy (Each)'!$DR$2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(Each)'!$DR$3:$DR$23</c:f>
              <c:numCache>
                <c:formatCode>General</c:formatCode>
                <c:ptCount val="21"/>
                <c:pt idx="0">
                  <c:v>2792.7069195235899</c:v>
                </c:pt>
                <c:pt idx="1">
                  <c:v>2794.3459885829502</c:v>
                </c:pt>
                <c:pt idx="2">
                  <c:v>2796.0043308006102</c:v>
                </c:pt>
                <c:pt idx="3">
                  <c:v>2797.68003628919</c:v>
                </c:pt>
                <c:pt idx="4">
                  <c:v>2799.37286347489</c:v>
                </c:pt>
                <c:pt idx="5">
                  <c:v>2801.08844673973</c:v>
                </c:pt>
                <c:pt idx="6">
                  <c:v>2802.8200320791502</c:v>
                </c:pt>
                <c:pt idx="7">
                  <c:v>2804.57593617047</c:v>
                </c:pt>
                <c:pt idx="8">
                  <c:v>543.42317886793103</c:v>
                </c:pt>
                <c:pt idx="9">
                  <c:v>575.50879441316499</c:v>
                </c:pt>
                <c:pt idx="10">
                  <c:v>609.85728234177702</c:v>
                </c:pt>
                <c:pt idx="11">
                  <c:v>646.47913986630203</c:v>
                </c:pt>
                <c:pt idx="12">
                  <c:v>230.41670966044299</c:v>
                </c:pt>
                <c:pt idx="13">
                  <c:v>240.289731772511</c:v>
                </c:pt>
                <c:pt idx="14">
                  <c:v>250.658164468781</c:v>
                </c:pt>
                <c:pt idx="15">
                  <c:v>261.713059966912</c:v>
                </c:pt>
                <c:pt idx="16">
                  <c:v>186.37020063355101</c:v>
                </c:pt>
                <c:pt idx="17">
                  <c:v>197.339611334442</c:v>
                </c:pt>
                <c:pt idx="18">
                  <c:v>242.817203368056</c:v>
                </c:pt>
                <c:pt idx="19">
                  <c:v>253.43132925863901</c:v>
                </c:pt>
                <c:pt idx="20">
                  <c:v>26.741234026922001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953-44CD-A397-442F6C26CB28}"/>
            </c:ext>
          </c:extLst>
        </c:ser>
        <c:ser>
          <c:idx val="121"/>
          <c:order val="121"/>
          <c:tx>
            <c:strRef>
              <c:f>'Imported Energy (Each)'!$DS$2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(Each)'!$DS$3:$DS$23</c:f>
              <c:numCache>
                <c:formatCode>General</c:formatCode>
                <c:ptCount val="21"/>
                <c:pt idx="0">
                  <c:v>6652.0311885996998</c:v>
                </c:pt>
                <c:pt idx="1">
                  <c:v>6656.3660884566198</c:v>
                </c:pt>
                <c:pt idx="2">
                  <c:v>6660.7927015479399</c:v>
                </c:pt>
                <c:pt idx="3">
                  <c:v>6665.2630768143099</c:v>
                </c:pt>
                <c:pt idx="4">
                  <c:v>6669.7700557762601</c:v>
                </c:pt>
                <c:pt idx="5">
                  <c:v>6674.3382366560099</c:v>
                </c:pt>
                <c:pt idx="6">
                  <c:v>6678.9602922252698</c:v>
                </c:pt>
                <c:pt idx="7">
                  <c:v>639.67121441946801</c:v>
                </c:pt>
                <c:pt idx="8">
                  <c:v>673.85589566925898</c:v>
                </c:pt>
                <c:pt idx="9">
                  <c:v>723.09602807768897</c:v>
                </c:pt>
                <c:pt idx="10">
                  <c:v>774.66875948551694</c:v>
                </c:pt>
                <c:pt idx="11">
                  <c:v>80.038107599032202</c:v>
                </c:pt>
                <c:pt idx="12">
                  <c:v>92.520394866040505</c:v>
                </c:pt>
                <c:pt idx="13">
                  <c:v>109.309992296487</c:v>
                </c:pt>
                <c:pt idx="14">
                  <c:v>126.308585364283</c:v>
                </c:pt>
                <c:pt idx="15">
                  <c:v>14.677516463171401</c:v>
                </c:pt>
                <c:pt idx="16">
                  <c:v>21.289988795041001</c:v>
                </c:pt>
                <c:pt idx="17">
                  <c:v>53.807612387108698</c:v>
                </c:pt>
                <c:pt idx="18">
                  <c:v>5.9504716985848999E-2</c:v>
                </c:pt>
                <c:pt idx="19">
                  <c:v>5.9504716985848999E-2</c:v>
                </c:pt>
                <c:pt idx="20">
                  <c:v>5.9504716985848999E-2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A953-44CD-A397-442F6C26CB28}"/>
            </c:ext>
          </c:extLst>
        </c:ser>
        <c:ser>
          <c:idx val="122"/>
          <c:order val="122"/>
          <c:tx>
            <c:strRef>
              <c:f>'Imported Energy (Each)'!$DT$2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(Each)'!$DT$3:$DT$23</c:f>
              <c:numCache>
                <c:formatCode>General</c:formatCode>
                <c:ptCount val="21"/>
                <c:pt idx="0">
                  <c:v>8384.8165502718002</c:v>
                </c:pt>
                <c:pt idx="1">
                  <c:v>8391.5583868166996</c:v>
                </c:pt>
                <c:pt idx="2">
                  <c:v>8398.3992633963899</c:v>
                </c:pt>
                <c:pt idx="3">
                  <c:v>8405.3432598390991</c:v>
                </c:pt>
                <c:pt idx="4">
                  <c:v>8412.3447367819099</c:v>
                </c:pt>
                <c:pt idx="5">
                  <c:v>8419.4052280691394</c:v>
                </c:pt>
                <c:pt idx="6">
                  <c:v>8426.5643900674095</c:v>
                </c:pt>
                <c:pt idx="7">
                  <c:v>2433.2271286334199</c:v>
                </c:pt>
                <c:pt idx="8">
                  <c:v>2485.0699879059398</c:v>
                </c:pt>
                <c:pt idx="9">
                  <c:v>2548.79647652636</c:v>
                </c:pt>
                <c:pt idx="10">
                  <c:v>766.84370409393898</c:v>
                </c:pt>
                <c:pt idx="11">
                  <c:v>803.423851979304</c:v>
                </c:pt>
                <c:pt idx="12">
                  <c:v>839.50073843894904</c:v>
                </c:pt>
                <c:pt idx="13">
                  <c:v>235.09788060639499</c:v>
                </c:pt>
                <c:pt idx="14">
                  <c:v>257.37137074122199</c:v>
                </c:pt>
                <c:pt idx="15">
                  <c:v>280.68778103056201</c:v>
                </c:pt>
                <c:pt idx="16">
                  <c:v>55.675991341918703</c:v>
                </c:pt>
                <c:pt idx="17">
                  <c:v>86.4859207569381</c:v>
                </c:pt>
                <c:pt idx="18">
                  <c:v>7.3867609880285796</c:v>
                </c:pt>
                <c:pt idx="19">
                  <c:v>7.5692566070762002</c:v>
                </c:pt>
                <c:pt idx="20">
                  <c:v>27.147797210107601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953-44CD-A397-442F6C26CB28}"/>
            </c:ext>
          </c:extLst>
        </c:ser>
        <c:ser>
          <c:idx val="123"/>
          <c:order val="123"/>
          <c:tx>
            <c:strRef>
              <c:f>'Imported Energy (Each)'!$DU$2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(Each)'!$DU$3:$DU$23</c:f>
              <c:numCache>
                <c:formatCode>General</c:formatCode>
                <c:ptCount val="21"/>
                <c:pt idx="0">
                  <c:v>5695.6445266377495</c:v>
                </c:pt>
                <c:pt idx="1">
                  <c:v>5698.8804152450502</c:v>
                </c:pt>
                <c:pt idx="2">
                  <c:v>5702.1450953531203</c:v>
                </c:pt>
                <c:pt idx="3">
                  <c:v>5705.4156946073099</c:v>
                </c:pt>
                <c:pt idx="4">
                  <c:v>5708.7002101841699</c:v>
                </c:pt>
                <c:pt idx="5">
                  <c:v>5712.0076604307496</c:v>
                </c:pt>
                <c:pt idx="6">
                  <c:v>5715.35254116134</c:v>
                </c:pt>
                <c:pt idx="7">
                  <c:v>2896.8454815230498</c:v>
                </c:pt>
                <c:pt idx="8">
                  <c:v>2951.8554459306501</c:v>
                </c:pt>
                <c:pt idx="9">
                  <c:v>3012.18062624085</c:v>
                </c:pt>
                <c:pt idx="10">
                  <c:v>3074.6271815208001</c:v>
                </c:pt>
                <c:pt idx="11">
                  <c:v>665.50579678514305</c:v>
                </c:pt>
                <c:pt idx="12">
                  <c:v>686.11697665666202</c:v>
                </c:pt>
                <c:pt idx="13">
                  <c:v>707.49756581521797</c:v>
                </c:pt>
                <c:pt idx="14">
                  <c:v>729.70401566003898</c:v>
                </c:pt>
                <c:pt idx="15">
                  <c:v>204.12759028870099</c:v>
                </c:pt>
                <c:pt idx="16">
                  <c:v>220.42132600629799</c:v>
                </c:pt>
                <c:pt idx="17">
                  <c:v>261.064131893688</c:v>
                </c:pt>
                <c:pt idx="18">
                  <c:v>50.871099006304398</c:v>
                </c:pt>
                <c:pt idx="19">
                  <c:v>55.797218582185003</c:v>
                </c:pt>
                <c:pt idx="20">
                  <c:v>61.433934196434102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953-44CD-A397-442F6C26CB28}"/>
            </c:ext>
          </c:extLst>
        </c:ser>
        <c:ser>
          <c:idx val="124"/>
          <c:order val="124"/>
          <c:tx>
            <c:strRef>
              <c:f>'Imported Energy (Each)'!$DV$2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(Each)'!$DV$3:$DV$23</c:f>
              <c:numCache>
                <c:formatCode>General</c:formatCode>
                <c:ptCount val="21"/>
                <c:pt idx="0">
                  <c:v>4916.7899321246296</c:v>
                </c:pt>
                <c:pt idx="1">
                  <c:v>4925.0504935714898</c:v>
                </c:pt>
                <c:pt idx="2">
                  <c:v>4933.4075426694399</c:v>
                </c:pt>
                <c:pt idx="3">
                  <c:v>4941.8762213492701</c:v>
                </c:pt>
                <c:pt idx="4">
                  <c:v>4950.39869986346</c:v>
                </c:pt>
                <c:pt idx="5">
                  <c:v>4958.98818287224</c:v>
                </c:pt>
                <c:pt idx="6">
                  <c:v>1431.2995557557599</c:v>
                </c:pt>
                <c:pt idx="7">
                  <c:v>1473.8991719911101</c:v>
                </c:pt>
                <c:pt idx="8">
                  <c:v>1519.19184590753</c:v>
                </c:pt>
                <c:pt idx="9">
                  <c:v>1566.3645202661401</c:v>
                </c:pt>
                <c:pt idx="10">
                  <c:v>468.56406202644303</c:v>
                </c:pt>
                <c:pt idx="11">
                  <c:v>489.63825086733402</c:v>
                </c:pt>
                <c:pt idx="12">
                  <c:v>511.67224618060902</c:v>
                </c:pt>
                <c:pt idx="13">
                  <c:v>533.75468359897002</c:v>
                </c:pt>
                <c:pt idx="14">
                  <c:v>173.64738982200601</c:v>
                </c:pt>
                <c:pt idx="15">
                  <c:v>183.31281711373899</c:v>
                </c:pt>
                <c:pt idx="16">
                  <c:v>224.204501635817</c:v>
                </c:pt>
                <c:pt idx="17">
                  <c:v>50.317082069177701</c:v>
                </c:pt>
                <c:pt idx="18">
                  <c:v>54.6163454089304</c:v>
                </c:pt>
                <c:pt idx="19">
                  <c:v>59.725915781401802</c:v>
                </c:pt>
                <c:pt idx="20">
                  <c:v>90.347378266305995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953-44CD-A397-442F6C26CB28}"/>
            </c:ext>
          </c:extLst>
        </c:ser>
        <c:ser>
          <c:idx val="125"/>
          <c:order val="125"/>
          <c:tx>
            <c:strRef>
              <c:f>'Imported Energy (Each)'!$DW$2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(Each)'!$DW$3:$DW$23</c:f>
              <c:numCache>
                <c:formatCode>General</c:formatCode>
                <c:ptCount val="21"/>
                <c:pt idx="0">
                  <c:v>3525.84013084654</c:v>
                </c:pt>
                <c:pt idx="1">
                  <c:v>3528.22616597054</c:v>
                </c:pt>
                <c:pt idx="2">
                  <c:v>3530.6454739860301</c:v>
                </c:pt>
                <c:pt idx="3">
                  <c:v>3533.10054883159</c:v>
                </c:pt>
                <c:pt idx="4">
                  <c:v>3535.5866983995902</c:v>
                </c:pt>
                <c:pt idx="5">
                  <c:v>3538.0876972849001</c:v>
                </c:pt>
                <c:pt idx="6">
                  <c:v>3540.6111649498598</c:v>
                </c:pt>
                <c:pt idx="7">
                  <c:v>3543.17357100457</c:v>
                </c:pt>
                <c:pt idx="8">
                  <c:v>1305.7959093377201</c:v>
                </c:pt>
                <c:pt idx="9">
                  <c:v>1339.86912230078</c:v>
                </c:pt>
                <c:pt idx="10">
                  <c:v>1380.28347738244</c:v>
                </c:pt>
                <c:pt idx="11">
                  <c:v>1423.85572276584</c:v>
                </c:pt>
                <c:pt idx="12">
                  <c:v>916.11911864726505</c:v>
                </c:pt>
                <c:pt idx="13">
                  <c:v>930.41442297536696</c:v>
                </c:pt>
                <c:pt idx="14">
                  <c:v>954.46917212972403</c:v>
                </c:pt>
                <c:pt idx="15">
                  <c:v>980.30074569165095</c:v>
                </c:pt>
                <c:pt idx="16">
                  <c:v>159.84903238088199</c:v>
                </c:pt>
                <c:pt idx="17">
                  <c:v>166.640544408415</c:v>
                </c:pt>
                <c:pt idx="18">
                  <c:v>185.88173082123399</c:v>
                </c:pt>
                <c:pt idx="19">
                  <c:v>17.187605016249101</c:v>
                </c:pt>
                <c:pt idx="20">
                  <c:v>18.694350137224198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A953-44CD-A397-442F6C26CB28}"/>
            </c:ext>
          </c:extLst>
        </c:ser>
        <c:ser>
          <c:idx val="126"/>
          <c:order val="126"/>
          <c:tx>
            <c:strRef>
              <c:f>'Imported Energy (Each)'!$DX$2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(Each)'!$DX$3:$DX$23</c:f>
              <c:numCache>
                <c:formatCode>General</c:formatCode>
                <c:ptCount val="21"/>
                <c:pt idx="0">
                  <c:v>10073.416999999999</c:v>
                </c:pt>
                <c:pt idx="1">
                  <c:v>7267.0039854381403</c:v>
                </c:pt>
                <c:pt idx="2">
                  <c:v>7275.9458569439003</c:v>
                </c:pt>
                <c:pt idx="3">
                  <c:v>7284.9686321395902</c:v>
                </c:pt>
                <c:pt idx="4">
                  <c:v>7294.0663544259596</c:v>
                </c:pt>
                <c:pt idx="5">
                  <c:v>7303.2530293933496</c:v>
                </c:pt>
                <c:pt idx="6">
                  <c:v>7312.5404516851504</c:v>
                </c:pt>
                <c:pt idx="7">
                  <c:v>7321.8973716373102</c:v>
                </c:pt>
                <c:pt idx="8">
                  <c:v>1206.5672031773399</c:v>
                </c:pt>
                <c:pt idx="9">
                  <c:v>1248.2747825798499</c:v>
                </c:pt>
                <c:pt idx="10">
                  <c:v>1296.36565172165</c:v>
                </c:pt>
                <c:pt idx="11">
                  <c:v>368.12273074688602</c:v>
                </c:pt>
                <c:pt idx="12">
                  <c:v>391.53911304415499</c:v>
                </c:pt>
                <c:pt idx="13">
                  <c:v>414.82517775059898</c:v>
                </c:pt>
                <c:pt idx="14">
                  <c:v>442.84310387220802</c:v>
                </c:pt>
                <c:pt idx="15">
                  <c:v>87.640501794168301</c:v>
                </c:pt>
                <c:pt idx="16">
                  <c:v>92.406811114187306</c:v>
                </c:pt>
                <c:pt idx="17">
                  <c:v>30.6982124065451</c:v>
                </c:pt>
                <c:pt idx="18">
                  <c:v>40.338895315035799</c:v>
                </c:pt>
                <c:pt idx="19">
                  <c:v>44.673192095043603</c:v>
                </c:pt>
                <c:pt idx="20">
                  <c:v>52.134351642552502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A953-44CD-A397-442F6C26CB28}"/>
            </c:ext>
          </c:extLst>
        </c:ser>
        <c:ser>
          <c:idx val="127"/>
          <c:order val="127"/>
          <c:tx>
            <c:strRef>
              <c:f>'Imported Energy (Each)'!$DY$2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(Each)'!$DY$3:$DY$23</c:f>
              <c:numCache>
                <c:formatCode>General</c:formatCode>
                <c:ptCount val="21"/>
                <c:pt idx="0">
                  <c:v>2247.5117748412699</c:v>
                </c:pt>
                <c:pt idx="1">
                  <c:v>2248.6602276103499</c:v>
                </c:pt>
                <c:pt idx="2">
                  <c:v>2249.8225641139402</c:v>
                </c:pt>
                <c:pt idx="3">
                  <c:v>2251.0054119776</c:v>
                </c:pt>
                <c:pt idx="4">
                  <c:v>2252.2048763307198</c:v>
                </c:pt>
                <c:pt idx="5">
                  <c:v>2253.42786211676</c:v>
                </c:pt>
                <c:pt idx="6">
                  <c:v>2254.6784414720601</c:v>
                </c:pt>
                <c:pt idx="7">
                  <c:v>2255.9401147031999</c:v>
                </c:pt>
                <c:pt idx="8">
                  <c:v>210.581541091589</c:v>
                </c:pt>
                <c:pt idx="9">
                  <c:v>227.479811917663</c:v>
                </c:pt>
                <c:pt idx="10">
                  <c:v>248.30021477578299</c:v>
                </c:pt>
                <c:pt idx="11">
                  <c:v>272.18636065350898</c:v>
                </c:pt>
                <c:pt idx="12">
                  <c:v>299.282857874385</c:v>
                </c:pt>
                <c:pt idx="13">
                  <c:v>58.2549025680295</c:v>
                </c:pt>
                <c:pt idx="14">
                  <c:v>62.990200441447598</c:v>
                </c:pt>
                <c:pt idx="15">
                  <c:v>68.254998337227406</c:v>
                </c:pt>
                <c:pt idx="16">
                  <c:v>73.521081043490994</c:v>
                </c:pt>
                <c:pt idx="17">
                  <c:v>79.037523539055499</c:v>
                </c:pt>
                <c:pt idx="18">
                  <c:v>9.7643807205587798</c:v>
                </c:pt>
                <c:pt idx="19">
                  <c:v>11.335701811305301</c:v>
                </c:pt>
                <c:pt idx="20">
                  <c:v>13.577760874403401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A953-44CD-A397-442F6C26CB28}"/>
            </c:ext>
          </c:extLst>
        </c:ser>
        <c:ser>
          <c:idx val="128"/>
          <c:order val="128"/>
          <c:tx>
            <c:strRef>
              <c:f>'Imported Energy (Each)'!$DZ$2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(Each)'!$DZ$3:$DZ$23</c:f>
              <c:numCache>
                <c:formatCode>General</c:formatCode>
                <c:ptCount val="21"/>
                <c:pt idx="0">
                  <c:v>3165.2650203926901</c:v>
                </c:pt>
                <c:pt idx="1">
                  <c:v>3167.9202606895001</c:v>
                </c:pt>
                <c:pt idx="2">
                  <c:v>3170.6208022739702</c:v>
                </c:pt>
                <c:pt idx="3">
                  <c:v>3173.3591269817398</c:v>
                </c:pt>
                <c:pt idx="4">
                  <c:v>3176.11895001826</c:v>
                </c:pt>
                <c:pt idx="5">
                  <c:v>3178.8937053333302</c:v>
                </c:pt>
                <c:pt idx="6">
                  <c:v>3181.6887966780801</c:v>
                </c:pt>
                <c:pt idx="7">
                  <c:v>3184.5131957968001</c:v>
                </c:pt>
                <c:pt idx="8">
                  <c:v>989.93395154337202</c:v>
                </c:pt>
                <c:pt idx="9">
                  <c:v>1014.87258640308</c:v>
                </c:pt>
                <c:pt idx="10">
                  <c:v>1044.59233704393</c:v>
                </c:pt>
                <c:pt idx="11">
                  <c:v>1077.96455872359</c:v>
                </c:pt>
                <c:pt idx="12">
                  <c:v>1114.23233192354</c:v>
                </c:pt>
                <c:pt idx="13">
                  <c:v>805.16123782512705</c:v>
                </c:pt>
                <c:pt idx="14">
                  <c:v>822.86937827520603</c:v>
                </c:pt>
                <c:pt idx="15">
                  <c:v>841.46953551799504</c:v>
                </c:pt>
                <c:pt idx="16">
                  <c:v>861.59359947095697</c:v>
                </c:pt>
                <c:pt idx="17">
                  <c:v>882.339786832095</c:v>
                </c:pt>
                <c:pt idx="18">
                  <c:v>189.578060896897</c:v>
                </c:pt>
                <c:pt idx="19">
                  <c:v>196.43439320848401</c:v>
                </c:pt>
                <c:pt idx="20">
                  <c:v>178.86853770101601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953-44CD-A397-442F6C26CB28}"/>
            </c:ext>
          </c:extLst>
        </c:ser>
        <c:ser>
          <c:idx val="129"/>
          <c:order val="129"/>
          <c:tx>
            <c:strRef>
              <c:f>'Imported Energy (Each)'!$EA$2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(Each)'!$EA$3:$EA$23</c:f>
              <c:numCache>
                <c:formatCode>General</c:formatCode>
                <c:ptCount val="21"/>
                <c:pt idx="0">
                  <c:v>1630.3586714079099</c:v>
                </c:pt>
                <c:pt idx="1">
                  <c:v>1631.19268767123</c:v>
                </c:pt>
                <c:pt idx="2">
                  <c:v>1632.0378404764101</c:v>
                </c:pt>
                <c:pt idx="3">
                  <c:v>1632.8907831506799</c:v>
                </c:pt>
                <c:pt idx="4">
                  <c:v>1633.7586188919299</c:v>
                </c:pt>
                <c:pt idx="5">
                  <c:v>1634.6335705251099</c:v>
                </c:pt>
                <c:pt idx="6">
                  <c:v>1635.51862114916</c:v>
                </c:pt>
                <c:pt idx="7">
                  <c:v>1636.4130195144601</c:v>
                </c:pt>
                <c:pt idx="8">
                  <c:v>346.30787673804201</c:v>
                </c:pt>
                <c:pt idx="9">
                  <c:v>360.73733295536698</c:v>
                </c:pt>
                <c:pt idx="10">
                  <c:v>377.077045921565</c:v>
                </c:pt>
                <c:pt idx="11">
                  <c:v>394.46141805298998</c:v>
                </c:pt>
                <c:pt idx="12">
                  <c:v>412.99079520102703</c:v>
                </c:pt>
                <c:pt idx="13">
                  <c:v>121.931426203218</c:v>
                </c:pt>
                <c:pt idx="14">
                  <c:v>127.45926956333</c:v>
                </c:pt>
                <c:pt idx="15">
                  <c:v>133.82310867968701</c:v>
                </c:pt>
                <c:pt idx="16">
                  <c:v>140.96724707790199</c:v>
                </c:pt>
                <c:pt idx="17">
                  <c:v>114.35622741036801</c:v>
                </c:pt>
                <c:pt idx="18">
                  <c:v>132.42076733354401</c:v>
                </c:pt>
                <c:pt idx="19">
                  <c:v>137.68742690577599</c:v>
                </c:pt>
                <c:pt idx="20">
                  <c:v>1.4915742054773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953-44CD-A397-442F6C26CB28}"/>
            </c:ext>
          </c:extLst>
        </c:ser>
        <c:ser>
          <c:idx val="130"/>
          <c:order val="130"/>
          <c:tx>
            <c:strRef>
              <c:f>'Imported Energy (Each)'!$EB$2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(Each)'!$EB$3:$EB$23</c:f>
              <c:numCache>
                <c:formatCode>General</c:formatCode>
                <c:ptCount val="21"/>
                <c:pt idx="0">
                  <c:v>4816.2879945022796</c:v>
                </c:pt>
                <c:pt idx="1">
                  <c:v>4822.6859000745799</c:v>
                </c:pt>
                <c:pt idx="2">
                  <c:v>4829.1657817975602</c:v>
                </c:pt>
                <c:pt idx="3">
                  <c:v>4835.8024726392696</c:v>
                </c:pt>
                <c:pt idx="4">
                  <c:v>4842.5389565753403</c:v>
                </c:pt>
                <c:pt idx="5">
                  <c:v>4849.3858486818899</c:v>
                </c:pt>
                <c:pt idx="6">
                  <c:v>2498.6586529054498</c:v>
                </c:pt>
                <c:pt idx="7">
                  <c:v>2554.9553065284499</c:v>
                </c:pt>
                <c:pt idx="8">
                  <c:v>2616.3587084277801</c:v>
                </c:pt>
                <c:pt idx="9">
                  <c:v>2678.7441158940601</c:v>
                </c:pt>
                <c:pt idx="10">
                  <c:v>223.806667079128</c:v>
                </c:pt>
                <c:pt idx="11">
                  <c:v>240.22109235871099</c:v>
                </c:pt>
                <c:pt idx="12">
                  <c:v>257.73533899595901</c:v>
                </c:pt>
                <c:pt idx="13">
                  <c:v>275.212987749484</c:v>
                </c:pt>
                <c:pt idx="14">
                  <c:v>51.298244484990803</c:v>
                </c:pt>
                <c:pt idx="15">
                  <c:v>56.6890776270873</c:v>
                </c:pt>
                <c:pt idx="16">
                  <c:v>67.832563596336897</c:v>
                </c:pt>
                <c:pt idx="17">
                  <c:v>74.157069208274507</c:v>
                </c:pt>
                <c:pt idx="18">
                  <c:v>0</c:v>
                </c:pt>
                <c:pt idx="19">
                  <c:v>0</c:v>
                </c:pt>
                <c:pt idx="20">
                  <c:v>9.9973195409887907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A953-44CD-A397-442F6C26CB28}"/>
            </c:ext>
          </c:extLst>
        </c:ser>
        <c:ser>
          <c:idx val="131"/>
          <c:order val="131"/>
          <c:tx>
            <c:strRef>
              <c:f>'Imported Energy (Each)'!$EC$2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(Each)'!$EC$3:$EC$23</c:f>
              <c:numCache>
                <c:formatCode>General</c:formatCode>
                <c:ptCount val="21"/>
                <c:pt idx="0">
                  <c:v>6790.4219871727901</c:v>
                </c:pt>
                <c:pt idx="1">
                  <c:v>6797.4360716022002</c:v>
                </c:pt>
                <c:pt idx="2">
                  <c:v>6804.5305473976296</c:v>
                </c:pt>
                <c:pt idx="3">
                  <c:v>6811.7128829212797</c:v>
                </c:pt>
                <c:pt idx="4">
                  <c:v>6818.9547584726297</c:v>
                </c:pt>
                <c:pt idx="5">
                  <c:v>6826.2496070163797</c:v>
                </c:pt>
                <c:pt idx="6">
                  <c:v>6833.63300354487</c:v>
                </c:pt>
                <c:pt idx="7">
                  <c:v>6841.0768748252804</c:v>
                </c:pt>
                <c:pt idx="8">
                  <c:v>1819.8383230811401</c:v>
                </c:pt>
                <c:pt idx="9">
                  <c:v>1853.9523141186901</c:v>
                </c:pt>
                <c:pt idx="10">
                  <c:v>1895.26921603237</c:v>
                </c:pt>
                <c:pt idx="11">
                  <c:v>1940.7029190983701</c:v>
                </c:pt>
                <c:pt idx="12">
                  <c:v>730.29767212584602</c:v>
                </c:pt>
                <c:pt idx="13">
                  <c:v>750.45540819687506</c:v>
                </c:pt>
                <c:pt idx="14">
                  <c:v>771.76564704467603</c:v>
                </c:pt>
                <c:pt idx="15">
                  <c:v>379.95183558555198</c:v>
                </c:pt>
                <c:pt idx="16">
                  <c:v>393.97038540110799</c:v>
                </c:pt>
                <c:pt idx="17">
                  <c:v>407.25974541639602</c:v>
                </c:pt>
                <c:pt idx="18">
                  <c:v>127.001940935172</c:v>
                </c:pt>
                <c:pt idx="19">
                  <c:v>135.49700580852999</c:v>
                </c:pt>
                <c:pt idx="20">
                  <c:v>143.99000697039301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A953-44CD-A397-442F6C26CB28}"/>
            </c:ext>
          </c:extLst>
        </c:ser>
        <c:ser>
          <c:idx val="132"/>
          <c:order val="132"/>
          <c:tx>
            <c:strRef>
              <c:f>'Imported Energy (Each)'!$ED$2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(Each)'!$ED$3:$ED$23</c:f>
              <c:numCache>
                <c:formatCode>General</c:formatCode>
                <c:ptCount val="21"/>
                <c:pt idx="0">
                  <c:v>5270.3298718690303</c:v>
                </c:pt>
                <c:pt idx="1">
                  <c:v>5277.6202543866702</c:v>
                </c:pt>
                <c:pt idx="2">
                  <c:v>5284.9903949335803</c:v>
                </c:pt>
                <c:pt idx="3">
                  <c:v>5292.4277308789997</c:v>
                </c:pt>
                <c:pt idx="4">
                  <c:v>5299.9301358208804</c:v>
                </c:pt>
                <c:pt idx="5">
                  <c:v>5307.4665021160199</c:v>
                </c:pt>
                <c:pt idx="6">
                  <c:v>5315.0444373038599</c:v>
                </c:pt>
                <c:pt idx="7">
                  <c:v>867.59852028389605</c:v>
                </c:pt>
                <c:pt idx="8">
                  <c:v>901.95194358083802</c:v>
                </c:pt>
                <c:pt idx="9">
                  <c:v>942.155174249693</c:v>
                </c:pt>
                <c:pt idx="10">
                  <c:v>985.70858408460902</c:v>
                </c:pt>
                <c:pt idx="11">
                  <c:v>301.66393330333898</c:v>
                </c:pt>
                <c:pt idx="12">
                  <c:v>318.77852512035997</c:v>
                </c:pt>
                <c:pt idx="13">
                  <c:v>335.60545868150302</c:v>
                </c:pt>
                <c:pt idx="14">
                  <c:v>109.215127234077</c:v>
                </c:pt>
                <c:pt idx="15">
                  <c:v>119.811376380543</c:v>
                </c:pt>
                <c:pt idx="16">
                  <c:v>131.631590226752</c:v>
                </c:pt>
                <c:pt idx="17">
                  <c:v>211.73227659155799</c:v>
                </c:pt>
                <c:pt idx="18">
                  <c:v>3.8885023324919601</c:v>
                </c:pt>
                <c:pt idx="19">
                  <c:v>8.7513831004093703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A953-44CD-A397-442F6C26CB28}"/>
            </c:ext>
          </c:extLst>
        </c:ser>
        <c:ser>
          <c:idx val="133"/>
          <c:order val="133"/>
          <c:tx>
            <c:strRef>
              <c:f>'Imported Energy (Each)'!$EE$2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(Each)'!$EE$3:$EE$23</c:f>
              <c:numCache>
                <c:formatCode>General</c:formatCode>
                <c:ptCount val="21"/>
                <c:pt idx="0">
                  <c:v>5423.7471871138896</c:v>
                </c:pt>
                <c:pt idx="1">
                  <c:v>5427.2965930298196</c:v>
                </c:pt>
                <c:pt idx="2">
                  <c:v>5430.8856193504298</c:v>
                </c:pt>
                <c:pt idx="3">
                  <c:v>5434.4969225781197</c:v>
                </c:pt>
                <c:pt idx="4">
                  <c:v>5438.1433670180904</c:v>
                </c:pt>
                <c:pt idx="5">
                  <c:v>5441.8323577961301</c:v>
                </c:pt>
                <c:pt idx="6">
                  <c:v>5445.5799692049404</c:v>
                </c:pt>
                <c:pt idx="7">
                  <c:v>5449.38209865924</c:v>
                </c:pt>
                <c:pt idx="8">
                  <c:v>546.23726678074001</c:v>
                </c:pt>
                <c:pt idx="9">
                  <c:v>570.71763034918297</c:v>
                </c:pt>
                <c:pt idx="10">
                  <c:v>605.10930592880197</c:v>
                </c:pt>
                <c:pt idx="11">
                  <c:v>643.56517517355803</c:v>
                </c:pt>
                <c:pt idx="12">
                  <c:v>142.62473603961999</c:v>
                </c:pt>
                <c:pt idx="13">
                  <c:v>152.592464989392</c:v>
                </c:pt>
                <c:pt idx="14">
                  <c:v>162.38333524014701</c:v>
                </c:pt>
                <c:pt idx="15">
                  <c:v>172.972408111048</c:v>
                </c:pt>
                <c:pt idx="16">
                  <c:v>16.331565379024099</c:v>
                </c:pt>
                <c:pt idx="17">
                  <c:v>21.4875590522349</c:v>
                </c:pt>
                <c:pt idx="18">
                  <c:v>69.957354668976095</c:v>
                </c:pt>
                <c:pt idx="19">
                  <c:v>77.880337934049606</c:v>
                </c:pt>
                <c:pt idx="20">
                  <c:v>2.53008854504073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A953-44CD-A397-442F6C26CB28}"/>
            </c:ext>
          </c:extLst>
        </c:ser>
        <c:ser>
          <c:idx val="134"/>
          <c:order val="134"/>
          <c:tx>
            <c:strRef>
              <c:f>'Imported Energy (Each)'!$EF$2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(Each)'!$EF$3:$EF$23</c:f>
              <c:numCache>
                <c:formatCode>General</c:formatCode>
                <c:ptCount val="21"/>
                <c:pt idx="0">
                  <c:v>4664.5795404623304</c:v>
                </c:pt>
                <c:pt idx="1">
                  <c:v>4671.8195049871601</c:v>
                </c:pt>
                <c:pt idx="2">
                  <c:v>4679.1215018557396</c:v>
                </c:pt>
                <c:pt idx="3">
                  <c:v>4686.4935181107303</c:v>
                </c:pt>
                <c:pt idx="4">
                  <c:v>4693.9157970819097</c:v>
                </c:pt>
                <c:pt idx="5">
                  <c:v>4701.3992289519101</c:v>
                </c:pt>
                <c:pt idx="6">
                  <c:v>4708.9244240646403</c:v>
                </c:pt>
                <c:pt idx="7">
                  <c:v>3267.7713016934399</c:v>
                </c:pt>
                <c:pt idx="8">
                  <c:v>3305.00609052954</c:v>
                </c:pt>
                <c:pt idx="9">
                  <c:v>3345.36923287531</c:v>
                </c:pt>
                <c:pt idx="10">
                  <c:v>3386.6603968024801</c:v>
                </c:pt>
                <c:pt idx="11">
                  <c:v>680.25878752056803</c:v>
                </c:pt>
                <c:pt idx="12">
                  <c:v>699.53581452710102</c:v>
                </c:pt>
                <c:pt idx="13">
                  <c:v>723.01138297787202</c:v>
                </c:pt>
                <c:pt idx="14">
                  <c:v>200.11712568761499</c:v>
                </c:pt>
                <c:pt idx="15">
                  <c:v>211.84654978184</c:v>
                </c:pt>
                <c:pt idx="16">
                  <c:v>224.38064808631799</c:v>
                </c:pt>
                <c:pt idx="17">
                  <c:v>239.447134958953</c:v>
                </c:pt>
                <c:pt idx="18">
                  <c:v>42.986694815120103</c:v>
                </c:pt>
                <c:pt idx="19">
                  <c:v>47.747851248349697</c:v>
                </c:pt>
                <c:pt idx="20">
                  <c:v>4.0229375213235201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A953-44CD-A397-442F6C26CB28}"/>
            </c:ext>
          </c:extLst>
        </c:ser>
        <c:ser>
          <c:idx val="135"/>
          <c:order val="135"/>
          <c:tx>
            <c:strRef>
              <c:f>'Imported Energy (Each)'!$EG$2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(Each)'!$EG$3:$EG$23</c:f>
              <c:numCache>
                <c:formatCode>General</c:formatCode>
                <c:ptCount val="21"/>
                <c:pt idx="0">
                  <c:v>2150.6635304360698</c:v>
                </c:pt>
                <c:pt idx="1">
                  <c:v>2152.95526223973</c:v>
                </c:pt>
                <c:pt idx="2">
                  <c:v>2155.2677629269401</c:v>
                </c:pt>
                <c:pt idx="3">
                  <c:v>2157.5994949588999</c:v>
                </c:pt>
                <c:pt idx="4">
                  <c:v>2159.9504618904102</c:v>
                </c:pt>
                <c:pt idx="5">
                  <c:v>2162.31881587215</c:v>
                </c:pt>
                <c:pt idx="6">
                  <c:v>2164.6996937168901</c:v>
                </c:pt>
                <c:pt idx="7">
                  <c:v>764.92019773624304</c:v>
                </c:pt>
                <c:pt idx="8">
                  <c:v>787.79123353333102</c:v>
                </c:pt>
                <c:pt idx="9">
                  <c:v>812.823796220811</c:v>
                </c:pt>
                <c:pt idx="10">
                  <c:v>838.74882080845703</c:v>
                </c:pt>
                <c:pt idx="11">
                  <c:v>495.772323017676</c:v>
                </c:pt>
                <c:pt idx="12">
                  <c:v>504.98884376607901</c:v>
                </c:pt>
                <c:pt idx="13">
                  <c:v>516.40889111390095</c:v>
                </c:pt>
                <c:pt idx="14">
                  <c:v>528.47953905099098</c:v>
                </c:pt>
                <c:pt idx="15">
                  <c:v>477.06746716976897</c:v>
                </c:pt>
                <c:pt idx="16">
                  <c:v>484.45092663465499</c:v>
                </c:pt>
                <c:pt idx="17">
                  <c:v>506.44589905756999</c:v>
                </c:pt>
                <c:pt idx="18">
                  <c:v>515.40616151099096</c:v>
                </c:pt>
                <c:pt idx="19">
                  <c:v>128.02865282865099</c:v>
                </c:pt>
                <c:pt idx="20">
                  <c:v>133.26262134357299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A953-44CD-A397-442F6C26CB28}"/>
            </c:ext>
          </c:extLst>
        </c:ser>
        <c:ser>
          <c:idx val="136"/>
          <c:order val="136"/>
          <c:tx>
            <c:strRef>
              <c:f>'Imported Energy (Each)'!$EH$2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(Each)'!$EH$3:$EH$23</c:f>
              <c:numCache>
                <c:formatCode>General</c:formatCode>
                <c:ptCount val="21"/>
                <c:pt idx="0">
                  <c:v>1766.9788016848499</c:v>
                </c:pt>
                <c:pt idx="1">
                  <c:v>1768.27767779892</c:v>
                </c:pt>
                <c:pt idx="2">
                  <c:v>1769.5890764079099</c:v>
                </c:pt>
                <c:pt idx="3">
                  <c:v>1770.90601433705</c:v>
                </c:pt>
                <c:pt idx="4">
                  <c:v>1772.23582647133</c:v>
                </c:pt>
                <c:pt idx="5">
                  <c:v>1773.58013522958</c:v>
                </c:pt>
                <c:pt idx="6">
                  <c:v>1774.9335105847299</c:v>
                </c:pt>
                <c:pt idx="7">
                  <c:v>1776.30399632589</c:v>
                </c:pt>
                <c:pt idx="8">
                  <c:v>322.16570317407098</c:v>
                </c:pt>
                <c:pt idx="9">
                  <c:v>337.41728854297099</c:v>
                </c:pt>
                <c:pt idx="10">
                  <c:v>355.51384016173</c:v>
                </c:pt>
                <c:pt idx="11">
                  <c:v>375.48051973663303</c:v>
                </c:pt>
                <c:pt idx="12">
                  <c:v>399.010436354776</c:v>
                </c:pt>
                <c:pt idx="13">
                  <c:v>136.03608312089401</c:v>
                </c:pt>
                <c:pt idx="14">
                  <c:v>142.26512090019099</c:v>
                </c:pt>
                <c:pt idx="15">
                  <c:v>149.123666314991</c:v>
                </c:pt>
                <c:pt idx="16">
                  <c:v>156.83380733658501</c:v>
                </c:pt>
                <c:pt idx="17">
                  <c:v>17.474731320295199</c:v>
                </c:pt>
                <c:pt idx="18">
                  <c:v>21.1796189826192</c:v>
                </c:pt>
                <c:pt idx="19">
                  <c:v>22.242850267628299</c:v>
                </c:pt>
                <c:pt idx="20">
                  <c:v>23.551483051999199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A953-44CD-A397-442F6C26CB28}"/>
            </c:ext>
          </c:extLst>
        </c:ser>
        <c:ser>
          <c:idx val="137"/>
          <c:order val="137"/>
          <c:tx>
            <c:strRef>
              <c:f>'Imported Energy (Each)'!$EI$2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(Each)'!$EI$3:$EI$23</c:f>
              <c:numCache>
                <c:formatCode>General</c:formatCode>
                <c:ptCount val="21"/>
                <c:pt idx="0">
                  <c:v>2258.5826697092798</c:v>
                </c:pt>
                <c:pt idx="1">
                  <c:v>2260.3607070304402</c:v>
                </c:pt>
                <c:pt idx="2">
                  <c:v>2262.1488270152199</c:v>
                </c:pt>
                <c:pt idx="3">
                  <c:v>2263.9472555494699</c:v>
                </c:pt>
                <c:pt idx="4">
                  <c:v>2265.7764647062399</c:v>
                </c:pt>
                <c:pt idx="5">
                  <c:v>2267.6216616971101</c:v>
                </c:pt>
                <c:pt idx="6">
                  <c:v>2269.4785031095898</c:v>
                </c:pt>
                <c:pt idx="7">
                  <c:v>643.26231654502499</c:v>
                </c:pt>
                <c:pt idx="8">
                  <c:v>672.19080166210199</c:v>
                </c:pt>
                <c:pt idx="9">
                  <c:v>703.31243432765496</c:v>
                </c:pt>
                <c:pt idx="10">
                  <c:v>736.13955369898304</c:v>
                </c:pt>
                <c:pt idx="11">
                  <c:v>335.83975812374302</c:v>
                </c:pt>
                <c:pt idx="12">
                  <c:v>345.946914216408</c:v>
                </c:pt>
                <c:pt idx="13">
                  <c:v>356.662154722585</c:v>
                </c:pt>
                <c:pt idx="14">
                  <c:v>367.96962933424402</c:v>
                </c:pt>
                <c:pt idx="15">
                  <c:v>302.33515628978</c:v>
                </c:pt>
                <c:pt idx="16">
                  <c:v>310.15809541857197</c:v>
                </c:pt>
                <c:pt idx="17">
                  <c:v>341.22035412322498</c:v>
                </c:pt>
                <c:pt idx="18">
                  <c:v>350.031656740801</c:v>
                </c:pt>
                <c:pt idx="19">
                  <c:v>43.175130581654102</c:v>
                </c:pt>
                <c:pt idx="20">
                  <c:v>45.336630186536503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A953-44CD-A397-442F6C26CB28}"/>
            </c:ext>
          </c:extLst>
        </c:ser>
        <c:ser>
          <c:idx val="138"/>
          <c:order val="138"/>
          <c:tx>
            <c:strRef>
              <c:f>'Imported Energy (Each)'!$EJ$2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(Each)'!$EJ$3:$EJ$23</c:f>
              <c:numCache>
                <c:formatCode>General</c:formatCode>
                <c:ptCount val="21"/>
                <c:pt idx="0">
                  <c:v>2153.9755442967098</c:v>
                </c:pt>
                <c:pt idx="1">
                  <c:v>2155.7049490889999</c:v>
                </c:pt>
                <c:pt idx="2">
                  <c:v>2157.4650271219398</c:v>
                </c:pt>
                <c:pt idx="3">
                  <c:v>2159.24293409437</c:v>
                </c:pt>
                <c:pt idx="4">
                  <c:v>2161.0326514481999</c:v>
                </c:pt>
                <c:pt idx="5">
                  <c:v>2162.8293725199201</c:v>
                </c:pt>
                <c:pt idx="6">
                  <c:v>2164.63376494762</c:v>
                </c:pt>
                <c:pt idx="7">
                  <c:v>816.34703638255496</c:v>
                </c:pt>
                <c:pt idx="8">
                  <c:v>838.18152590428701</c:v>
                </c:pt>
                <c:pt idx="9">
                  <c:v>861.19288274436099</c:v>
                </c:pt>
                <c:pt idx="10">
                  <c:v>885.17051963225697</c:v>
                </c:pt>
                <c:pt idx="11">
                  <c:v>910.460682084822</c:v>
                </c:pt>
                <c:pt idx="12">
                  <c:v>563.69493775275805</c:v>
                </c:pt>
                <c:pt idx="13">
                  <c:v>571.96462288204998</c:v>
                </c:pt>
                <c:pt idx="14">
                  <c:v>581.085905870587</c:v>
                </c:pt>
                <c:pt idx="15">
                  <c:v>590.86306200227705</c:v>
                </c:pt>
                <c:pt idx="16">
                  <c:v>573.89027831736803</c:v>
                </c:pt>
                <c:pt idx="17">
                  <c:v>590.44323951622096</c:v>
                </c:pt>
                <c:pt idx="18">
                  <c:v>598.78301061019704</c:v>
                </c:pt>
                <c:pt idx="19">
                  <c:v>607.12494672487901</c:v>
                </c:pt>
                <c:pt idx="20">
                  <c:v>66.5541958793915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A953-44CD-A397-442F6C26CB28}"/>
            </c:ext>
          </c:extLst>
        </c:ser>
        <c:ser>
          <c:idx val="139"/>
          <c:order val="139"/>
          <c:tx>
            <c:strRef>
              <c:f>'Imported Energy (Each)'!$EK$2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(Each)'!$EK$3:$EK$23</c:f>
              <c:numCache>
                <c:formatCode>General</c:formatCode>
                <c:ptCount val="21"/>
                <c:pt idx="0">
                  <c:v>7167.3349567945197</c:v>
                </c:pt>
                <c:pt idx="1">
                  <c:v>7173.7036662085202</c:v>
                </c:pt>
                <c:pt idx="2">
                  <c:v>7180.1410622922403</c:v>
                </c:pt>
                <c:pt idx="3">
                  <c:v>7186.6190485327197</c:v>
                </c:pt>
                <c:pt idx="4">
                  <c:v>7193.1476165159802</c:v>
                </c:pt>
                <c:pt idx="5">
                  <c:v>7199.7278526544897</c:v>
                </c:pt>
                <c:pt idx="6">
                  <c:v>7206.3493299284601</c:v>
                </c:pt>
                <c:pt idx="7">
                  <c:v>1007.6039951139001</c:v>
                </c:pt>
                <c:pt idx="8">
                  <c:v>1040.0561821414001</c:v>
                </c:pt>
                <c:pt idx="9">
                  <c:v>1080.42178504922</c:v>
                </c:pt>
                <c:pt idx="10">
                  <c:v>263.81361402788502</c:v>
                </c:pt>
                <c:pt idx="11">
                  <c:v>282.92332968449</c:v>
                </c:pt>
                <c:pt idx="12">
                  <c:v>306.19781153823601</c:v>
                </c:pt>
                <c:pt idx="13">
                  <c:v>330.24319841759302</c:v>
                </c:pt>
                <c:pt idx="14">
                  <c:v>88.723798491387896</c:v>
                </c:pt>
                <c:pt idx="15">
                  <c:v>95.065287022082103</c:v>
                </c:pt>
                <c:pt idx="16">
                  <c:v>101.361294416943</c:v>
                </c:pt>
                <c:pt idx="17">
                  <c:v>23.267833897511501</c:v>
                </c:pt>
                <c:pt idx="18">
                  <c:v>26.024058524979399</c:v>
                </c:pt>
                <c:pt idx="19">
                  <c:v>28.7818905205996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A953-44CD-A397-442F6C26CB28}"/>
            </c:ext>
          </c:extLst>
        </c:ser>
        <c:ser>
          <c:idx val="140"/>
          <c:order val="140"/>
          <c:tx>
            <c:strRef>
              <c:f>'Imported Energy (Each)'!$EL$2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(Each)'!$EL$3:$EL$23</c:f>
              <c:numCache>
                <c:formatCode>General</c:formatCode>
                <c:ptCount val="21"/>
                <c:pt idx="0">
                  <c:v>3087.1846807874999</c:v>
                </c:pt>
                <c:pt idx="1">
                  <c:v>3089.9647666179799</c:v>
                </c:pt>
                <c:pt idx="2">
                  <c:v>3092.7717823982698</c:v>
                </c:pt>
                <c:pt idx="3">
                  <c:v>3095.59622296199</c:v>
                </c:pt>
                <c:pt idx="4">
                  <c:v>3098.4413975246798</c:v>
                </c:pt>
                <c:pt idx="5">
                  <c:v>3101.3058072144399</c:v>
                </c:pt>
                <c:pt idx="6">
                  <c:v>3104.1996628315501</c:v>
                </c:pt>
                <c:pt idx="7">
                  <c:v>1090.76863638488</c:v>
                </c:pt>
                <c:pt idx="8">
                  <c:v>1118.76656926695</c:v>
                </c:pt>
                <c:pt idx="9">
                  <c:v>1151.76255847369</c:v>
                </c:pt>
                <c:pt idx="10">
                  <c:v>1187.6188055515099</c:v>
                </c:pt>
                <c:pt idx="11">
                  <c:v>1226.21017163333</c:v>
                </c:pt>
                <c:pt idx="12">
                  <c:v>815.27022148507797</c:v>
                </c:pt>
                <c:pt idx="13">
                  <c:v>831.12218267639798</c:v>
                </c:pt>
                <c:pt idx="14">
                  <c:v>848.01684650793504</c:v>
                </c:pt>
                <c:pt idx="15">
                  <c:v>865.23142096086303</c:v>
                </c:pt>
                <c:pt idx="16">
                  <c:v>220.223804489798</c:v>
                </c:pt>
                <c:pt idx="17">
                  <c:v>228.642561070906</c:v>
                </c:pt>
                <c:pt idx="18">
                  <c:v>236.42355497903699</c:v>
                </c:pt>
                <c:pt idx="19">
                  <c:v>244.20694310671101</c:v>
                </c:pt>
                <c:pt idx="20">
                  <c:v>177.285234733609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A953-44CD-A397-442F6C26CB28}"/>
            </c:ext>
          </c:extLst>
        </c:ser>
        <c:ser>
          <c:idx val="141"/>
          <c:order val="141"/>
          <c:tx>
            <c:strRef>
              <c:f>'Imported Energy (Each)'!$EM$2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(Each)'!$EM$3:$EM$23</c:f>
              <c:numCache>
                <c:formatCode>General</c:formatCode>
                <c:ptCount val="21"/>
                <c:pt idx="0">
                  <c:v>1969.7197668036499</c:v>
                </c:pt>
                <c:pt idx="1">
                  <c:v>1971.2355806517201</c:v>
                </c:pt>
                <c:pt idx="2">
                  <c:v>1972.75905206517</c:v>
                </c:pt>
                <c:pt idx="3">
                  <c:v>1974.30320006642</c:v>
                </c:pt>
                <c:pt idx="4">
                  <c:v>1975.8594261789101</c:v>
                </c:pt>
                <c:pt idx="5">
                  <c:v>1977.4409196658401</c:v>
                </c:pt>
                <c:pt idx="6">
                  <c:v>1979.0426894105401</c:v>
                </c:pt>
                <c:pt idx="7">
                  <c:v>1980.6632945496101</c:v>
                </c:pt>
                <c:pt idx="8">
                  <c:v>398.92444226761398</c:v>
                </c:pt>
                <c:pt idx="9">
                  <c:v>418.15449291825797</c:v>
                </c:pt>
                <c:pt idx="10">
                  <c:v>440.22079718561099</c:v>
                </c:pt>
                <c:pt idx="11">
                  <c:v>464.04167882975901</c:v>
                </c:pt>
                <c:pt idx="12">
                  <c:v>171.45151990052099</c:v>
                </c:pt>
                <c:pt idx="13">
                  <c:v>179.62019136743501</c:v>
                </c:pt>
                <c:pt idx="14">
                  <c:v>187.789868879382</c:v>
                </c:pt>
                <c:pt idx="15">
                  <c:v>196.24489861729401</c:v>
                </c:pt>
                <c:pt idx="16">
                  <c:v>111.71515272224801</c:v>
                </c:pt>
                <c:pt idx="17">
                  <c:v>117.268283784454</c:v>
                </c:pt>
                <c:pt idx="18">
                  <c:v>160.03716285521199</c:v>
                </c:pt>
                <c:pt idx="19">
                  <c:v>168.918583782121</c:v>
                </c:pt>
                <c:pt idx="20">
                  <c:v>2.8264525310378898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A953-44CD-A397-442F6C26CB28}"/>
            </c:ext>
          </c:extLst>
        </c:ser>
        <c:ser>
          <c:idx val="142"/>
          <c:order val="142"/>
          <c:tx>
            <c:strRef>
              <c:f>'Imported Energy (Each)'!$EN$2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(Each)'!$EN$3:$EN$23</c:f>
              <c:numCache>
                <c:formatCode>General</c:formatCode>
                <c:ptCount val="21"/>
                <c:pt idx="0">
                  <c:v>2064.1826919666</c:v>
                </c:pt>
                <c:pt idx="1">
                  <c:v>2065.5735355257898</c:v>
                </c:pt>
                <c:pt idx="2">
                  <c:v>2066.98507674031</c:v>
                </c:pt>
                <c:pt idx="3">
                  <c:v>2068.4153762803298</c:v>
                </c:pt>
                <c:pt idx="4">
                  <c:v>2069.8646880204101</c:v>
                </c:pt>
                <c:pt idx="5">
                  <c:v>2071.33555553205</c:v>
                </c:pt>
                <c:pt idx="6">
                  <c:v>2072.8267504174501</c:v>
                </c:pt>
                <c:pt idx="7">
                  <c:v>405.81757724941298</c:v>
                </c:pt>
                <c:pt idx="8">
                  <c:v>428.87636945188098</c:v>
                </c:pt>
                <c:pt idx="9">
                  <c:v>455.180570585238</c:v>
                </c:pt>
                <c:pt idx="10">
                  <c:v>483.24174763593498</c:v>
                </c:pt>
                <c:pt idx="11">
                  <c:v>513.67386369498797</c:v>
                </c:pt>
                <c:pt idx="12">
                  <c:v>155.083569661214</c:v>
                </c:pt>
                <c:pt idx="13">
                  <c:v>162.17450433295301</c:v>
                </c:pt>
                <c:pt idx="14">
                  <c:v>170.17117668214601</c:v>
                </c:pt>
                <c:pt idx="15">
                  <c:v>179.29254654996001</c:v>
                </c:pt>
                <c:pt idx="16">
                  <c:v>135.147892004368</c:v>
                </c:pt>
                <c:pt idx="17">
                  <c:v>156.56599936554699</c:v>
                </c:pt>
                <c:pt idx="18">
                  <c:v>162.958035087638</c:v>
                </c:pt>
                <c:pt idx="19">
                  <c:v>170.00807705508501</c:v>
                </c:pt>
                <c:pt idx="20">
                  <c:v>5.4143216381751396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A953-44CD-A397-442F6C26CB28}"/>
            </c:ext>
          </c:extLst>
        </c:ser>
        <c:ser>
          <c:idx val="143"/>
          <c:order val="143"/>
          <c:tx>
            <c:strRef>
              <c:f>'Imported Energy (Each)'!$EO$2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(Each)'!$EO$3:$EO$23</c:f>
              <c:numCache>
                <c:formatCode>General</c:formatCode>
                <c:ptCount val="21"/>
                <c:pt idx="0">
                  <c:v>3766.2021403244098</c:v>
                </c:pt>
                <c:pt idx="1">
                  <c:v>3768.65881213478</c:v>
                </c:pt>
                <c:pt idx="2">
                  <c:v>3771.14701653983</c:v>
                </c:pt>
                <c:pt idx="3">
                  <c:v>3773.6669604724402</c:v>
                </c:pt>
                <c:pt idx="4">
                  <c:v>3776.2176681215901</c:v>
                </c:pt>
                <c:pt idx="5">
                  <c:v>3778.7872676127399</c:v>
                </c:pt>
                <c:pt idx="6">
                  <c:v>3781.3688622735499</c:v>
                </c:pt>
                <c:pt idx="7">
                  <c:v>3783.98774586952</c:v>
                </c:pt>
                <c:pt idx="8">
                  <c:v>843.46655235249602</c:v>
                </c:pt>
                <c:pt idx="9">
                  <c:v>879.14464411279903</c:v>
                </c:pt>
                <c:pt idx="10">
                  <c:v>920.11551633762394</c:v>
                </c:pt>
                <c:pt idx="11">
                  <c:v>965.80262722608097</c:v>
                </c:pt>
                <c:pt idx="12">
                  <c:v>587.10334462100002</c:v>
                </c:pt>
                <c:pt idx="13">
                  <c:v>610.18624015732303</c:v>
                </c:pt>
                <c:pt idx="14">
                  <c:v>634.77362112407195</c:v>
                </c:pt>
                <c:pt idx="15">
                  <c:v>660.571712849645</c:v>
                </c:pt>
                <c:pt idx="16">
                  <c:v>77.304926490052296</c:v>
                </c:pt>
                <c:pt idx="17">
                  <c:v>80.857386180395693</c:v>
                </c:pt>
                <c:pt idx="18">
                  <c:v>91.553301571433096</c:v>
                </c:pt>
                <c:pt idx="19">
                  <c:v>96.518236989611594</c:v>
                </c:pt>
                <c:pt idx="20">
                  <c:v>28.349007215079499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A953-44CD-A397-442F6C26CB28}"/>
            </c:ext>
          </c:extLst>
        </c:ser>
        <c:ser>
          <c:idx val="144"/>
          <c:order val="144"/>
          <c:tx>
            <c:strRef>
              <c:f>'Imported Energy (Each)'!$EP$2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(Each)'!$EP$3:$EP$23</c:f>
              <c:numCache>
                <c:formatCode>General</c:formatCode>
                <c:ptCount val="21"/>
                <c:pt idx="0">
                  <c:v>1355.6673690063101</c:v>
                </c:pt>
                <c:pt idx="1">
                  <c:v>1357.5131541943899</c:v>
                </c:pt>
                <c:pt idx="2">
                  <c:v>1359.36524109589</c:v>
                </c:pt>
                <c:pt idx="3">
                  <c:v>1361.250210187</c:v>
                </c:pt>
                <c:pt idx="4">
                  <c:v>1363.16848096325</c:v>
                </c:pt>
                <c:pt idx="5">
                  <c:v>1365.10570323766</c:v>
                </c:pt>
                <c:pt idx="6">
                  <c:v>1367.0505600543599</c:v>
                </c:pt>
                <c:pt idx="7">
                  <c:v>492.89078732128399</c:v>
                </c:pt>
                <c:pt idx="8">
                  <c:v>505.82144397130003</c:v>
                </c:pt>
                <c:pt idx="9">
                  <c:v>520.96847255217699</c:v>
                </c:pt>
                <c:pt idx="10">
                  <c:v>537.04362296617296</c:v>
                </c:pt>
                <c:pt idx="11">
                  <c:v>553.86765105886695</c:v>
                </c:pt>
                <c:pt idx="12">
                  <c:v>273.71393209452299</c:v>
                </c:pt>
                <c:pt idx="13">
                  <c:v>281.43028512673999</c:v>
                </c:pt>
                <c:pt idx="14">
                  <c:v>289.55354584977698</c:v>
                </c:pt>
                <c:pt idx="15">
                  <c:v>298.14434385757102</c:v>
                </c:pt>
                <c:pt idx="16">
                  <c:v>307.46037741488499</c:v>
                </c:pt>
                <c:pt idx="17">
                  <c:v>243.78172241195301</c:v>
                </c:pt>
                <c:pt idx="18">
                  <c:v>250.7241964765</c:v>
                </c:pt>
                <c:pt idx="19">
                  <c:v>258.08686061495303</c:v>
                </c:pt>
                <c:pt idx="20">
                  <c:v>47.389553734236003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A953-44CD-A397-442F6C26CB28}"/>
            </c:ext>
          </c:extLst>
        </c:ser>
        <c:ser>
          <c:idx val="145"/>
          <c:order val="145"/>
          <c:tx>
            <c:strRef>
              <c:f>'Imported Energy (Each)'!$EQ$2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(Each)'!$EQ$3:$EQ$23</c:f>
              <c:numCache>
                <c:formatCode>General</c:formatCode>
                <c:ptCount val="21"/>
                <c:pt idx="0">
                  <c:v>2796.0253457831</c:v>
                </c:pt>
                <c:pt idx="1">
                  <c:v>2798.6664085228299</c:v>
                </c:pt>
                <c:pt idx="2">
                  <c:v>2801.3399390182599</c:v>
                </c:pt>
                <c:pt idx="3">
                  <c:v>2804.0307556415501</c:v>
                </c:pt>
                <c:pt idx="4">
                  <c:v>2806.7464785981701</c:v>
                </c:pt>
                <c:pt idx="5">
                  <c:v>2809.4891843652999</c:v>
                </c:pt>
                <c:pt idx="6">
                  <c:v>2812.2825595547902</c:v>
                </c:pt>
                <c:pt idx="7">
                  <c:v>1094.0350272226499</c:v>
                </c:pt>
                <c:pt idx="8">
                  <c:v>1126.1817497849399</c:v>
                </c:pt>
                <c:pt idx="9">
                  <c:v>1160.9610299462399</c:v>
                </c:pt>
                <c:pt idx="10">
                  <c:v>1197.24667454422</c:v>
                </c:pt>
                <c:pt idx="11">
                  <c:v>1234.41578299102</c:v>
                </c:pt>
                <c:pt idx="12">
                  <c:v>707.72539812790603</c:v>
                </c:pt>
                <c:pt idx="13">
                  <c:v>723.864549239094</c:v>
                </c:pt>
                <c:pt idx="14">
                  <c:v>741.83132972572298</c:v>
                </c:pt>
                <c:pt idx="15">
                  <c:v>760.56848570323598</c:v>
                </c:pt>
                <c:pt idx="16">
                  <c:v>151.655215349879</c:v>
                </c:pt>
                <c:pt idx="17">
                  <c:v>161.14245951165901</c:v>
                </c:pt>
                <c:pt idx="18">
                  <c:v>167.53490241111101</c:v>
                </c:pt>
                <c:pt idx="19">
                  <c:v>175.24662315365401</c:v>
                </c:pt>
                <c:pt idx="20">
                  <c:v>113.982164699842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A953-44CD-A397-442F6C26CB28}"/>
            </c:ext>
          </c:extLst>
        </c:ser>
        <c:ser>
          <c:idx val="146"/>
          <c:order val="146"/>
          <c:tx>
            <c:strRef>
              <c:f>'Imported Energy (Each)'!$ER$2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(Each)'!$ER$3:$ER$23</c:f>
              <c:numCache>
                <c:formatCode>General</c:formatCode>
                <c:ptCount val="21"/>
                <c:pt idx="0">
                  <c:v>3604.24138355371</c:v>
                </c:pt>
                <c:pt idx="1">
                  <c:v>3606.41961720262</c:v>
                </c:pt>
                <c:pt idx="2">
                  <c:v>3608.6239219460199</c:v>
                </c:pt>
                <c:pt idx="3">
                  <c:v>3610.8589093148898</c:v>
                </c:pt>
                <c:pt idx="4">
                  <c:v>3613.1177086378898</c:v>
                </c:pt>
                <c:pt idx="5">
                  <c:v>3615.4086440912502</c:v>
                </c:pt>
                <c:pt idx="6">
                  <c:v>3617.7381284585999</c:v>
                </c:pt>
                <c:pt idx="7">
                  <c:v>3620.08914783414</c:v>
                </c:pt>
                <c:pt idx="8">
                  <c:v>1092.6445790609</c:v>
                </c:pt>
                <c:pt idx="9">
                  <c:v>1126.4937371912499</c:v>
                </c:pt>
                <c:pt idx="10">
                  <c:v>1166.17132174019</c:v>
                </c:pt>
                <c:pt idx="11">
                  <c:v>1210.1385761629101</c:v>
                </c:pt>
                <c:pt idx="12">
                  <c:v>797.63951188709802</c:v>
                </c:pt>
                <c:pt idx="13">
                  <c:v>812.10755394350201</c:v>
                </c:pt>
                <c:pt idx="14">
                  <c:v>826.70794590596597</c:v>
                </c:pt>
                <c:pt idx="15">
                  <c:v>842.37228241119897</c:v>
                </c:pt>
                <c:pt idx="16">
                  <c:v>209.31711325206001</c:v>
                </c:pt>
                <c:pt idx="17">
                  <c:v>216.23727286726799</c:v>
                </c:pt>
                <c:pt idx="18">
                  <c:v>239.538426228616</c:v>
                </c:pt>
                <c:pt idx="19">
                  <c:v>190.00923332121801</c:v>
                </c:pt>
                <c:pt idx="20">
                  <c:v>197.21981804943999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A953-44CD-A397-442F6C26CB28}"/>
            </c:ext>
          </c:extLst>
        </c:ser>
        <c:ser>
          <c:idx val="147"/>
          <c:order val="147"/>
          <c:tx>
            <c:strRef>
              <c:f>'Imported Energy (Each)'!$ES$2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(Each)'!$ES$3:$ES$23</c:f>
              <c:numCache>
                <c:formatCode>General</c:formatCode>
                <c:ptCount val="21"/>
                <c:pt idx="0">
                  <c:v>3474.8090000000002</c:v>
                </c:pt>
                <c:pt idx="1">
                  <c:v>2535.89306436789</c:v>
                </c:pt>
                <c:pt idx="2">
                  <c:v>2537.3446548594302</c:v>
                </c:pt>
                <c:pt idx="3">
                  <c:v>2538.8119207986401</c:v>
                </c:pt>
                <c:pt idx="4">
                  <c:v>2540.2944190370699</c:v>
                </c:pt>
                <c:pt idx="5">
                  <c:v>2541.7919044117598</c:v>
                </c:pt>
                <c:pt idx="6">
                  <c:v>2543.31573200824</c:v>
                </c:pt>
                <c:pt idx="7">
                  <c:v>1032.05879819197</c:v>
                </c:pt>
                <c:pt idx="8">
                  <c:v>1060.39478180426</c:v>
                </c:pt>
                <c:pt idx="9">
                  <c:v>1091.0370372408599</c:v>
                </c:pt>
                <c:pt idx="10">
                  <c:v>1122.97180658249</c:v>
                </c:pt>
                <c:pt idx="11">
                  <c:v>1155.65855395833</c:v>
                </c:pt>
                <c:pt idx="12">
                  <c:v>753.80812054224998</c:v>
                </c:pt>
                <c:pt idx="13">
                  <c:v>764.08912617378303</c:v>
                </c:pt>
                <c:pt idx="14">
                  <c:v>775.19904883670597</c:v>
                </c:pt>
                <c:pt idx="15">
                  <c:v>787.33646358675298</c:v>
                </c:pt>
                <c:pt idx="16">
                  <c:v>740.88141411464301</c:v>
                </c:pt>
                <c:pt idx="17">
                  <c:v>760.98161349370503</c:v>
                </c:pt>
                <c:pt idx="18">
                  <c:v>769.74702457227602</c:v>
                </c:pt>
                <c:pt idx="19">
                  <c:v>779.60329833871003</c:v>
                </c:pt>
                <c:pt idx="20">
                  <c:v>232.85761138048301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A953-44CD-A397-442F6C26CB28}"/>
            </c:ext>
          </c:extLst>
        </c:ser>
        <c:ser>
          <c:idx val="148"/>
          <c:order val="148"/>
          <c:tx>
            <c:strRef>
              <c:f>'Imported Energy (Each)'!$ET$2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(Each)'!$ET$3:$ET$23</c:f>
              <c:numCache>
                <c:formatCode>General</c:formatCode>
                <c:ptCount val="21"/>
                <c:pt idx="0">
                  <c:v>5719.7730901156801</c:v>
                </c:pt>
                <c:pt idx="1">
                  <c:v>5727.3427810639296</c:v>
                </c:pt>
                <c:pt idx="2">
                  <c:v>5734.99302939878</c:v>
                </c:pt>
                <c:pt idx="3">
                  <c:v>5742.7124479178101</c:v>
                </c:pt>
                <c:pt idx="4">
                  <c:v>5750.4853755205504</c:v>
                </c:pt>
                <c:pt idx="5">
                  <c:v>5758.3225688234397</c:v>
                </c:pt>
                <c:pt idx="6">
                  <c:v>5766.2035691796</c:v>
                </c:pt>
                <c:pt idx="7">
                  <c:v>2966.7473966914999</c:v>
                </c:pt>
                <c:pt idx="8">
                  <c:v>3024.2518702653101</c:v>
                </c:pt>
                <c:pt idx="9">
                  <c:v>3086.3616664034098</c:v>
                </c:pt>
                <c:pt idx="10">
                  <c:v>3151.1726302556599</c:v>
                </c:pt>
                <c:pt idx="11">
                  <c:v>555.78696863237201</c:v>
                </c:pt>
                <c:pt idx="12">
                  <c:v>564.35853467989102</c:v>
                </c:pt>
                <c:pt idx="13">
                  <c:v>580.53871425897205</c:v>
                </c:pt>
                <c:pt idx="14">
                  <c:v>224.45493396657599</c:v>
                </c:pt>
                <c:pt idx="15">
                  <c:v>236.875451734991</c:v>
                </c:pt>
                <c:pt idx="16">
                  <c:v>250.49979853000701</c:v>
                </c:pt>
                <c:pt idx="17">
                  <c:v>291.14055805885403</c:v>
                </c:pt>
                <c:pt idx="18">
                  <c:v>91.748921489643905</c:v>
                </c:pt>
                <c:pt idx="19">
                  <c:v>97.228881897497303</c:v>
                </c:pt>
                <c:pt idx="20">
                  <c:v>43.572353738483798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A953-44CD-A397-442F6C26CB28}"/>
            </c:ext>
          </c:extLst>
        </c:ser>
        <c:ser>
          <c:idx val="149"/>
          <c:order val="149"/>
          <c:tx>
            <c:strRef>
              <c:f>'Imported Energy (Each)'!$EU$2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(Each)'!$EU$3:$EU$23</c:f>
              <c:numCache>
                <c:formatCode>General</c:formatCode>
                <c:ptCount val="21"/>
                <c:pt idx="0">
                  <c:v>2259.3336604174801</c:v>
                </c:pt>
                <c:pt idx="1">
                  <c:v>2262.4436232707098</c:v>
                </c:pt>
                <c:pt idx="2">
                  <c:v>2265.57255456751</c:v>
                </c:pt>
                <c:pt idx="3">
                  <c:v>2268.7540253972602</c:v>
                </c:pt>
                <c:pt idx="4">
                  <c:v>2271.98261590737</c:v>
                </c:pt>
                <c:pt idx="5">
                  <c:v>2275.2392070750202</c:v>
                </c:pt>
                <c:pt idx="6">
                  <c:v>2278.5313820965398</c:v>
                </c:pt>
                <c:pt idx="7">
                  <c:v>770.85210683954597</c:v>
                </c:pt>
                <c:pt idx="8">
                  <c:v>800.59064632828802</c:v>
                </c:pt>
                <c:pt idx="9">
                  <c:v>831.52680688699604</c:v>
                </c:pt>
                <c:pt idx="10">
                  <c:v>863.31179447117802</c:v>
                </c:pt>
                <c:pt idx="11">
                  <c:v>353.76218594293903</c:v>
                </c:pt>
                <c:pt idx="12">
                  <c:v>369.43999608218098</c:v>
                </c:pt>
                <c:pt idx="13">
                  <c:v>387.23131152281798</c:v>
                </c:pt>
                <c:pt idx="14">
                  <c:v>407.46262301469301</c:v>
                </c:pt>
                <c:pt idx="15">
                  <c:v>230.637369010209</c:v>
                </c:pt>
                <c:pt idx="16">
                  <c:v>233.49367911792899</c:v>
                </c:pt>
                <c:pt idx="17">
                  <c:v>290.45665353123798</c:v>
                </c:pt>
                <c:pt idx="18">
                  <c:v>311.07556524146298</c:v>
                </c:pt>
                <c:pt idx="19">
                  <c:v>13.9284866111407</c:v>
                </c:pt>
                <c:pt idx="20">
                  <c:v>17.884843313353201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A953-44CD-A397-442F6C26CB28}"/>
            </c:ext>
          </c:extLst>
        </c:ser>
        <c:ser>
          <c:idx val="150"/>
          <c:order val="150"/>
          <c:tx>
            <c:strRef>
              <c:f>'Imported Energy (Each)'!$EV$2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(Each)'!$EV$3:$EV$23</c:f>
              <c:numCache>
                <c:formatCode>General</c:formatCode>
                <c:ptCount val="21"/>
                <c:pt idx="0">
                  <c:v>2621.0613901674301</c:v>
                </c:pt>
                <c:pt idx="1">
                  <c:v>2623.9921649041098</c:v>
                </c:pt>
                <c:pt idx="2">
                  <c:v>2626.9486123500801</c:v>
                </c:pt>
                <c:pt idx="3">
                  <c:v>2629.9493661065499</c:v>
                </c:pt>
                <c:pt idx="4">
                  <c:v>2632.9894309604301</c:v>
                </c:pt>
                <c:pt idx="5">
                  <c:v>2636.0667406940602</c:v>
                </c:pt>
                <c:pt idx="6">
                  <c:v>2639.1628947945201</c:v>
                </c:pt>
                <c:pt idx="7">
                  <c:v>1299.00893642451</c:v>
                </c:pt>
                <c:pt idx="8">
                  <c:v>1324.85011250088</c:v>
                </c:pt>
                <c:pt idx="9">
                  <c:v>1353.71349812114</c:v>
                </c:pt>
                <c:pt idx="10">
                  <c:v>1383.8032985386001</c:v>
                </c:pt>
                <c:pt idx="11">
                  <c:v>870.91246440121097</c:v>
                </c:pt>
                <c:pt idx="12">
                  <c:v>886.609046315152</c:v>
                </c:pt>
                <c:pt idx="13">
                  <c:v>906.07421827785197</c:v>
                </c:pt>
                <c:pt idx="14">
                  <c:v>927.34506001544798</c:v>
                </c:pt>
                <c:pt idx="15">
                  <c:v>728.118197541585</c:v>
                </c:pt>
                <c:pt idx="16">
                  <c:v>742.52841194457801</c:v>
                </c:pt>
                <c:pt idx="17">
                  <c:v>811.06732691678098</c:v>
                </c:pt>
                <c:pt idx="18">
                  <c:v>828.103482787904</c:v>
                </c:pt>
                <c:pt idx="19">
                  <c:v>255.26013910214601</c:v>
                </c:pt>
                <c:pt idx="20">
                  <c:v>263.78285734837101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A953-44CD-A397-442F6C26CB28}"/>
            </c:ext>
          </c:extLst>
        </c:ser>
        <c:ser>
          <c:idx val="151"/>
          <c:order val="151"/>
          <c:tx>
            <c:strRef>
              <c:f>'Imported Energy (Each)'!$EW$2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(Each)'!$EW$3:$EW$23</c:f>
              <c:numCache>
                <c:formatCode>General</c:formatCode>
                <c:ptCount val="21"/>
                <c:pt idx="0">
                  <c:v>2145.81425458281</c:v>
                </c:pt>
                <c:pt idx="1">
                  <c:v>2147.5301848775398</c:v>
                </c:pt>
                <c:pt idx="2">
                  <c:v>2149.2630865462802</c:v>
                </c:pt>
                <c:pt idx="3">
                  <c:v>2151.0258454068098</c:v>
                </c:pt>
                <c:pt idx="4">
                  <c:v>2152.8237908945598</c:v>
                </c:pt>
                <c:pt idx="5">
                  <c:v>2154.6476059838101</c:v>
                </c:pt>
                <c:pt idx="6">
                  <c:v>2156.4920812598598</c:v>
                </c:pt>
                <c:pt idx="7">
                  <c:v>2158.3618991469498</c:v>
                </c:pt>
                <c:pt idx="8">
                  <c:v>427.71860993872298</c:v>
                </c:pt>
                <c:pt idx="9">
                  <c:v>448.53311204796199</c:v>
                </c:pt>
                <c:pt idx="10">
                  <c:v>470.87900843833</c:v>
                </c:pt>
                <c:pt idx="11">
                  <c:v>494.79768614765601</c:v>
                </c:pt>
                <c:pt idx="12">
                  <c:v>520.34688813057903</c:v>
                </c:pt>
                <c:pt idx="13">
                  <c:v>209.34353802434299</c:v>
                </c:pt>
                <c:pt idx="14">
                  <c:v>217.547802621203</c:v>
                </c:pt>
                <c:pt idx="15">
                  <c:v>227.11616553274601</c:v>
                </c:pt>
                <c:pt idx="16">
                  <c:v>236.933576426005</c:v>
                </c:pt>
                <c:pt idx="17">
                  <c:v>18.557391684889701</c:v>
                </c:pt>
                <c:pt idx="18">
                  <c:v>23.472047575400001</c:v>
                </c:pt>
                <c:pt idx="19">
                  <c:v>25.760883122750901</c:v>
                </c:pt>
                <c:pt idx="20">
                  <c:v>28.562605551573402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A953-44CD-A397-442F6C26CB28}"/>
            </c:ext>
          </c:extLst>
        </c:ser>
        <c:ser>
          <c:idx val="152"/>
          <c:order val="152"/>
          <c:tx>
            <c:strRef>
              <c:f>'Imported Energy (Each)'!$EX$2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(Each)'!$EX$3:$EX$23</c:f>
              <c:numCache>
                <c:formatCode>General</c:formatCode>
                <c:ptCount val="21"/>
                <c:pt idx="0">
                  <c:v>2873.4786713881299</c:v>
                </c:pt>
                <c:pt idx="1">
                  <c:v>2875.8418228630098</c:v>
                </c:pt>
                <c:pt idx="2">
                  <c:v>2878.22115536301</c:v>
                </c:pt>
                <c:pt idx="3">
                  <c:v>2880.6163933150701</c:v>
                </c:pt>
                <c:pt idx="4">
                  <c:v>2883.03970033105</c:v>
                </c:pt>
                <c:pt idx="5">
                  <c:v>2885.4927030753402</c:v>
                </c:pt>
                <c:pt idx="6">
                  <c:v>2887.9748235981701</c:v>
                </c:pt>
                <c:pt idx="7">
                  <c:v>2890.4797684063901</c:v>
                </c:pt>
                <c:pt idx="8">
                  <c:v>1182.3800685353499</c:v>
                </c:pt>
                <c:pt idx="9">
                  <c:v>1207.1298044242201</c:v>
                </c:pt>
                <c:pt idx="10">
                  <c:v>1235.5032942047601</c:v>
                </c:pt>
                <c:pt idx="11">
                  <c:v>1264.2490042347599</c:v>
                </c:pt>
                <c:pt idx="12">
                  <c:v>1294.1253429465901</c:v>
                </c:pt>
                <c:pt idx="13">
                  <c:v>854.90031640957204</c:v>
                </c:pt>
                <c:pt idx="14">
                  <c:v>870.057741985093</c:v>
                </c:pt>
                <c:pt idx="15">
                  <c:v>885.21802073837705</c:v>
                </c:pt>
                <c:pt idx="16">
                  <c:v>900.37944839532202</c:v>
                </c:pt>
                <c:pt idx="17">
                  <c:v>195.96156399987399</c:v>
                </c:pt>
                <c:pt idx="18">
                  <c:v>212.283369762521</c:v>
                </c:pt>
                <c:pt idx="19">
                  <c:v>223.023977937833</c:v>
                </c:pt>
                <c:pt idx="20">
                  <c:v>161.652518815706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A953-44CD-A397-442F6C26CB28}"/>
            </c:ext>
          </c:extLst>
        </c:ser>
        <c:ser>
          <c:idx val="153"/>
          <c:order val="153"/>
          <c:tx>
            <c:strRef>
              <c:f>'Imported Energy (Each)'!$EY$2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(Each)'!$EY$3:$EY$23</c:f>
              <c:numCache>
                <c:formatCode>General</c:formatCode>
                <c:ptCount val="21"/>
                <c:pt idx="0">
                  <c:v>2955.33069771689</c:v>
                </c:pt>
                <c:pt idx="1">
                  <c:v>2957.2112609988599</c:v>
                </c:pt>
                <c:pt idx="2">
                  <c:v>2959.1147401255698</c:v>
                </c:pt>
                <c:pt idx="3">
                  <c:v>2961.0395126869298</c:v>
                </c:pt>
                <c:pt idx="4">
                  <c:v>2962.99145003282</c:v>
                </c:pt>
                <c:pt idx="5">
                  <c:v>2964.9706141209999</c:v>
                </c:pt>
                <c:pt idx="6">
                  <c:v>2966.97314209047</c:v>
                </c:pt>
                <c:pt idx="7">
                  <c:v>2968.9984697374398</c:v>
                </c:pt>
                <c:pt idx="8">
                  <c:v>1504.6172890651301</c:v>
                </c:pt>
                <c:pt idx="9">
                  <c:v>1526.4144508970801</c:v>
                </c:pt>
                <c:pt idx="10">
                  <c:v>1550.6405265823901</c:v>
                </c:pt>
                <c:pt idx="11">
                  <c:v>1575.9034970130799</c:v>
                </c:pt>
                <c:pt idx="12">
                  <c:v>1602.3409908051799</c:v>
                </c:pt>
                <c:pt idx="13">
                  <c:v>1318.4844203520399</c:v>
                </c:pt>
                <c:pt idx="14">
                  <c:v>1330.08979338325</c:v>
                </c:pt>
                <c:pt idx="15">
                  <c:v>1342.57096436083</c:v>
                </c:pt>
                <c:pt idx="16">
                  <c:v>1355.7309182812101</c:v>
                </c:pt>
                <c:pt idx="17">
                  <c:v>38.523382277730697</c:v>
                </c:pt>
                <c:pt idx="18">
                  <c:v>42.678944730338998</c:v>
                </c:pt>
                <c:pt idx="19">
                  <c:v>47.549021488730801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A953-44CD-A397-442F6C26CB28}"/>
            </c:ext>
          </c:extLst>
        </c:ser>
        <c:ser>
          <c:idx val="154"/>
          <c:order val="154"/>
          <c:tx>
            <c:strRef>
              <c:f>'Imported Energy (Each)'!$EZ$2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(Each)'!$EZ$3:$EZ$23</c:f>
              <c:numCache>
                <c:formatCode>General</c:formatCode>
                <c:ptCount val="21"/>
                <c:pt idx="0">
                  <c:v>5482.5796030441397</c:v>
                </c:pt>
                <c:pt idx="1">
                  <c:v>5488.5503879452099</c:v>
                </c:pt>
                <c:pt idx="2">
                  <c:v>5494.5799230194098</c:v>
                </c:pt>
                <c:pt idx="3">
                  <c:v>5500.67146068683</c:v>
                </c:pt>
                <c:pt idx="4">
                  <c:v>5506.8225618379001</c:v>
                </c:pt>
                <c:pt idx="5">
                  <c:v>5513.0344849372104</c:v>
                </c:pt>
                <c:pt idx="6">
                  <c:v>5519.32442784247</c:v>
                </c:pt>
                <c:pt idx="7">
                  <c:v>5525.6693658885097</c:v>
                </c:pt>
                <c:pt idx="8">
                  <c:v>579.87401716974102</c:v>
                </c:pt>
                <c:pt idx="9">
                  <c:v>603.64852511161905</c:v>
                </c:pt>
                <c:pt idx="10">
                  <c:v>634.02768668884698</c:v>
                </c:pt>
                <c:pt idx="11">
                  <c:v>668.11739280075699</c:v>
                </c:pt>
                <c:pt idx="12">
                  <c:v>151.81795434970201</c:v>
                </c:pt>
                <c:pt idx="13">
                  <c:v>163.27386710430699</c:v>
                </c:pt>
                <c:pt idx="14">
                  <c:v>176.844973190612</c:v>
                </c:pt>
                <c:pt idx="15">
                  <c:v>190.378401507955</c:v>
                </c:pt>
                <c:pt idx="16">
                  <c:v>52.076791947591602</c:v>
                </c:pt>
                <c:pt idx="17">
                  <c:v>55.239885866973303</c:v>
                </c:pt>
                <c:pt idx="18">
                  <c:v>77.285405400577801</c:v>
                </c:pt>
                <c:pt idx="19">
                  <c:v>83.080709174168206</c:v>
                </c:pt>
                <c:pt idx="20">
                  <c:v>0.90251608741894096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A953-44CD-A397-442F6C26CB28}"/>
            </c:ext>
          </c:extLst>
        </c:ser>
        <c:ser>
          <c:idx val="155"/>
          <c:order val="155"/>
          <c:tx>
            <c:strRef>
              <c:f>'Imported Energy (Each)'!$FA$2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(Each)'!$FA$3:$FA$23</c:f>
              <c:numCache>
                <c:formatCode>General</c:formatCode>
                <c:ptCount val="21"/>
                <c:pt idx="0">
                  <c:v>2780.6077865177399</c:v>
                </c:pt>
                <c:pt idx="1">
                  <c:v>2781.8680842495601</c:v>
                </c:pt>
                <c:pt idx="2">
                  <c:v>2783.1394449085301</c:v>
                </c:pt>
                <c:pt idx="3">
                  <c:v>2784.4218714059698</c:v>
                </c:pt>
                <c:pt idx="4">
                  <c:v>2785.7111209896402</c:v>
                </c:pt>
                <c:pt idx="5">
                  <c:v>2787.01184327603</c:v>
                </c:pt>
                <c:pt idx="6">
                  <c:v>2788.33422852986</c:v>
                </c:pt>
                <c:pt idx="7">
                  <c:v>2789.6752758841399</c:v>
                </c:pt>
                <c:pt idx="8">
                  <c:v>392.85055637155199</c:v>
                </c:pt>
                <c:pt idx="9">
                  <c:v>418.77346712510598</c:v>
                </c:pt>
                <c:pt idx="10">
                  <c:v>452.03290347473802</c:v>
                </c:pt>
                <c:pt idx="11">
                  <c:v>487.90648260119201</c:v>
                </c:pt>
                <c:pt idx="12">
                  <c:v>141.211934150471</c:v>
                </c:pt>
                <c:pt idx="13">
                  <c:v>140.29029746064001</c:v>
                </c:pt>
                <c:pt idx="14">
                  <c:v>149.746572948482</c:v>
                </c:pt>
                <c:pt idx="15">
                  <c:v>160.66452106564299</c:v>
                </c:pt>
                <c:pt idx="16">
                  <c:v>91.902593379733602</c:v>
                </c:pt>
                <c:pt idx="17">
                  <c:v>93.679543293334007</c:v>
                </c:pt>
                <c:pt idx="18">
                  <c:v>136.69695794250501</c:v>
                </c:pt>
                <c:pt idx="19">
                  <c:v>148.64885317501</c:v>
                </c:pt>
                <c:pt idx="20">
                  <c:v>3.9174969945670601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A953-44CD-A397-442F6C26CB28}"/>
            </c:ext>
          </c:extLst>
        </c:ser>
        <c:ser>
          <c:idx val="156"/>
          <c:order val="156"/>
          <c:tx>
            <c:strRef>
              <c:f>'Imported Energy (Each)'!$FB$2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(Each)'!$FB$3:$FB$23</c:f>
              <c:numCache>
                <c:formatCode>General</c:formatCode>
                <c:ptCount val="21"/>
                <c:pt idx="0">
                  <c:v>3190.19537756317</c:v>
                </c:pt>
                <c:pt idx="1">
                  <c:v>3192.9706067123302</c:v>
                </c:pt>
                <c:pt idx="2">
                  <c:v>3195.7778785494702</c:v>
                </c:pt>
                <c:pt idx="3">
                  <c:v>3198.60599754642</c:v>
                </c:pt>
                <c:pt idx="4">
                  <c:v>3201.47076580365</c:v>
                </c:pt>
                <c:pt idx="5">
                  <c:v>3204.35939240791</c:v>
                </c:pt>
                <c:pt idx="6">
                  <c:v>3207.29034045358</c:v>
                </c:pt>
                <c:pt idx="7">
                  <c:v>3210.26076967275</c:v>
                </c:pt>
                <c:pt idx="8">
                  <c:v>1112.8366144394099</c:v>
                </c:pt>
                <c:pt idx="9">
                  <c:v>1144.66054984832</c:v>
                </c:pt>
                <c:pt idx="10">
                  <c:v>1182.09772766675</c:v>
                </c:pt>
                <c:pt idx="11">
                  <c:v>1221.45463055548</c:v>
                </c:pt>
                <c:pt idx="12">
                  <c:v>1263.12851931871</c:v>
                </c:pt>
                <c:pt idx="13">
                  <c:v>109.679380842638</c:v>
                </c:pt>
                <c:pt idx="14">
                  <c:v>116.009116541796</c:v>
                </c:pt>
                <c:pt idx="15">
                  <c:v>122.33475530987501</c:v>
                </c:pt>
                <c:pt idx="16">
                  <c:v>129.37144199863201</c:v>
                </c:pt>
                <c:pt idx="17">
                  <c:v>2.7240898765883399</c:v>
                </c:pt>
                <c:pt idx="18">
                  <c:v>3.98821138377166</c:v>
                </c:pt>
                <c:pt idx="19">
                  <c:v>6.4137574763346601</c:v>
                </c:pt>
                <c:pt idx="20">
                  <c:v>8.8374079843229598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A953-44CD-A397-442F6C26CB28}"/>
            </c:ext>
          </c:extLst>
        </c:ser>
        <c:ser>
          <c:idx val="157"/>
          <c:order val="157"/>
          <c:tx>
            <c:strRef>
              <c:f>'Imported Energy (Each)'!$FC$2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(Each)'!$FC$3:$FC$23</c:f>
              <c:numCache>
                <c:formatCode>General</c:formatCode>
                <c:ptCount val="21"/>
                <c:pt idx="0">
                  <c:v>2113.0666761035</c:v>
                </c:pt>
                <c:pt idx="1">
                  <c:v>2115.0504537943002</c:v>
                </c:pt>
                <c:pt idx="2">
                  <c:v>2117.0584836507901</c:v>
                </c:pt>
                <c:pt idx="3">
                  <c:v>2119.0937995303302</c:v>
                </c:pt>
                <c:pt idx="4">
                  <c:v>2121.1509421352498</c:v>
                </c:pt>
                <c:pt idx="5">
                  <c:v>2123.2178864535799</c:v>
                </c:pt>
                <c:pt idx="6">
                  <c:v>2125.2936405088099</c:v>
                </c:pt>
                <c:pt idx="7">
                  <c:v>776.62132135833701</c:v>
                </c:pt>
                <c:pt idx="8">
                  <c:v>798.90684581964501</c:v>
                </c:pt>
                <c:pt idx="9">
                  <c:v>823.06638075734804</c:v>
                </c:pt>
                <c:pt idx="10">
                  <c:v>848.52992791533404</c:v>
                </c:pt>
                <c:pt idx="11">
                  <c:v>874.92298440385002</c:v>
                </c:pt>
                <c:pt idx="12">
                  <c:v>291.512075577281</c:v>
                </c:pt>
                <c:pt idx="13">
                  <c:v>303.31992351608602</c:v>
                </c:pt>
                <c:pt idx="14">
                  <c:v>317.17427220587302</c:v>
                </c:pt>
                <c:pt idx="15">
                  <c:v>332.72943880038201</c:v>
                </c:pt>
                <c:pt idx="16">
                  <c:v>240.05156945959499</c:v>
                </c:pt>
                <c:pt idx="17">
                  <c:v>267.651210069385</c:v>
                </c:pt>
                <c:pt idx="18">
                  <c:v>276.659537350167</c:v>
                </c:pt>
                <c:pt idx="19">
                  <c:v>286.64409202712102</c:v>
                </c:pt>
                <c:pt idx="20">
                  <c:v>16.516957136055701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A953-44CD-A397-442F6C26CB28}"/>
            </c:ext>
          </c:extLst>
        </c:ser>
        <c:ser>
          <c:idx val="158"/>
          <c:order val="158"/>
          <c:tx>
            <c:strRef>
              <c:f>'Imported Energy (Each)'!$FD$2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(Each)'!$FD$3:$FD$23</c:f>
              <c:numCache>
                <c:formatCode>General</c:formatCode>
                <c:ptCount val="21"/>
                <c:pt idx="0">
                  <c:v>6651.8351922808197</c:v>
                </c:pt>
                <c:pt idx="1">
                  <c:v>6656.9981779383597</c:v>
                </c:pt>
                <c:pt idx="2">
                  <c:v>6662.2301522054804</c:v>
                </c:pt>
                <c:pt idx="3">
                  <c:v>6667.5428660958896</c:v>
                </c:pt>
                <c:pt idx="4">
                  <c:v>6672.9105124315101</c:v>
                </c:pt>
                <c:pt idx="5">
                  <c:v>6678.3551086895004</c:v>
                </c:pt>
                <c:pt idx="6">
                  <c:v>6683.8915841187199</c:v>
                </c:pt>
                <c:pt idx="7">
                  <c:v>2197.9683160484501</c:v>
                </c:pt>
                <c:pt idx="8">
                  <c:v>2240.0251444385199</c:v>
                </c:pt>
                <c:pt idx="9">
                  <c:v>2289.5087133853799</c:v>
                </c:pt>
                <c:pt idx="10">
                  <c:v>2340.6831668058899</c:v>
                </c:pt>
                <c:pt idx="11">
                  <c:v>1116.2320823433599</c:v>
                </c:pt>
                <c:pt idx="12">
                  <c:v>1137.2524927335301</c:v>
                </c:pt>
                <c:pt idx="13">
                  <c:v>1158.71387035763</c:v>
                </c:pt>
                <c:pt idx="14">
                  <c:v>642.13673193597299</c:v>
                </c:pt>
                <c:pt idx="15">
                  <c:v>661.990429220593</c:v>
                </c:pt>
                <c:pt idx="16">
                  <c:v>681.84757036406802</c:v>
                </c:pt>
                <c:pt idx="17">
                  <c:v>379.80235352555599</c:v>
                </c:pt>
                <c:pt idx="18">
                  <c:v>391.86107537301001</c:v>
                </c:pt>
                <c:pt idx="19">
                  <c:v>405.74928895393703</c:v>
                </c:pt>
                <c:pt idx="20">
                  <c:v>200.969896343485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A953-44CD-A397-442F6C26CB28}"/>
            </c:ext>
          </c:extLst>
        </c:ser>
        <c:ser>
          <c:idx val="159"/>
          <c:order val="159"/>
          <c:tx>
            <c:strRef>
              <c:f>'Imported Energy (Each)'!$FE$2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(Each)'!$FE$3:$FE$23</c:f>
              <c:numCache>
                <c:formatCode>General</c:formatCode>
                <c:ptCount val="21"/>
                <c:pt idx="0">
                  <c:v>1550.4876413219599</c:v>
                </c:pt>
                <c:pt idx="1">
                  <c:v>1551.5232894395201</c:v>
                </c:pt>
                <c:pt idx="2">
                  <c:v>1552.5676512825701</c:v>
                </c:pt>
                <c:pt idx="3">
                  <c:v>1553.62349126153</c:v>
                </c:pt>
                <c:pt idx="4">
                  <c:v>1554.6859589891701</c:v>
                </c:pt>
                <c:pt idx="5">
                  <c:v>1555.7599760542601</c:v>
                </c:pt>
                <c:pt idx="6">
                  <c:v>1556.8418090048301</c:v>
                </c:pt>
                <c:pt idx="7">
                  <c:v>1557.9350622034201</c:v>
                </c:pt>
                <c:pt idx="8">
                  <c:v>218.06952030178201</c:v>
                </c:pt>
                <c:pt idx="9">
                  <c:v>234.430377087484</c:v>
                </c:pt>
                <c:pt idx="10">
                  <c:v>253.88682089558301</c:v>
                </c:pt>
                <c:pt idx="11">
                  <c:v>275.22598058389701</c:v>
                </c:pt>
                <c:pt idx="12">
                  <c:v>69.711587686960698</c:v>
                </c:pt>
                <c:pt idx="13">
                  <c:v>75.279099542547996</c:v>
                </c:pt>
                <c:pt idx="14">
                  <c:v>81.379652195504207</c:v>
                </c:pt>
                <c:pt idx="15">
                  <c:v>87.840714628864603</c:v>
                </c:pt>
                <c:pt idx="16">
                  <c:v>60.267632153196999</c:v>
                </c:pt>
                <c:pt idx="17">
                  <c:v>64.163438777155804</c:v>
                </c:pt>
                <c:pt idx="18">
                  <c:v>78.821707943841105</c:v>
                </c:pt>
                <c:pt idx="19">
                  <c:v>84.275741520403798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A953-44CD-A397-442F6C26CB28}"/>
            </c:ext>
          </c:extLst>
        </c:ser>
        <c:ser>
          <c:idx val="160"/>
          <c:order val="160"/>
          <c:tx>
            <c:strRef>
              <c:f>'Imported Energy (Each)'!$FF$2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(Each)'!$FF$3:$FF$23</c:f>
              <c:numCache>
                <c:formatCode>General</c:formatCode>
                <c:ptCount val="21"/>
                <c:pt idx="0">
                  <c:v>5002.732081223</c:v>
                </c:pt>
                <c:pt idx="1">
                  <c:v>5005.13783272399</c:v>
                </c:pt>
                <c:pt idx="2">
                  <c:v>5007.54876214674</c:v>
                </c:pt>
                <c:pt idx="3">
                  <c:v>5009.9714269390997</c:v>
                </c:pt>
                <c:pt idx="4">
                  <c:v>5012.4343424071303</c:v>
                </c:pt>
                <c:pt idx="5">
                  <c:v>5014.9441274605097</c:v>
                </c:pt>
                <c:pt idx="6">
                  <c:v>5017.4689852940301</c:v>
                </c:pt>
                <c:pt idx="7">
                  <c:v>5020.0114855886704</c:v>
                </c:pt>
                <c:pt idx="8">
                  <c:v>2494.1580100625802</c:v>
                </c:pt>
                <c:pt idx="9">
                  <c:v>2530.8699925676001</c:v>
                </c:pt>
                <c:pt idx="10">
                  <c:v>2571.5543895553101</c:v>
                </c:pt>
                <c:pt idx="11">
                  <c:v>2614.5974790180198</c:v>
                </c:pt>
                <c:pt idx="12">
                  <c:v>2005.74587795413</c:v>
                </c:pt>
                <c:pt idx="13">
                  <c:v>2023.50584380738</c:v>
                </c:pt>
                <c:pt idx="14">
                  <c:v>2046.22481053465</c:v>
                </c:pt>
                <c:pt idx="15">
                  <c:v>2068.8721116555398</c:v>
                </c:pt>
                <c:pt idx="16">
                  <c:v>421.09661225086597</c:v>
                </c:pt>
                <c:pt idx="17">
                  <c:v>95.836480510103002</c:v>
                </c:pt>
                <c:pt idx="18">
                  <c:v>102.154691457289</c:v>
                </c:pt>
                <c:pt idx="19">
                  <c:v>107.680410619166</c:v>
                </c:pt>
                <c:pt idx="20">
                  <c:v>116.220156571159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A953-44CD-A397-442F6C26CB28}"/>
            </c:ext>
          </c:extLst>
        </c:ser>
        <c:ser>
          <c:idx val="161"/>
          <c:order val="161"/>
          <c:tx>
            <c:strRef>
              <c:f>'Imported Energy (Each)'!$FG$2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(Each)'!$FG$3:$FG$23</c:f>
              <c:numCache>
                <c:formatCode>General</c:formatCode>
                <c:ptCount val="21"/>
                <c:pt idx="0">
                  <c:v>3665.2192989110499</c:v>
                </c:pt>
                <c:pt idx="1">
                  <c:v>3668.3822291107099</c:v>
                </c:pt>
                <c:pt idx="2">
                  <c:v>3671.5745722524398</c:v>
                </c:pt>
                <c:pt idx="3">
                  <c:v>3674.8214539417099</c:v>
                </c:pt>
                <c:pt idx="4">
                  <c:v>3678.1153238327101</c:v>
                </c:pt>
                <c:pt idx="5">
                  <c:v>3681.4340511035002</c:v>
                </c:pt>
                <c:pt idx="6">
                  <c:v>3684.78846534493</c:v>
                </c:pt>
                <c:pt idx="7">
                  <c:v>826.81417172189697</c:v>
                </c:pt>
                <c:pt idx="8">
                  <c:v>866.86653755090299</c:v>
                </c:pt>
                <c:pt idx="9">
                  <c:v>912.07637496159498</c:v>
                </c:pt>
                <c:pt idx="10">
                  <c:v>960.61055499546399</c:v>
                </c:pt>
                <c:pt idx="11">
                  <c:v>1014.36473422738</c:v>
                </c:pt>
                <c:pt idx="12">
                  <c:v>550.49486275060497</c:v>
                </c:pt>
                <c:pt idx="13">
                  <c:v>569.76769060315303</c:v>
                </c:pt>
                <c:pt idx="14">
                  <c:v>591.01690095063304</c:v>
                </c:pt>
                <c:pt idx="15">
                  <c:v>612.89367105322799</c:v>
                </c:pt>
                <c:pt idx="16">
                  <c:v>32.490753886497103</c:v>
                </c:pt>
                <c:pt idx="17">
                  <c:v>36.770852386960598</c:v>
                </c:pt>
                <c:pt idx="18">
                  <c:v>41.228790635463398</c:v>
                </c:pt>
                <c:pt idx="19">
                  <c:v>47.003994942085797</c:v>
                </c:pt>
                <c:pt idx="20">
                  <c:v>16.151910936963699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A953-44CD-A397-442F6C26CB28}"/>
            </c:ext>
          </c:extLst>
        </c:ser>
        <c:ser>
          <c:idx val="162"/>
          <c:order val="162"/>
          <c:tx>
            <c:strRef>
              <c:f>'Imported Energy (Each)'!$FH$2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(Each)'!$FH$3:$FH$23</c:f>
              <c:numCache>
                <c:formatCode>General</c:formatCode>
                <c:ptCount val="21"/>
                <c:pt idx="0">
                  <c:v>8161.1323407174896</c:v>
                </c:pt>
                <c:pt idx="1">
                  <c:v>8168.3757615487102</c:v>
                </c:pt>
                <c:pt idx="2">
                  <c:v>8175.6860454563403</c:v>
                </c:pt>
                <c:pt idx="3">
                  <c:v>8183.0650408499596</c:v>
                </c:pt>
                <c:pt idx="4">
                  <c:v>8190.4910728486702</c:v>
                </c:pt>
                <c:pt idx="5">
                  <c:v>8197.9992921261091</c:v>
                </c:pt>
                <c:pt idx="6">
                  <c:v>8205.58402275142</c:v>
                </c:pt>
                <c:pt idx="7">
                  <c:v>1410.0417313380699</c:v>
                </c:pt>
                <c:pt idx="8">
                  <c:v>1443.4035184332799</c:v>
                </c:pt>
                <c:pt idx="9">
                  <c:v>1485.6823476360501</c:v>
                </c:pt>
                <c:pt idx="10">
                  <c:v>454.07284099017397</c:v>
                </c:pt>
                <c:pt idx="11">
                  <c:v>474.40705753471099</c:v>
                </c:pt>
                <c:pt idx="12">
                  <c:v>497.44908236031398</c:v>
                </c:pt>
                <c:pt idx="13">
                  <c:v>522.89554648260901</c:v>
                </c:pt>
                <c:pt idx="14">
                  <c:v>170.86251223629301</c:v>
                </c:pt>
                <c:pt idx="15">
                  <c:v>179.73750328277001</c:v>
                </c:pt>
                <c:pt idx="16">
                  <c:v>188.622647427884</c:v>
                </c:pt>
                <c:pt idx="17">
                  <c:v>105.148912693914</c:v>
                </c:pt>
                <c:pt idx="18">
                  <c:v>109.652564657919</c:v>
                </c:pt>
                <c:pt idx="19">
                  <c:v>114.09822475127901</c:v>
                </c:pt>
                <c:pt idx="20">
                  <c:v>30.015513444032699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A953-44CD-A397-442F6C26CB28}"/>
            </c:ext>
          </c:extLst>
        </c:ser>
        <c:ser>
          <c:idx val="163"/>
          <c:order val="163"/>
          <c:tx>
            <c:strRef>
              <c:f>'Imported Energy (Each)'!$FI$2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(Each)'!$FI$3:$FI$23</c:f>
              <c:numCache>
                <c:formatCode>General</c:formatCode>
                <c:ptCount val="21"/>
                <c:pt idx="0">
                  <c:v>5450.3007186923596</c:v>
                </c:pt>
                <c:pt idx="1">
                  <c:v>5454.8748997112498</c:v>
                </c:pt>
                <c:pt idx="2">
                  <c:v>5459.4934621989396</c:v>
                </c:pt>
                <c:pt idx="3">
                  <c:v>5464.1531014258198</c:v>
                </c:pt>
                <c:pt idx="4">
                  <c:v>5468.8614236838603</c:v>
                </c:pt>
                <c:pt idx="5">
                  <c:v>5473.6108154601998</c:v>
                </c:pt>
                <c:pt idx="6">
                  <c:v>5478.3855988606902</c:v>
                </c:pt>
                <c:pt idx="7">
                  <c:v>5483.1961534962802</c:v>
                </c:pt>
                <c:pt idx="8">
                  <c:v>3679.5317453305302</c:v>
                </c:pt>
                <c:pt idx="9">
                  <c:v>3712.6111303907601</c:v>
                </c:pt>
                <c:pt idx="10">
                  <c:v>3749.4359144240002</c:v>
                </c:pt>
                <c:pt idx="11">
                  <c:v>3788.02718428049</c:v>
                </c:pt>
                <c:pt idx="12">
                  <c:v>3828.0309552577901</c:v>
                </c:pt>
                <c:pt idx="13">
                  <c:v>1004.4491334567</c:v>
                </c:pt>
                <c:pt idx="14">
                  <c:v>520.70849735037405</c:v>
                </c:pt>
                <c:pt idx="15">
                  <c:v>532.45723419966998</c:v>
                </c:pt>
                <c:pt idx="16">
                  <c:v>545.49749985534504</c:v>
                </c:pt>
                <c:pt idx="17">
                  <c:v>560.60985575318</c:v>
                </c:pt>
                <c:pt idx="18">
                  <c:v>584.80662773046799</c:v>
                </c:pt>
                <c:pt idx="19">
                  <c:v>79.826586823946997</c:v>
                </c:pt>
                <c:pt idx="20">
                  <c:v>18.4401532171136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A953-44CD-A397-442F6C26CB28}"/>
            </c:ext>
          </c:extLst>
        </c:ser>
        <c:ser>
          <c:idx val="164"/>
          <c:order val="164"/>
          <c:tx>
            <c:strRef>
              <c:f>'Imported Energy (Each)'!$FJ$2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(Each)'!$FJ$3:$FJ$23</c:f>
              <c:numCache>
                <c:formatCode>General</c:formatCode>
                <c:ptCount val="21"/>
                <c:pt idx="0">
                  <c:v>4097.72735044007</c:v>
                </c:pt>
                <c:pt idx="1">
                  <c:v>4101.3924921712296</c:v>
                </c:pt>
                <c:pt idx="2">
                  <c:v>4105.1143365211201</c:v>
                </c:pt>
                <c:pt idx="3">
                  <c:v>4108.8581472962296</c:v>
                </c:pt>
                <c:pt idx="4">
                  <c:v>4112.6248335610699</c:v>
                </c:pt>
                <c:pt idx="5">
                  <c:v>4116.4780636524001</c:v>
                </c:pt>
                <c:pt idx="6">
                  <c:v>4120.4035943938397</c:v>
                </c:pt>
                <c:pt idx="7">
                  <c:v>4124.3878911518304</c:v>
                </c:pt>
                <c:pt idx="8">
                  <c:v>1557.45316757718</c:v>
                </c:pt>
                <c:pt idx="9">
                  <c:v>1598.93548659254</c:v>
                </c:pt>
                <c:pt idx="10">
                  <c:v>1645.0983605445001</c:v>
                </c:pt>
                <c:pt idx="11">
                  <c:v>1693.3392784268301</c:v>
                </c:pt>
                <c:pt idx="12">
                  <c:v>1743.9445887202601</c:v>
                </c:pt>
                <c:pt idx="13">
                  <c:v>234.209290603206</c:v>
                </c:pt>
                <c:pt idx="14">
                  <c:v>247.14833578587201</c:v>
                </c:pt>
                <c:pt idx="15">
                  <c:v>260.03658355037902</c:v>
                </c:pt>
                <c:pt idx="16">
                  <c:v>272.92533904587401</c:v>
                </c:pt>
                <c:pt idx="17">
                  <c:v>25.764510862463901</c:v>
                </c:pt>
                <c:pt idx="18">
                  <c:v>35.2269890853199</c:v>
                </c:pt>
                <c:pt idx="19">
                  <c:v>39.541068095903903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A953-44CD-A397-442F6C26CB28}"/>
            </c:ext>
          </c:extLst>
        </c:ser>
        <c:ser>
          <c:idx val="165"/>
          <c:order val="165"/>
          <c:tx>
            <c:strRef>
              <c:f>'Imported Energy (Each)'!$FK$2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(Each)'!$FK$3:$FK$23</c:f>
              <c:numCache>
                <c:formatCode>General</c:formatCode>
                <c:ptCount val="21"/>
                <c:pt idx="0">
                  <c:v>3950.02871474125</c:v>
                </c:pt>
                <c:pt idx="1">
                  <c:v>3952.9714598980199</c:v>
                </c:pt>
                <c:pt idx="2">
                  <c:v>3955.94480250989</c:v>
                </c:pt>
                <c:pt idx="3">
                  <c:v>3958.9339955646901</c:v>
                </c:pt>
                <c:pt idx="4">
                  <c:v>3961.9447709923902</c:v>
                </c:pt>
                <c:pt idx="5">
                  <c:v>3964.9751481993899</c:v>
                </c:pt>
                <c:pt idx="6">
                  <c:v>3968.0231718965001</c:v>
                </c:pt>
                <c:pt idx="7">
                  <c:v>2065.41633991258</c:v>
                </c:pt>
                <c:pt idx="8">
                  <c:v>2095.5837905181202</c:v>
                </c:pt>
                <c:pt idx="9">
                  <c:v>2129.13721432276</c:v>
                </c:pt>
                <c:pt idx="10">
                  <c:v>2165.5633340107702</c:v>
                </c:pt>
                <c:pt idx="11">
                  <c:v>2203.6770674857698</c:v>
                </c:pt>
                <c:pt idx="12">
                  <c:v>1694.1275879244199</c:v>
                </c:pt>
                <c:pt idx="13">
                  <c:v>1713.9467169940999</c:v>
                </c:pt>
                <c:pt idx="14">
                  <c:v>1735.4421241636201</c:v>
                </c:pt>
                <c:pt idx="15">
                  <c:v>1757.52590284446</c:v>
                </c:pt>
                <c:pt idx="16">
                  <c:v>198.013022815906</c:v>
                </c:pt>
                <c:pt idx="17">
                  <c:v>209.15353947005499</c:v>
                </c:pt>
                <c:pt idx="18">
                  <c:v>86.072169728344605</c:v>
                </c:pt>
                <c:pt idx="19">
                  <c:v>89.435063815362696</c:v>
                </c:pt>
                <c:pt idx="20">
                  <c:v>93.511311279404595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A953-44CD-A397-442F6C26CB28}"/>
            </c:ext>
          </c:extLst>
        </c:ser>
        <c:ser>
          <c:idx val="166"/>
          <c:order val="166"/>
          <c:tx>
            <c:strRef>
              <c:f>'Imported Energy (Each)'!$FL$2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(Each)'!$FL$3:$FL$23</c:f>
              <c:numCache>
                <c:formatCode>General</c:formatCode>
                <c:ptCount val="21"/>
                <c:pt idx="0">
                  <c:v>3957.8249865172302</c:v>
                </c:pt>
                <c:pt idx="1">
                  <c:v>3961.8949065919501</c:v>
                </c:pt>
                <c:pt idx="2">
                  <c:v>3966.0154308821102</c:v>
                </c:pt>
                <c:pt idx="3">
                  <c:v>3970.1753669219602</c:v>
                </c:pt>
                <c:pt idx="4">
                  <c:v>3974.4172861747602</c:v>
                </c:pt>
                <c:pt idx="5">
                  <c:v>3978.7504494541299</c:v>
                </c:pt>
                <c:pt idx="6">
                  <c:v>3983.1454942652499</c:v>
                </c:pt>
                <c:pt idx="7">
                  <c:v>488.67797200382699</c:v>
                </c:pt>
                <c:pt idx="8">
                  <c:v>514.06545721094903</c:v>
                </c:pt>
                <c:pt idx="9">
                  <c:v>543.72989132039902</c:v>
                </c:pt>
                <c:pt idx="10">
                  <c:v>575.56169121493895</c:v>
                </c:pt>
                <c:pt idx="11">
                  <c:v>610.34438636242498</c:v>
                </c:pt>
                <c:pt idx="12">
                  <c:v>109.29464452446101</c:v>
                </c:pt>
                <c:pt idx="13">
                  <c:v>117.26473161955499</c:v>
                </c:pt>
                <c:pt idx="14">
                  <c:v>125.12893958786501</c:v>
                </c:pt>
                <c:pt idx="15">
                  <c:v>133.216976552971</c:v>
                </c:pt>
                <c:pt idx="16">
                  <c:v>32.041908142937402</c:v>
                </c:pt>
                <c:pt idx="17">
                  <c:v>40.004404829660999</c:v>
                </c:pt>
                <c:pt idx="18">
                  <c:v>43.436803220423002</c:v>
                </c:pt>
                <c:pt idx="19">
                  <c:v>47.391435424546003</c:v>
                </c:pt>
                <c:pt idx="20">
                  <c:v>1.6658075857736101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A953-44CD-A397-442F6C26CB28}"/>
            </c:ext>
          </c:extLst>
        </c:ser>
        <c:ser>
          <c:idx val="167"/>
          <c:order val="167"/>
          <c:tx>
            <c:strRef>
              <c:f>'Imported Energy (Each)'!$FM$2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(Each)'!$FM$3:$FM$23</c:f>
              <c:numCache>
                <c:formatCode>General</c:formatCode>
                <c:ptCount val="21"/>
                <c:pt idx="0">
                  <c:v>4581.21</c:v>
                </c:pt>
                <c:pt idx="1">
                  <c:v>3264.9463254748898</c:v>
                </c:pt>
                <c:pt idx="2">
                  <c:v>3267.6064055730599</c:v>
                </c:pt>
                <c:pt idx="3">
                  <c:v>3270.28766485388</c:v>
                </c:pt>
                <c:pt idx="4">
                  <c:v>3272.9874398196298</c:v>
                </c:pt>
                <c:pt idx="5">
                  <c:v>3275.70363182648</c:v>
                </c:pt>
                <c:pt idx="6">
                  <c:v>3278.4394056187198</c:v>
                </c:pt>
                <c:pt idx="7">
                  <c:v>3281.1898389862999</c:v>
                </c:pt>
                <c:pt idx="8">
                  <c:v>1934.6056354514801</c:v>
                </c:pt>
                <c:pt idx="9">
                  <c:v>1965.25709008543</c:v>
                </c:pt>
                <c:pt idx="10">
                  <c:v>1999.2990376902401</c:v>
                </c:pt>
                <c:pt idx="11">
                  <c:v>2034.0514184354399</c:v>
                </c:pt>
                <c:pt idx="12">
                  <c:v>1648.5561324376799</c:v>
                </c:pt>
                <c:pt idx="13">
                  <c:v>1661.49922918729</c:v>
                </c:pt>
                <c:pt idx="14">
                  <c:v>1676.3678422974899</c:v>
                </c:pt>
                <c:pt idx="15">
                  <c:v>1691.4954147988501</c:v>
                </c:pt>
                <c:pt idx="16">
                  <c:v>116.80112595609501</c:v>
                </c:pt>
                <c:pt idx="17">
                  <c:v>125.286522985662</c:v>
                </c:pt>
                <c:pt idx="18">
                  <c:v>133.76453175848101</c:v>
                </c:pt>
                <c:pt idx="19">
                  <c:v>8.3317093434510898</c:v>
                </c:pt>
                <c:pt idx="20">
                  <c:v>9.9957964750324706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A953-44CD-A397-442F6C26CB28}"/>
            </c:ext>
          </c:extLst>
        </c:ser>
        <c:ser>
          <c:idx val="168"/>
          <c:order val="168"/>
          <c:tx>
            <c:strRef>
              <c:f>'Imported Energy (Each)'!$FN$2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(Each)'!$FN$3:$FN$23</c:f>
              <c:numCache>
                <c:formatCode>General</c:formatCode>
                <c:ptCount val="21"/>
                <c:pt idx="0">
                  <c:v>3353.1634481917799</c:v>
                </c:pt>
                <c:pt idx="1">
                  <c:v>3355.9393999863</c:v>
                </c:pt>
                <c:pt idx="2">
                  <c:v>3358.7414405525101</c:v>
                </c:pt>
                <c:pt idx="3">
                  <c:v>3361.5617258219199</c:v>
                </c:pt>
                <c:pt idx="4">
                  <c:v>3364.40459351142</c:v>
                </c:pt>
                <c:pt idx="5">
                  <c:v>3367.2667446529699</c:v>
                </c:pt>
                <c:pt idx="6">
                  <c:v>3370.1617647153698</c:v>
                </c:pt>
                <c:pt idx="7">
                  <c:v>3373.1054390852401</c:v>
                </c:pt>
                <c:pt idx="8">
                  <c:v>924.85015163540095</c:v>
                </c:pt>
                <c:pt idx="9">
                  <c:v>955.16367344815205</c:v>
                </c:pt>
                <c:pt idx="10">
                  <c:v>990.048519946017</c:v>
                </c:pt>
                <c:pt idx="11">
                  <c:v>1027.4443667621699</c:v>
                </c:pt>
                <c:pt idx="12">
                  <c:v>1068.0809768732599</c:v>
                </c:pt>
                <c:pt idx="13">
                  <c:v>582.53843096358798</c:v>
                </c:pt>
                <c:pt idx="14">
                  <c:v>601.21191253363202</c:v>
                </c:pt>
                <c:pt idx="15">
                  <c:v>623.89527709491699</c:v>
                </c:pt>
                <c:pt idx="16">
                  <c:v>648.72285206163201</c:v>
                </c:pt>
                <c:pt idx="17">
                  <c:v>44.938028273234501</c:v>
                </c:pt>
                <c:pt idx="18">
                  <c:v>65.774341405988494</c:v>
                </c:pt>
                <c:pt idx="19">
                  <c:v>71.950613307980007</c:v>
                </c:pt>
                <c:pt idx="20">
                  <c:v>2.93429085074286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A953-44CD-A397-442F6C26CB28}"/>
            </c:ext>
          </c:extLst>
        </c:ser>
        <c:ser>
          <c:idx val="169"/>
          <c:order val="169"/>
          <c:tx>
            <c:strRef>
              <c:f>'Imported Energy (Each)'!$FO$2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(Each)'!$FO$3:$FO$23</c:f>
              <c:numCache>
                <c:formatCode>General</c:formatCode>
                <c:ptCount val="21"/>
                <c:pt idx="0">
                  <c:v>3897.7164799246598</c:v>
                </c:pt>
                <c:pt idx="1">
                  <c:v>3900.7012971529698</c:v>
                </c:pt>
                <c:pt idx="2">
                  <c:v>3903.7353077100502</c:v>
                </c:pt>
                <c:pt idx="3">
                  <c:v>3906.7798581986299</c:v>
                </c:pt>
                <c:pt idx="4">
                  <c:v>3909.8623743675798</c:v>
                </c:pt>
                <c:pt idx="5">
                  <c:v>3912.98202591781</c:v>
                </c:pt>
                <c:pt idx="6">
                  <c:v>3916.1500058926899</c:v>
                </c:pt>
                <c:pt idx="7">
                  <c:v>1846.94885353666</c:v>
                </c:pt>
                <c:pt idx="8">
                  <c:v>1886.25809552838</c:v>
                </c:pt>
                <c:pt idx="9">
                  <c:v>1927.6816134830999</c:v>
                </c:pt>
                <c:pt idx="10">
                  <c:v>1971.0339977527501</c:v>
                </c:pt>
                <c:pt idx="11">
                  <c:v>1342.81614811033</c:v>
                </c:pt>
                <c:pt idx="12">
                  <c:v>1362.39268501433</c:v>
                </c:pt>
                <c:pt idx="13">
                  <c:v>1385.4550814154099</c:v>
                </c:pt>
                <c:pt idx="14">
                  <c:v>1408.8701437816701</c:v>
                </c:pt>
                <c:pt idx="15">
                  <c:v>1254.7587902836001</c:v>
                </c:pt>
                <c:pt idx="16">
                  <c:v>1271.0536887599001</c:v>
                </c:pt>
                <c:pt idx="17">
                  <c:v>1335.4788505203901</c:v>
                </c:pt>
                <c:pt idx="18">
                  <c:v>1353.70178261009</c:v>
                </c:pt>
                <c:pt idx="19">
                  <c:v>660.31632676566699</c:v>
                </c:pt>
                <c:pt idx="20">
                  <c:v>620.56951773374794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A953-44CD-A397-442F6C26CB28}"/>
            </c:ext>
          </c:extLst>
        </c:ser>
        <c:ser>
          <c:idx val="170"/>
          <c:order val="170"/>
          <c:tx>
            <c:strRef>
              <c:f>'Imported Energy (Each)'!$FP$2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(Each)'!$FP$3:$FP$23</c:f>
              <c:numCache>
                <c:formatCode>General</c:formatCode>
                <c:ptCount val="21"/>
                <c:pt idx="0">
                  <c:v>4544.34369501746</c:v>
                </c:pt>
                <c:pt idx="1">
                  <c:v>4548.7524074268104</c:v>
                </c:pt>
                <c:pt idx="2">
                  <c:v>4553.2355908340096</c:v>
                </c:pt>
                <c:pt idx="3">
                  <c:v>4557.7770068336504</c:v>
                </c:pt>
                <c:pt idx="4">
                  <c:v>4562.3741196638002</c:v>
                </c:pt>
                <c:pt idx="5">
                  <c:v>4567.0282359119001</c:v>
                </c:pt>
                <c:pt idx="6">
                  <c:v>4571.7727234555496</c:v>
                </c:pt>
                <c:pt idx="7">
                  <c:v>4576.5935556271797</c:v>
                </c:pt>
                <c:pt idx="8">
                  <c:v>2161.4533770042399</c:v>
                </c:pt>
                <c:pt idx="9">
                  <c:v>2204.6935263400401</c:v>
                </c:pt>
                <c:pt idx="10">
                  <c:v>2249.7025478724099</c:v>
                </c:pt>
                <c:pt idx="11">
                  <c:v>2296.4746656410998</c:v>
                </c:pt>
                <c:pt idx="12">
                  <c:v>2345.1336671548102</c:v>
                </c:pt>
                <c:pt idx="13">
                  <c:v>248.427961655443</c:v>
                </c:pt>
                <c:pt idx="14">
                  <c:v>249.514917563339</c:v>
                </c:pt>
                <c:pt idx="15">
                  <c:v>267.74237851835801</c:v>
                </c:pt>
                <c:pt idx="16">
                  <c:v>289.565150284114</c:v>
                </c:pt>
                <c:pt idx="17">
                  <c:v>13.5992092054948</c:v>
                </c:pt>
                <c:pt idx="18">
                  <c:v>20.4867521028605</c:v>
                </c:pt>
                <c:pt idx="19">
                  <c:v>25.806699736232201</c:v>
                </c:pt>
                <c:pt idx="20">
                  <c:v>32.476079687123999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A953-44CD-A397-442F6C26CB28}"/>
            </c:ext>
          </c:extLst>
        </c:ser>
        <c:ser>
          <c:idx val="171"/>
          <c:order val="171"/>
          <c:tx>
            <c:strRef>
              <c:f>'Imported Energy (Each)'!$FQ$2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(Each)'!$FQ$3:$FQ$23</c:f>
              <c:numCache>
                <c:formatCode>General</c:formatCode>
                <c:ptCount val="21"/>
                <c:pt idx="0">
                  <c:v>6544.9021336368496</c:v>
                </c:pt>
                <c:pt idx="1">
                  <c:v>6550.7474708608697</c:v>
                </c:pt>
                <c:pt idx="2">
                  <c:v>6556.6359130459296</c:v>
                </c:pt>
                <c:pt idx="3">
                  <c:v>6562.5993227061499</c:v>
                </c:pt>
                <c:pt idx="4">
                  <c:v>6568.61530977438</c:v>
                </c:pt>
                <c:pt idx="5">
                  <c:v>6574.68672282836</c:v>
                </c:pt>
                <c:pt idx="6">
                  <c:v>6580.8386700228302</c:v>
                </c:pt>
                <c:pt idx="7">
                  <c:v>6587.0521745823298</c:v>
                </c:pt>
                <c:pt idx="8">
                  <c:v>1725.3458574947899</c:v>
                </c:pt>
                <c:pt idx="9">
                  <c:v>1762.91727668616</c:v>
                </c:pt>
                <c:pt idx="10">
                  <c:v>1806.39904280923</c:v>
                </c:pt>
                <c:pt idx="11">
                  <c:v>1853.24395707757</c:v>
                </c:pt>
                <c:pt idx="12">
                  <c:v>608.14374674745102</c:v>
                </c:pt>
                <c:pt idx="13">
                  <c:v>625.38307778128399</c:v>
                </c:pt>
                <c:pt idx="14">
                  <c:v>644.59211095871603</c:v>
                </c:pt>
                <c:pt idx="15">
                  <c:v>244.547141605766</c:v>
                </c:pt>
                <c:pt idx="16">
                  <c:v>259.74410644916202</c:v>
                </c:pt>
                <c:pt idx="17">
                  <c:v>274.05707782528299</c:v>
                </c:pt>
                <c:pt idx="18">
                  <c:v>79.8500557526378</c:v>
                </c:pt>
                <c:pt idx="19">
                  <c:v>90.855445716987802</c:v>
                </c:pt>
                <c:pt idx="20">
                  <c:v>104.625291461906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A953-44CD-A397-442F6C26CB28}"/>
            </c:ext>
          </c:extLst>
        </c:ser>
        <c:ser>
          <c:idx val="172"/>
          <c:order val="172"/>
          <c:tx>
            <c:strRef>
              <c:f>'Imported Energy (Each)'!$FR$2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(Each)'!$FR$3:$FR$23</c:f>
              <c:numCache>
                <c:formatCode>General</c:formatCode>
                <c:ptCount val="21"/>
                <c:pt idx="0">
                  <c:v>4904.3203456412302</c:v>
                </c:pt>
                <c:pt idx="1">
                  <c:v>4907.3154830215299</c:v>
                </c:pt>
                <c:pt idx="2">
                  <c:v>4910.3276209680398</c:v>
                </c:pt>
                <c:pt idx="3">
                  <c:v>4913.3558784214001</c:v>
                </c:pt>
                <c:pt idx="4">
                  <c:v>4916.4073511311199</c:v>
                </c:pt>
                <c:pt idx="5">
                  <c:v>4919.4884289471602</c:v>
                </c:pt>
                <c:pt idx="6">
                  <c:v>4922.6082645988299</c:v>
                </c:pt>
                <c:pt idx="7">
                  <c:v>2157.4389315266499</c:v>
                </c:pt>
                <c:pt idx="8">
                  <c:v>2210.6704549159399</c:v>
                </c:pt>
                <c:pt idx="9">
                  <c:v>2268.0738515214698</c:v>
                </c:pt>
                <c:pt idx="10">
                  <c:v>2327.4026037420199</c:v>
                </c:pt>
                <c:pt idx="11">
                  <c:v>515.02034858923503</c:v>
                </c:pt>
                <c:pt idx="12">
                  <c:v>537.85895516114203</c:v>
                </c:pt>
                <c:pt idx="13">
                  <c:v>561.42330819600704</c:v>
                </c:pt>
                <c:pt idx="14">
                  <c:v>156.26741469618599</c:v>
                </c:pt>
                <c:pt idx="15">
                  <c:v>173.42932380928701</c:v>
                </c:pt>
                <c:pt idx="16">
                  <c:v>193.18374011159199</c:v>
                </c:pt>
                <c:pt idx="17">
                  <c:v>267.23234522311498</c:v>
                </c:pt>
                <c:pt idx="18">
                  <c:v>13.0148388399508</c:v>
                </c:pt>
                <c:pt idx="19">
                  <c:v>14.106197463079299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A953-44CD-A397-442F6C26CB28}"/>
            </c:ext>
          </c:extLst>
        </c:ser>
        <c:ser>
          <c:idx val="173"/>
          <c:order val="173"/>
          <c:tx>
            <c:strRef>
              <c:f>'Imported Energy (Each)'!$FS$2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(Each)'!$FS$3:$FS$23</c:f>
              <c:numCache>
                <c:formatCode>General</c:formatCode>
                <c:ptCount val="21"/>
                <c:pt idx="0">
                  <c:v>1699.9295436638399</c:v>
                </c:pt>
                <c:pt idx="1">
                  <c:v>1701.3949611785199</c:v>
                </c:pt>
                <c:pt idx="2">
                  <c:v>1702.87846687106</c:v>
                </c:pt>
                <c:pt idx="3">
                  <c:v>1704.3731729702099</c:v>
                </c:pt>
                <c:pt idx="4">
                  <c:v>1705.8781145727301</c:v>
                </c:pt>
                <c:pt idx="5">
                  <c:v>1707.3958935877399</c:v>
                </c:pt>
                <c:pt idx="6">
                  <c:v>1708.9365372754901</c:v>
                </c:pt>
                <c:pt idx="7">
                  <c:v>1710.51204532725</c:v>
                </c:pt>
                <c:pt idx="8">
                  <c:v>667.073576812243</c:v>
                </c:pt>
                <c:pt idx="9">
                  <c:v>681.87314317645803</c:v>
                </c:pt>
                <c:pt idx="10">
                  <c:v>698.88578979886097</c:v>
                </c:pt>
                <c:pt idx="11">
                  <c:v>716.97484191541105</c:v>
                </c:pt>
                <c:pt idx="12">
                  <c:v>351.37183987405098</c:v>
                </c:pt>
                <c:pt idx="13">
                  <c:v>364.04494170909197</c:v>
                </c:pt>
                <c:pt idx="14">
                  <c:v>377.28581123342298</c:v>
                </c:pt>
                <c:pt idx="15">
                  <c:v>391.60497754531502</c:v>
                </c:pt>
                <c:pt idx="16">
                  <c:v>233.54169444140601</c:v>
                </c:pt>
                <c:pt idx="17">
                  <c:v>241.553578367624</c:v>
                </c:pt>
                <c:pt idx="18">
                  <c:v>280.70349295804499</c:v>
                </c:pt>
                <c:pt idx="19">
                  <c:v>291.86515922797997</c:v>
                </c:pt>
                <c:pt idx="20">
                  <c:v>13.780602637586901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A953-44CD-A397-442F6C26CB28}"/>
            </c:ext>
          </c:extLst>
        </c:ser>
        <c:ser>
          <c:idx val="174"/>
          <c:order val="174"/>
          <c:tx>
            <c:strRef>
              <c:f>'Imported Energy (Each)'!$FT$2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(Each)'!$FT$3:$FT$23</c:f>
              <c:numCache>
                <c:formatCode>General</c:formatCode>
                <c:ptCount val="21"/>
                <c:pt idx="0">
                  <c:v>2869.7577529752598</c:v>
                </c:pt>
                <c:pt idx="1">
                  <c:v>2873.18456519854</c:v>
                </c:pt>
                <c:pt idx="2">
                  <c:v>2876.6595997240001</c:v>
                </c:pt>
                <c:pt idx="3">
                  <c:v>2880.16760252009</c:v>
                </c:pt>
                <c:pt idx="4">
                  <c:v>2883.69439305387</c:v>
                </c:pt>
                <c:pt idx="5">
                  <c:v>2887.2351486966099</c:v>
                </c:pt>
                <c:pt idx="6">
                  <c:v>2890.7998218585599</c:v>
                </c:pt>
                <c:pt idx="7">
                  <c:v>491.883372616207</c:v>
                </c:pt>
                <c:pt idx="8">
                  <c:v>519.44670035934598</c:v>
                </c:pt>
                <c:pt idx="9">
                  <c:v>552.86586533670902</c:v>
                </c:pt>
                <c:pt idx="10">
                  <c:v>591.163840393241</c:v>
                </c:pt>
                <c:pt idx="11">
                  <c:v>635.83550247796404</c:v>
                </c:pt>
                <c:pt idx="12">
                  <c:v>195.50447570134099</c:v>
                </c:pt>
                <c:pt idx="13">
                  <c:v>210.46259250241101</c:v>
                </c:pt>
                <c:pt idx="14">
                  <c:v>226.052344415161</c:v>
                </c:pt>
                <c:pt idx="15">
                  <c:v>242.22053878768199</c:v>
                </c:pt>
                <c:pt idx="16">
                  <c:v>20.449591339112501</c:v>
                </c:pt>
                <c:pt idx="17">
                  <c:v>36.461105801461201</c:v>
                </c:pt>
                <c:pt idx="18">
                  <c:v>40.606230314710999</c:v>
                </c:pt>
                <c:pt idx="19">
                  <c:v>44.4838984072572</c:v>
                </c:pt>
                <c:pt idx="20">
                  <c:v>0.50870457975196204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A953-44CD-A397-442F6C26CB28}"/>
            </c:ext>
          </c:extLst>
        </c:ser>
        <c:ser>
          <c:idx val="175"/>
          <c:order val="175"/>
          <c:tx>
            <c:strRef>
              <c:f>'Imported Energy (Each)'!$FU$2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(Each)'!$FU$3:$FU$23</c:f>
              <c:numCache>
                <c:formatCode>General</c:formatCode>
                <c:ptCount val="21"/>
                <c:pt idx="0">
                  <c:v>2372.8717788130102</c:v>
                </c:pt>
                <c:pt idx="1">
                  <c:v>2375.0782158049101</c:v>
                </c:pt>
                <c:pt idx="2">
                  <c:v>2377.29279953778</c:v>
                </c:pt>
                <c:pt idx="3">
                  <c:v>2379.5326808879499</c:v>
                </c:pt>
                <c:pt idx="4">
                  <c:v>2381.8063736816198</c:v>
                </c:pt>
                <c:pt idx="5">
                  <c:v>2384.0904297575898</c:v>
                </c:pt>
                <c:pt idx="6">
                  <c:v>2386.3858567754501</c:v>
                </c:pt>
                <c:pt idx="7">
                  <c:v>1039.1054943981301</c:v>
                </c:pt>
                <c:pt idx="8">
                  <c:v>1061.8043243716099</c:v>
                </c:pt>
                <c:pt idx="9">
                  <c:v>1086.0221834848501</c:v>
                </c:pt>
                <c:pt idx="10">
                  <c:v>1110.60911177751</c:v>
                </c:pt>
                <c:pt idx="11">
                  <c:v>1135.8695208664501</c:v>
                </c:pt>
                <c:pt idx="12">
                  <c:v>504.77913936897301</c:v>
                </c:pt>
                <c:pt idx="13">
                  <c:v>522.40929935977204</c:v>
                </c:pt>
                <c:pt idx="14">
                  <c:v>541.19377740058303</c:v>
                </c:pt>
                <c:pt idx="15">
                  <c:v>561.16059609952697</c:v>
                </c:pt>
                <c:pt idx="16">
                  <c:v>401.17526354219302</c:v>
                </c:pt>
                <c:pt idx="17">
                  <c:v>447.42023374226102</c:v>
                </c:pt>
                <c:pt idx="18">
                  <c:v>461.21713608490199</c:v>
                </c:pt>
                <c:pt idx="19">
                  <c:v>106.77894751667399</c:v>
                </c:pt>
                <c:pt idx="20">
                  <c:v>110.704043914992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A953-44CD-A397-442F6C26CB28}"/>
            </c:ext>
          </c:extLst>
        </c:ser>
        <c:ser>
          <c:idx val="176"/>
          <c:order val="176"/>
          <c:tx>
            <c:strRef>
              <c:f>'Imported Energy (Each)'!$FV$2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(Each)'!$FV$3:$FV$23</c:f>
              <c:numCache>
                <c:formatCode>General</c:formatCode>
                <c:ptCount val="21"/>
                <c:pt idx="0">
                  <c:v>5366.3760454181702</c:v>
                </c:pt>
                <c:pt idx="1">
                  <c:v>5369.0540160201899</c:v>
                </c:pt>
                <c:pt idx="2">
                  <c:v>5371.7505763254003</c:v>
                </c:pt>
                <c:pt idx="3">
                  <c:v>5374.4675525931298</c:v>
                </c:pt>
                <c:pt idx="4">
                  <c:v>5377.2002939822196</c:v>
                </c:pt>
                <c:pt idx="5">
                  <c:v>5379.9482031062198</c:v>
                </c:pt>
                <c:pt idx="6">
                  <c:v>5382.7064419202097</c:v>
                </c:pt>
                <c:pt idx="7">
                  <c:v>5385.4958401057402</c:v>
                </c:pt>
                <c:pt idx="8">
                  <c:v>1966.9130061624601</c:v>
                </c:pt>
                <c:pt idx="9">
                  <c:v>2012.9405800186801</c:v>
                </c:pt>
                <c:pt idx="10">
                  <c:v>2068.1315500318201</c:v>
                </c:pt>
                <c:pt idx="11">
                  <c:v>2126.4280939734099</c:v>
                </c:pt>
                <c:pt idx="12">
                  <c:v>249.08902986787899</c:v>
                </c:pt>
                <c:pt idx="13">
                  <c:v>261.87440447526302</c:v>
                </c:pt>
                <c:pt idx="14">
                  <c:v>275.11882080826098</c:v>
                </c:pt>
                <c:pt idx="15">
                  <c:v>288.31129727330199</c:v>
                </c:pt>
                <c:pt idx="16">
                  <c:v>50.541229433237298</c:v>
                </c:pt>
                <c:pt idx="17">
                  <c:v>55.410662943301503</c:v>
                </c:pt>
                <c:pt idx="18">
                  <c:v>69.358733917374707</c:v>
                </c:pt>
                <c:pt idx="19">
                  <c:v>5.0649228776120996</c:v>
                </c:pt>
                <c:pt idx="20">
                  <c:v>6.80109416947829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A953-44CD-A397-442F6C26CB28}"/>
            </c:ext>
          </c:extLst>
        </c:ser>
        <c:ser>
          <c:idx val="177"/>
          <c:order val="177"/>
          <c:tx>
            <c:strRef>
              <c:f>'Imported Energy (Each)'!$FW$2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(Each)'!$FW$3:$FW$23</c:f>
              <c:numCache>
                <c:formatCode>General</c:formatCode>
                <c:ptCount val="21"/>
                <c:pt idx="0">
                  <c:v>5301.8531092305102</c:v>
                </c:pt>
                <c:pt idx="1">
                  <c:v>5308.1194600541203</c:v>
                </c:pt>
                <c:pt idx="2">
                  <c:v>5314.4734716692001</c:v>
                </c:pt>
                <c:pt idx="3">
                  <c:v>5320.8819288212399</c:v>
                </c:pt>
                <c:pt idx="4">
                  <c:v>5327.3726246778297</c:v>
                </c:pt>
                <c:pt idx="5">
                  <c:v>5333.9414390436305</c:v>
                </c:pt>
                <c:pt idx="6">
                  <c:v>5340.61543689667</c:v>
                </c:pt>
                <c:pt idx="7">
                  <c:v>889.68443346122694</c:v>
                </c:pt>
                <c:pt idx="8">
                  <c:v>917.69560003147103</c:v>
                </c:pt>
                <c:pt idx="9">
                  <c:v>953.96166338140802</c:v>
                </c:pt>
                <c:pt idx="10">
                  <c:v>993.99595431974205</c:v>
                </c:pt>
                <c:pt idx="11">
                  <c:v>336.94334847393998</c:v>
                </c:pt>
                <c:pt idx="12">
                  <c:v>353.12508210079699</c:v>
                </c:pt>
                <c:pt idx="13">
                  <c:v>370.17062023076699</c:v>
                </c:pt>
                <c:pt idx="14">
                  <c:v>387.98121722188301</c:v>
                </c:pt>
                <c:pt idx="15">
                  <c:v>137.633834012996</c:v>
                </c:pt>
                <c:pt idx="16">
                  <c:v>147.1402927888</c:v>
                </c:pt>
                <c:pt idx="17">
                  <c:v>186.86099967919299</c:v>
                </c:pt>
                <c:pt idx="18">
                  <c:v>22.474513744868201</c:v>
                </c:pt>
                <c:pt idx="19">
                  <c:v>29.513643021020201</c:v>
                </c:pt>
                <c:pt idx="20">
                  <c:v>37.049284953370403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A953-44CD-A397-442F6C26CB28}"/>
            </c:ext>
          </c:extLst>
        </c:ser>
        <c:ser>
          <c:idx val="178"/>
          <c:order val="178"/>
          <c:tx>
            <c:strRef>
              <c:f>'Imported Energy (Each)'!$FX$2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(Each)'!$FX$3:$FX$23</c:f>
              <c:numCache>
                <c:formatCode>General</c:formatCode>
                <c:ptCount val="21"/>
                <c:pt idx="0">
                  <c:v>2692.1028343417001</c:v>
                </c:pt>
                <c:pt idx="1">
                  <c:v>2694.4249000745199</c:v>
                </c:pt>
                <c:pt idx="2">
                  <c:v>2696.7721280568198</c:v>
                </c:pt>
                <c:pt idx="3">
                  <c:v>2699.1367980958298</c:v>
                </c:pt>
                <c:pt idx="4">
                  <c:v>2701.5225293252201</c:v>
                </c:pt>
                <c:pt idx="5">
                  <c:v>2703.9403925101501</c:v>
                </c:pt>
                <c:pt idx="6">
                  <c:v>2706.3797717227899</c:v>
                </c:pt>
                <c:pt idx="7">
                  <c:v>1054.86626816488</c:v>
                </c:pt>
                <c:pt idx="8">
                  <c:v>1082.3927362741599</c:v>
                </c:pt>
                <c:pt idx="9">
                  <c:v>1113.7433629326699</c:v>
                </c:pt>
                <c:pt idx="10">
                  <c:v>1147.7047430550499</c:v>
                </c:pt>
                <c:pt idx="11">
                  <c:v>658.42151257397097</c:v>
                </c:pt>
                <c:pt idx="12">
                  <c:v>675.16456623360602</c:v>
                </c:pt>
                <c:pt idx="13">
                  <c:v>693.16928335649004</c:v>
                </c:pt>
                <c:pt idx="14">
                  <c:v>712.04623709360806</c:v>
                </c:pt>
                <c:pt idx="15">
                  <c:v>590.67642353638405</c:v>
                </c:pt>
                <c:pt idx="16">
                  <c:v>601.50312762439796</c:v>
                </c:pt>
                <c:pt idx="17">
                  <c:v>652.30347749507598</c:v>
                </c:pt>
                <c:pt idx="18">
                  <c:v>667.10815555910301</c:v>
                </c:pt>
                <c:pt idx="19">
                  <c:v>125.597385521514</c:v>
                </c:pt>
                <c:pt idx="20">
                  <c:v>130.140613129359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A953-44CD-A397-442F6C26CB28}"/>
            </c:ext>
          </c:extLst>
        </c:ser>
        <c:ser>
          <c:idx val="179"/>
          <c:order val="179"/>
          <c:tx>
            <c:strRef>
              <c:f>'Imported Energy (Each)'!$FY$2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(Each)'!$FY$3:$FY$23</c:f>
              <c:numCache>
                <c:formatCode>General</c:formatCode>
                <c:ptCount val="21"/>
                <c:pt idx="0">
                  <c:v>3860.6434316484001</c:v>
                </c:pt>
                <c:pt idx="1">
                  <c:v>3863.0018312990901</c:v>
                </c:pt>
                <c:pt idx="2">
                  <c:v>3865.3861701392698</c:v>
                </c:pt>
                <c:pt idx="3">
                  <c:v>3867.7882938264802</c:v>
                </c:pt>
                <c:pt idx="4">
                  <c:v>3870.2199454566198</c:v>
                </c:pt>
                <c:pt idx="5">
                  <c:v>3872.6878949566199</c:v>
                </c:pt>
                <c:pt idx="6">
                  <c:v>3875.1806356666698</c:v>
                </c:pt>
                <c:pt idx="7">
                  <c:v>1468.1312990178001</c:v>
                </c:pt>
                <c:pt idx="8">
                  <c:v>1515.39608525674</c:v>
                </c:pt>
                <c:pt idx="9">
                  <c:v>1565.7376131598501</c:v>
                </c:pt>
                <c:pt idx="10">
                  <c:v>1617.4226053038601</c:v>
                </c:pt>
                <c:pt idx="11">
                  <c:v>1043.0756538267301</c:v>
                </c:pt>
                <c:pt idx="12">
                  <c:v>1061.2017192426799</c:v>
                </c:pt>
                <c:pt idx="13">
                  <c:v>1083.25486476214</c:v>
                </c:pt>
                <c:pt idx="14">
                  <c:v>1106.2582885175</c:v>
                </c:pt>
                <c:pt idx="15">
                  <c:v>97.471897549716999</c:v>
                </c:pt>
                <c:pt idx="16">
                  <c:v>106.101681777411</c:v>
                </c:pt>
                <c:pt idx="17">
                  <c:v>120.58863345874001</c:v>
                </c:pt>
                <c:pt idx="18">
                  <c:v>129.16510288949399</c:v>
                </c:pt>
                <c:pt idx="19">
                  <c:v>1.3344671329514399</c:v>
                </c:pt>
                <c:pt idx="20">
                  <c:v>3.80252626796752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A953-44CD-A397-442F6C26CB28}"/>
            </c:ext>
          </c:extLst>
        </c:ser>
        <c:ser>
          <c:idx val="180"/>
          <c:order val="180"/>
          <c:tx>
            <c:strRef>
              <c:f>'Imported Energy (Each)'!$FZ$2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(Each)'!$FZ$3:$FZ$23</c:f>
              <c:numCache>
                <c:formatCode>General</c:formatCode>
                <c:ptCount val="21"/>
                <c:pt idx="0">
                  <c:v>3095.6908654556801</c:v>
                </c:pt>
                <c:pt idx="1">
                  <c:v>3097.7566434672599</c:v>
                </c:pt>
                <c:pt idx="2">
                  <c:v>3099.8419259720799</c:v>
                </c:pt>
                <c:pt idx="3">
                  <c:v>3101.9483972708699</c:v>
                </c:pt>
                <c:pt idx="4">
                  <c:v>3104.0892848150002</c:v>
                </c:pt>
                <c:pt idx="5">
                  <c:v>3106.2591573035802</c:v>
                </c:pt>
                <c:pt idx="6">
                  <c:v>3108.45184543614</c:v>
                </c:pt>
                <c:pt idx="7">
                  <c:v>977.85079146117505</c:v>
                </c:pt>
                <c:pt idx="8">
                  <c:v>1006.70732420211</c:v>
                </c:pt>
                <c:pt idx="9">
                  <c:v>1039.9789339384799</c:v>
                </c:pt>
                <c:pt idx="10">
                  <c:v>1076.7656296540599</c:v>
                </c:pt>
                <c:pt idx="11">
                  <c:v>1117.8292324430899</c:v>
                </c:pt>
                <c:pt idx="12">
                  <c:v>620.42437006901901</c:v>
                </c:pt>
                <c:pt idx="13">
                  <c:v>637.30838903658002</c:v>
                </c:pt>
                <c:pt idx="14">
                  <c:v>656.27712542489496</c:v>
                </c:pt>
                <c:pt idx="15">
                  <c:v>676.83314888508505</c:v>
                </c:pt>
                <c:pt idx="16">
                  <c:v>106.388781440266</c:v>
                </c:pt>
                <c:pt idx="17">
                  <c:v>131.59476417707199</c:v>
                </c:pt>
                <c:pt idx="18">
                  <c:v>60.506654889972801</c:v>
                </c:pt>
                <c:pt idx="19">
                  <c:v>66.692521204939894</c:v>
                </c:pt>
                <c:pt idx="20">
                  <c:v>72.878567100967004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A953-44CD-A397-442F6C26CB28}"/>
            </c:ext>
          </c:extLst>
        </c:ser>
        <c:ser>
          <c:idx val="181"/>
          <c:order val="181"/>
          <c:tx>
            <c:strRef>
              <c:f>'Imported Energy (Each)'!$GA$2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(Each)'!$GA$3:$GA$23</c:f>
              <c:numCache>
                <c:formatCode>General</c:formatCode>
                <c:ptCount val="21"/>
                <c:pt idx="0">
                  <c:v>2714.5799240380502</c:v>
                </c:pt>
                <c:pt idx="1">
                  <c:v>2717.1066662100502</c:v>
                </c:pt>
                <c:pt idx="2">
                  <c:v>2719.6472341293802</c:v>
                </c:pt>
                <c:pt idx="3">
                  <c:v>2722.2218846742799</c:v>
                </c:pt>
                <c:pt idx="4">
                  <c:v>2724.8315920411001</c:v>
                </c:pt>
                <c:pt idx="5">
                  <c:v>2727.4827539923899</c:v>
                </c:pt>
                <c:pt idx="6">
                  <c:v>2730.1654633668199</c:v>
                </c:pt>
                <c:pt idx="7">
                  <c:v>2732.8693123318099</c:v>
                </c:pt>
                <c:pt idx="8">
                  <c:v>802.82176133231599</c:v>
                </c:pt>
                <c:pt idx="9">
                  <c:v>837.55198623577098</c:v>
                </c:pt>
                <c:pt idx="10">
                  <c:v>874.58128141894701</c:v>
                </c:pt>
                <c:pt idx="11">
                  <c:v>913.16338467331502</c:v>
                </c:pt>
                <c:pt idx="12">
                  <c:v>519.55079717953004</c:v>
                </c:pt>
                <c:pt idx="13">
                  <c:v>532.19715858018299</c:v>
                </c:pt>
                <c:pt idx="14">
                  <c:v>552.269691598495</c:v>
                </c:pt>
                <c:pt idx="15">
                  <c:v>572.94668383252099</c:v>
                </c:pt>
                <c:pt idx="16">
                  <c:v>44.733251419656497</c:v>
                </c:pt>
                <c:pt idx="17">
                  <c:v>48.667557065436498</c:v>
                </c:pt>
                <c:pt idx="18">
                  <c:v>65.308529536317906</c:v>
                </c:pt>
                <c:pt idx="19">
                  <c:v>72.885653883521002</c:v>
                </c:pt>
                <c:pt idx="20">
                  <c:v>8.9812104667712909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A953-44CD-A397-442F6C26CB28}"/>
            </c:ext>
          </c:extLst>
        </c:ser>
        <c:ser>
          <c:idx val="182"/>
          <c:order val="182"/>
          <c:tx>
            <c:strRef>
              <c:f>'Imported Energy (Each)'!$GB$2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(Each)'!$GB$3:$GB$23</c:f>
              <c:numCache>
                <c:formatCode>General</c:formatCode>
                <c:ptCount val="21"/>
                <c:pt idx="0">
                  <c:v>6294.8559018504002</c:v>
                </c:pt>
                <c:pt idx="1">
                  <c:v>6301.8784527853904</c:v>
                </c:pt>
                <c:pt idx="2">
                  <c:v>6308.9890668275702</c:v>
                </c:pt>
                <c:pt idx="3">
                  <c:v>6316.1880982354896</c:v>
                </c:pt>
                <c:pt idx="4">
                  <c:v>6323.4744639682503</c:v>
                </c:pt>
                <c:pt idx="5">
                  <c:v>6330.7996217232003</c:v>
                </c:pt>
                <c:pt idx="6">
                  <c:v>6338.1990571678598</c:v>
                </c:pt>
                <c:pt idx="7">
                  <c:v>791.38099587636395</c:v>
                </c:pt>
                <c:pt idx="8">
                  <c:v>834.14292129166904</c:v>
                </c:pt>
                <c:pt idx="9">
                  <c:v>883.08536444350705</c:v>
                </c:pt>
                <c:pt idx="10">
                  <c:v>936.65055582621301</c:v>
                </c:pt>
                <c:pt idx="11">
                  <c:v>183.50737071853101</c:v>
                </c:pt>
                <c:pt idx="12">
                  <c:v>196.919123124105</c:v>
                </c:pt>
                <c:pt idx="13">
                  <c:v>212.01803196198301</c:v>
                </c:pt>
                <c:pt idx="14">
                  <c:v>227.85741104053599</c:v>
                </c:pt>
                <c:pt idx="15">
                  <c:v>30.4350316772769</c:v>
                </c:pt>
                <c:pt idx="16">
                  <c:v>36.206074845161702</c:v>
                </c:pt>
                <c:pt idx="17">
                  <c:v>66.677659128209001</c:v>
                </c:pt>
                <c:pt idx="18">
                  <c:v>1.86045949196551</c:v>
                </c:pt>
                <c:pt idx="19">
                  <c:v>3.9154740945282498</c:v>
                </c:pt>
                <c:pt idx="20">
                  <c:v>6.1488050843442901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A953-44CD-A397-442F6C26CB28}"/>
            </c:ext>
          </c:extLst>
        </c:ser>
        <c:ser>
          <c:idx val="183"/>
          <c:order val="183"/>
          <c:tx>
            <c:strRef>
              <c:f>'Imported Energy (Each)'!$GC$2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(Each)'!$GC$3:$GC$23</c:f>
              <c:numCache>
                <c:formatCode>General</c:formatCode>
                <c:ptCount val="21"/>
                <c:pt idx="0">
                  <c:v>2967.7426076054298</c:v>
                </c:pt>
                <c:pt idx="1">
                  <c:v>2969.9827898307799</c:v>
                </c:pt>
                <c:pt idx="2">
                  <c:v>2972.2472215471398</c:v>
                </c:pt>
                <c:pt idx="3">
                  <c:v>2974.54004389068</c:v>
                </c:pt>
                <c:pt idx="4">
                  <c:v>2976.8544138315901</c:v>
                </c:pt>
                <c:pt idx="5">
                  <c:v>2979.1846039685702</c:v>
                </c:pt>
                <c:pt idx="6">
                  <c:v>2981.54929377384</c:v>
                </c:pt>
                <c:pt idx="7">
                  <c:v>2983.9494364437301</c:v>
                </c:pt>
                <c:pt idx="8">
                  <c:v>861.086995847705</c:v>
                </c:pt>
                <c:pt idx="9">
                  <c:v>885.613406108341</c:v>
                </c:pt>
                <c:pt idx="10">
                  <c:v>916.97479197078496</c:v>
                </c:pt>
                <c:pt idx="11">
                  <c:v>951.58334497674196</c:v>
                </c:pt>
                <c:pt idx="12">
                  <c:v>640.58432398398202</c:v>
                </c:pt>
                <c:pt idx="13">
                  <c:v>655.03363533638901</c:v>
                </c:pt>
                <c:pt idx="14">
                  <c:v>671.44131020459497</c:v>
                </c:pt>
                <c:pt idx="15">
                  <c:v>688.48512659594996</c:v>
                </c:pt>
                <c:pt idx="16">
                  <c:v>206.31381434861001</c:v>
                </c:pt>
                <c:pt idx="17">
                  <c:v>211.49662448631</c:v>
                </c:pt>
                <c:pt idx="18">
                  <c:v>222.669949680949</c:v>
                </c:pt>
                <c:pt idx="19">
                  <c:v>229.11980473970399</c:v>
                </c:pt>
                <c:pt idx="20">
                  <c:v>138.99351313778899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A953-44CD-A397-442F6C26CB28}"/>
            </c:ext>
          </c:extLst>
        </c:ser>
        <c:ser>
          <c:idx val="184"/>
          <c:order val="184"/>
          <c:tx>
            <c:strRef>
              <c:f>'Imported Energy (Each)'!$GD$2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(Each)'!$GD$3:$GD$23</c:f>
              <c:numCache>
                <c:formatCode>General</c:formatCode>
                <c:ptCount val="21"/>
                <c:pt idx="0">
                  <c:v>2576.4574910526198</c:v>
                </c:pt>
                <c:pt idx="1">
                  <c:v>2578.7963007834201</c:v>
                </c:pt>
                <c:pt idx="2">
                  <c:v>2581.1558101143</c:v>
                </c:pt>
                <c:pt idx="3">
                  <c:v>2583.5367464156702</c:v>
                </c:pt>
                <c:pt idx="4">
                  <c:v>2585.95394751097</c:v>
                </c:pt>
                <c:pt idx="5">
                  <c:v>2588.40124377145</c:v>
                </c:pt>
                <c:pt idx="6">
                  <c:v>2590.86703463903</c:v>
                </c:pt>
                <c:pt idx="7">
                  <c:v>2593.3403011639398</c:v>
                </c:pt>
                <c:pt idx="8">
                  <c:v>942.18966935439903</c:v>
                </c:pt>
                <c:pt idx="9">
                  <c:v>963.11993367402204</c:v>
                </c:pt>
                <c:pt idx="10">
                  <c:v>987.14471589217703</c:v>
                </c:pt>
                <c:pt idx="11">
                  <c:v>1012.53963788999</c:v>
                </c:pt>
                <c:pt idx="12">
                  <c:v>1039.1536718462501</c:v>
                </c:pt>
                <c:pt idx="13">
                  <c:v>583.71919102294396</c:v>
                </c:pt>
                <c:pt idx="14">
                  <c:v>599.76283521523806</c:v>
                </c:pt>
                <c:pt idx="15">
                  <c:v>616.10825017019499</c:v>
                </c:pt>
                <c:pt idx="16">
                  <c:v>632.69140526635897</c:v>
                </c:pt>
                <c:pt idx="17">
                  <c:v>188.910486904419</c:v>
                </c:pt>
                <c:pt idx="18">
                  <c:v>195.46677037290101</c:v>
                </c:pt>
                <c:pt idx="19">
                  <c:v>202.56301610907499</c:v>
                </c:pt>
                <c:pt idx="20">
                  <c:v>145.68344928356399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A953-44CD-A397-442F6C26CB28}"/>
            </c:ext>
          </c:extLst>
        </c:ser>
        <c:ser>
          <c:idx val="185"/>
          <c:order val="185"/>
          <c:tx>
            <c:strRef>
              <c:f>'Imported Energy (Each)'!$GE$2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(Each)'!$GE$3:$GE$23</c:f>
              <c:numCache>
                <c:formatCode>General</c:formatCode>
                <c:ptCount val="21"/>
                <c:pt idx="0">
                  <c:v>2880.07347156164</c:v>
                </c:pt>
                <c:pt idx="1">
                  <c:v>2883.1554214429202</c:v>
                </c:pt>
                <c:pt idx="2">
                  <c:v>2886.2669224748902</c:v>
                </c:pt>
                <c:pt idx="3">
                  <c:v>2889.4070046598199</c:v>
                </c:pt>
                <c:pt idx="4">
                  <c:v>2892.5800255388099</c:v>
                </c:pt>
                <c:pt idx="5">
                  <c:v>2895.7713781369898</c:v>
                </c:pt>
                <c:pt idx="6">
                  <c:v>2898.9864956712299</c:v>
                </c:pt>
                <c:pt idx="7">
                  <c:v>1719.44632831481</c:v>
                </c:pt>
                <c:pt idx="8">
                  <c:v>1746.8221337303701</c:v>
                </c:pt>
                <c:pt idx="9">
                  <c:v>1776.59520931415</c:v>
                </c:pt>
                <c:pt idx="10">
                  <c:v>1806.9969781015</c:v>
                </c:pt>
                <c:pt idx="11">
                  <c:v>1837.8390934920701</c:v>
                </c:pt>
                <c:pt idx="12">
                  <c:v>1372.48876257181</c:v>
                </c:pt>
                <c:pt idx="13">
                  <c:v>1383.3056580971299</c:v>
                </c:pt>
                <c:pt idx="14">
                  <c:v>1396.18432801993</c:v>
                </c:pt>
                <c:pt idx="15">
                  <c:v>1410.38956312557</c:v>
                </c:pt>
                <c:pt idx="16">
                  <c:v>97.433791824532605</c:v>
                </c:pt>
                <c:pt idx="17">
                  <c:v>104.720252165245</c:v>
                </c:pt>
                <c:pt idx="18">
                  <c:v>112.301804822637</c:v>
                </c:pt>
                <c:pt idx="19">
                  <c:v>120.255280762338</c:v>
                </c:pt>
                <c:pt idx="20">
                  <c:v>6.2799242984247101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A953-44CD-A397-442F6C26CB28}"/>
            </c:ext>
          </c:extLst>
        </c:ser>
        <c:ser>
          <c:idx val="186"/>
          <c:order val="186"/>
          <c:tx>
            <c:strRef>
              <c:f>'Imported Energy (Each)'!$GF$2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(Each)'!$GF$3:$GF$23</c:f>
              <c:numCache>
                <c:formatCode>General</c:formatCode>
                <c:ptCount val="21"/>
                <c:pt idx="0">
                  <c:v>2488.5238704155199</c:v>
                </c:pt>
                <c:pt idx="1">
                  <c:v>2489.74450084932</c:v>
                </c:pt>
                <c:pt idx="2">
                  <c:v>2490.9711353082198</c:v>
                </c:pt>
                <c:pt idx="3">
                  <c:v>2492.20589924658</c:v>
                </c:pt>
                <c:pt idx="4">
                  <c:v>2493.4467605547902</c:v>
                </c:pt>
                <c:pt idx="5">
                  <c:v>2494.6955930182598</c:v>
                </c:pt>
                <c:pt idx="6">
                  <c:v>2495.9563036758</c:v>
                </c:pt>
                <c:pt idx="7">
                  <c:v>2497.2277879292201</c:v>
                </c:pt>
                <c:pt idx="8">
                  <c:v>529.4610926245</c:v>
                </c:pt>
                <c:pt idx="9">
                  <c:v>554.88115200278901</c:v>
                </c:pt>
                <c:pt idx="10">
                  <c:v>583.55995663162196</c:v>
                </c:pt>
                <c:pt idx="11">
                  <c:v>614.78705899725105</c:v>
                </c:pt>
                <c:pt idx="12">
                  <c:v>242.569119803387</c:v>
                </c:pt>
                <c:pt idx="13">
                  <c:v>255.95739713799301</c:v>
                </c:pt>
                <c:pt idx="14">
                  <c:v>269.51040033759602</c:v>
                </c:pt>
                <c:pt idx="15">
                  <c:v>283.81567501345302</c:v>
                </c:pt>
                <c:pt idx="16">
                  <c:v>298.96499296288601</c:v>
                </c:pt>
                <c:pt idx="17">
                  <c:v>22.130828707601299</c:v>
                </c:pt>
                <c:pt idx="18">
                  <c:v>27.652237518014701</c:v>
                </c:pt>
                <c:pt idx="19">
                  <c:v>30.022700655073098</c:v>
                </c:pt>
                <c:pt idx="20">
                  <c:v>33.360220882565102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A953-44CD-A397-442F6C26CB28}"/>
            </c:ext>
          </c:extLst>
        </c:ser>
        <c:ser>
          <c:idx val="187"/>
          <c:order val="187"/>
          <c:tx>
            <c:strRef>
              <c:f>'Imported Energy (Each)'!$GG$2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(Each)'!$GG$3:$GG$23</c:f>
              <c:numCache>
                <c:formatCode>General</c:formatCode>
                <c:ptCount val="21"/>
                <c:pt idx="0">
                  <c:v>3660.8215090203398</c:v>
                </c:pt>
                <c:pt idx="1">
                  <c:v>3664.16868521378</c:v>
                </c:pt>
                <c:pt idx="2">
                  <c:v>3667.5374940639299</c:v>
                </c:pt>
                <c:pt idx="3">
                  <c:v>3670.9340580510602</c:v>
                </c:pt>
                <c:pt idx="4">
                  <c:v>3674.37958155251</c:v>
                </c:pt>
                <c:pt idx="5">
                  <c:v>3677.8682578268999</c:v>
                </c:pt>
                <c:pt idx="6">
                  <c:v>3681.4229659983398</c:v>
                </c:pt>
                <c:pt idx="7">
                  <c:v>1623.6589367818899</c:v>
                </c:pt>
                <c:pt idx="8">
                  <c:v>1656.4418650949699</c:v>
                </c:pt>
                <c:pt idx="9">
                  <c:v>1693.02036599281</c:v>
                </c:pt>
                <c:pt idx="10">
                  <c:v>1731.8037703201901</c:v>
                </c:pt>
                <c:pt idx="11">
                  <c:v>1772.0938356985901</c:v>
                </c:pt>
                <c:pt idx="12">
                  <c:v>1331.3948416854</c:v>
                </c:pt>
                <c:pt idx="13">
                  <c:v>1349.06699858408</c:v>
                </c:pt>
                <c:pt idx="14">
                  <c:v>1367.19789704806</c:v>
                </c:pt>
                <c:pt idx="15">
                  <c:v>1386.5214118947699</c:v>
                </c:pt>
                <c:pt idx="16">
                  <c:v>80.074899550378504</c:v>
                </c:pt>
                <c:pt idx="17">
                  <c:v>86.890981551563002</c:v>
                </c:pt>
                <c:pt idx="18">
                  <c:v>93.500441292073205</c:v>
                </c:pt>
                <c:pt idx="19">
                  <c:v>20.233590611185299</c:v>
                </c:pt>
                <c:pt idx="20">
                  <c:v>22.4005512173159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A953-44CD-A397-442F6C26CB28}"/>
            </c:ext>
          </c:extLst>
        </c:ser>
        <c:ser>
          <c:idx val="188"/>
          <c:order val="188"/>
          <c:tx>
            <c:strRef>
              <c:f>'Imported Energy (Each)'!$GH$2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(Each)'!$GH$3:$GH$23</c:f>
              <c:numCache>
                <c:formatCode>General</c:formatCode>
                <c:ptCount val="21"/>
                <c:pt idx="0">
                  <c:v>3094.5616787999502</c:v>
                </c:pt>
                <c:pt idx="1">
                  <c:v>3096.22044566061</c:v>
                </c:pt>
                <c:pt idx="2">
                  <c:v>3097.8890926224399</c:v>
                </c:pt>
                <c:pt idx="3">
                  <c:v>3099.5683457188102</c:v>
                </c:pt>
                <c:pt idx="4">
                  <c:v>3101.26203201421</c:v>
                </c:pt>
                <c:pt idx="5">
                  <c:v>3102.96634342675</c:v>
                </c:pt>
                <c:pt idx="6">
                  <c:v>3104.6785200585</c:v>
                </c:pt>
                <c:pt idx="7">
                  <c:v>3106.3963422971301</c:v>
                </c:pt>
                <c:pt idx="8">
                  <c:v>1580.9906492677301</c:v>
                </c:pt>
                <c:pt idx="9">
                  <c:v>1603.48036761362</c:v>
                </c:pt>
                <c:pt idx="10">
                  <c:v>1627.82840679218</c:v>
                </c:pt>
                <c:pt idx="11">
                  <c:v>1652.7351899176399</c:v>
                </c:pt>
                <c:pt idx="12">
                  <c:v>803.75265440304304</c:v>
                </c:pt>
                <c:pt idx="13">
                  <c:v>829.57008314980703</c:v>
                </c:pt>
                <c:pt idx="14">
                  <c:v>856.82468433313397</c:v>
                </c:pt>
                <c:pt idx="15">
                  <c:v>885.981953772422</c:v>
                </c:pt>
                <c:pt idx="16">
                  <c:v>703.13927092073902</c:v>
                </c:pt>
                <c:pt idx="17">
                  <c:v>720.63364238523002</c:v>
                </c:pt>
                <c:pt idx="18">
                  <c:v>770.901110597963</c:v>
                </c:pt>
                <c:pt idx="19">
                  <c:v>120.086538456479</c:v>
                </c:pt>
                <c:pt idx="20">
                  <c:v>70.858092761524404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A953-44CD-A397-442F6C26CB28}"/>
            </c:ext>
          </c:extLst>
        </c:ser>
        <c:ser>
          <c:idx val="189"/>
          <c:order val="189"/>
          <c:tx>
            <c:strRef>
              <c:f>'Imported Energy (Each)'!$GI$2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(Each)'!$GI$3:$GI$23</c:f>
              <c:numCache>
                <c:formatCode>General</c:formatCode>
                <c:ptCount val="21"/>
                <c:pt idx="0">
                  <c:v>1452.1004804816901</c:v>
                </c:pt>
                <c:pt idx="1">
                  <c:v>1453.1819247963101</c:v>
                </c:pt>
                <c:pt idx="2">
                  <c:v>1454.2756814352199</c:v>
                </c:pt>
                <c:pt idx="3">
                  <c:v>1455.37579561957</c:v>
                </c:pt>
                <c:pt idx="4">
                  <c:v>1456.4971828856701</c:v>
                </c:pt>
                <c:pt idx="5">
                  <c:v>1457.6354962754101</c:v>
                </c:pt>
                <c:pt idx="6">
                  <c:v>1458.7845422195401</c:v>
                </c:pt>
                <c:pt idx="7">
                  <c:v>1459.9464818045501</c:v>
                </c:pt>
                <c:pt idx="8">
                  <c:v>212.37353110334701</c:v>
                </c:pt>
                <c:pt idx="9">
                  <c:v>224.874171839665</c:v>
                </c:pt>
                <c:pt idx="10">
                  <c:v>240.15279305040599</c:v>
                </c:pt>
                <c:pt idx="11">
                  <c:v>257.14030907717</c:v>
                </c:pt>
                <c:pt idx="12">
                  <c:v>275.50230507986498</c:v>
                </c:pt>
                <c:pt idx="13">
                  <c:v>90.955855253800905</c:v>
                </c:pt>
                <c:pt idx="14">
                  <c:v>94.839782275776301</c:v>
                </c:pt>
                <c:pt idx="15">
                  <c:v>98.9743953344028</c:v>
                </c:pt>
                <c:pt idx="16">
                  <c:v>103.60771745043</c:v>
                </c:pt>
                <c:pt idx="17">
                  <c:v>78.833607833610401</c:v>
                </c:pt>
                <c:pt idx="18">
                  <c:v>99.370927338006396</c:v>
                </c:pt>
                <c:pt idx="19">
                  <c:v>103.54860005425</c:v>
                </c:pt>
                <c:pt idx="20">
                  <c:v>18.486496548527899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A953-44CD-A397-442F6C26CB28}"/>
            </c:ext>
          </c:extLst>
        </c:ser>
        <c:ser>
          <c:idx val="190"/>
          <c:order val="190"/>
          <c:tx>
            <c:strRef>
              <c:f>'Imported Energy (Each)'!$GJ$2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(Each)'!$GJ$3:$GJ$23</c:f>
              <c:numCache>
                <c:formatCode>General</c:formatCode>
                <c:ptCount val="21"/>
                <c:pt idx="0">
                  <c:v>4521.1110958795398</c:v>
                </c:pt>
                <c:pt idx="1">
                  <c:v>4525.4699632300499</c:v>
                </c:pt>
                <c:pt idx="2">
                  <c:v>4529.8596950500096</c:v>
                </c:pt>
                <c:pt idx="3">
                  <c:v>4534.2725643455096</c:v>
                </c:pt>
                <c:pt idx="4">
                  <c:v>4538.7141145064097</c:v>
                </c:pt>
                <c:pt idx="5">
                  <c:v>4543.2120460719698</c:v>
                </c:pt>
                <c:pt idx="6">
                  <c:v>4547.79447352033</c:v>
                </c:pt>
                <c:pt idx="7">
                  <c:v>2039.34136693496</c:v>
                </c:pt>
                <c:pt idx="8">
                  <c:v>2083.1834820620802</c:v>
                </c:pt>
                <c:pt idx="9">
                  <c:v>2133.7240870805499</c:v>
                </c:pt>
                <c:pt idx="10">
                  <c:v>2187.0843810265901</c:v>
                </c:pt>
                <c:pt idx="11">
                  <c:v>1625.9041546958599</c:v>
                </c:pt>
                <c:pt idx="12">
                  <c:v>1651.62754846085</c:v>
                </c:pt>
                <c:pt idx="13">
                  <c:v>1679.5379416227699</c:v>
                </c:pt>
                <c:pt idx="14">
                  <c:v>1708.83651458544</c:v>
                </c:pt>
                <c:pt idx="15">
                  <c:v>467.97879301508601</c:v>
                </c:pt>
                <c:pt idx="16">
                  <c:v>476.51819424697902</c:v>
                </c:pt>
                <c:pt idx="17">
                  <c:v>485.68888024781398</c:v>
                </c:pt>
                <c:pt idx="18">
                  <c:v>222.49420915738</c:v>
                </c:pt>
                <c:pt idx="19">
                  <c:v>225.713324895689</c:v>
                </c:pt>
                <c:pt idx="20">
                  <c:v>230.197059198544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A953-44CD-A397-442F6C26CB28}"/>
            </c:ext>
          </c:extLst>
        </c:ser>
        <c:ser>
          <c:idx val="191"/>
          <c:order val="191"/>
          <c:tx>
            <c:strRef>
              <c:f>'Imported Energy (Each)'!$GK$2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(Each)'!$GK$3:$GK$23</c:f>
              <c:numCache>
                <c:formatCode>General</c:formatCode>
                <c:ptCount val="21"/>
                <c:pt idx="0">
                  <c:v>4280.25826598391</c:v>
                </c:pt>
                <c:pt idx="1">
                  <c:v>4283.6431207262403</c:v>
                </c:pt>
                <c:pt idx="2">
                  <c:v>4287.0787023700796</c:v>
                </c:pt>
                <c:pt idx="3">
                  <c:v>4290.5589016003496</c:v>
                </c:pt>
                <c:pt idx="4">
                  <c:v>4294.0814555555598</c:v>
                </c:pt>
                <c:pt idx="5">
                  <c:v>4297.6458986018697</c:v>
                </c:pt>
                <c:pt idx="6">
                  <c:v>4301.2557834681402</c:v>
                </c:pt>
                <c:pt idx="7">
                  <c:v>4304.9318122765799</c:v>
                </c:pt>
                <c:pt idx="8">
                  <c:v>573.28534415219497</c:v>
                </c:pt>
                <c:pt idx="9">
                  <c:v>599.78908468954705</c:v>
                </c:pt>
                <c:pt idx="10">
                  <c:v>630.61483168929396</c:v>
                </c:pt>
                <c:pt idx="11">
                  <c:v>662.24489545479105</c:v>
                </c:pt>
                <c:pt idx="12">
                  <c:v>193.11513298041299</c:v>
                </c:pt>
                <c:pt idx="13">
                  <c:v>207.10463320800301</c:v>
                </c:pt>
                <c:pt idx="14">
                  <c:v>221.11665741171299</c:v>
                </c:pt>
                <c:pt idx="15">
                  <c:v>235.31143210255499</c:v>
                </c:pt>
                <c:pt idx="16">
                  <c:v>18.3707499013891</c:v>
                </c:pt>
                <c:pt idx="17">
                  <c:v>21.2034247547051</c:v>
                </c:pt>
                <c:pt idx="18">
                  <c:v>53.511800928255802</c:v>
                </c:pt>
                <c:pt idx="19">
                  <c:v>64.227507621129007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A953-44CD-A397-442F6C26CB28}"/>
            </c:ext>
          </c:extLst>
        </c:ser>
        <c:ser>
          <c:idx val="192"/>
          <c:order val="192"/>
          <c:tx>
            <c:strRef>
              <c:f>'Imported Energy (Each)'!$GL$2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(Each)'!$GL$3:$GL$23</c:f>
              <c:numCache>
                <c:formatCode>General</c:formatCode>
                <c:ptCount val="21"/>
                <c:pt idx="0">
                  <c:v>2849.0016542080798</c:v>
                </c:pt>
                <c:pt idx="1">
                  <c:v>2850.9942257185098</c:v>
                </c:pt>
                <c:pt idx="2">
                  <c:v>2853.0049840025999</c:v>
                </c:pt>
                <c:pt idx="3">
                  <c:v>2855.0352934192902</c:v>
                </c:pt>
                <c:pt idx="4">
                  <c:v>2857.1003362677902</c:v>
                </c:pt>
                <c:pt idx="5">
                  <c:v>2859.2057532142499</c:v>
                </c:pt>
                <c:pt idx="6">
                  <c:v>2861.3348890679599</c:v>
                </c:pt>
                <c:pt idx="7">
                  <c:v>1554.3457642900601</c:v>
                </c:pt>
                <c:pt idx="8">
                  <c:v>1580.1030440894899</c:v>
                </c:pt>
                <c:pt idx="9">
                  <c:v>1608.05581680163</c:v>
                </c:pt>
                <c:pt idx="10">
                  <c:v>1636.3370508747801</c:v>
                </c:pt>
                <c:pt idx="11">
                  <c:v>940.60857773762598</c:v>
                </c:pt>
                <c:pt idx="12">
                  <c:v>958.25813057482003</c:v>
                </c:pt>
                <c:pt idx="13">
                  <c:v>977.34745587419297</c:v>
                </c:pt>
                <c:pt idx="14">
                  <c:v>997.65698259670296</c:v>
                </c:pt>
                <c:pt idx="15">
                  <c:v>903.86695768097502</c:v>
                </c:pt>
                <c:pt idx="16">
                  <c:v>916.49846236514895</c:v>
                </c:pt>
                <c:pt idx="17">
                  <c:v>946.27331567992201</c:v>
                </c:pt>
                <c:pt idx="18">
                  <c:v>959.79067262783099</c:v>
                </c:pt>
                <c:pt idx="19">
                  <c:v>166.981140412022</c:v>
                </c:pt>
                <c:pt idx="20">
                  <c:v>113.93544263234401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A953-44CD-A397-442F6C26CB28}"/>
            </c:ext>
          </c:extLst>
        </c:ser>
        <c:ser>
          <c:idx val="193"/>
          <c:order val="193"/>
          <c:tx>
            <c:strRef>
              <c:f>'Imported Energy (Each)'!$GM$2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(Each)'!$GM$3:$GM$23</c:f>
              <c:numCache>
                <c:formatCode>General</c:formatCode>
                <c:ptCount val="21"/>
                <c:pt idx="0">
                  <c:v>3312.7579999999998</c:v>
                </c:pt>
                <c:pt idx="1">
                  <c:v>2191.2702140903398</c:v>
                </c:pt>
                <c:pt idx="2">
                  <c:v>2194.5209740688501</c:v>
                </c:pt>
                <c:pt idx="3">
                  <c:v>2197.82273986257</c:v>
                </c:pt>
                <c:pt idx="4">
                  <c:v>2201.1412323260802</c:v>
                </c:pt>
                <c:pt idx="5">
                  <c:v>2204.48362337049</c:v>
                </c:pt>
                <c:pt idx="6">
                  <c:v>2207.84942906482</c:v>
                </c:pt>
                <c:pt idx="7">
                  <c:v>845.84472764558097</c:v>
                </c:pt>
                <c:pt idx="8">
                  <c:v>869.26317052598301</c:v>
                </c:pt>
                <c:pt idx="9">
                  <c:v>893.98159807371496</c:v>
                </c:pt>
                <c:pt idx="10">
                  <c:v>919.66649653075103</c:v>
                </c:pt>
                <c:pt idx="11">
                  <c:v>946.85441220369296</c:v>
                </c:pt>
                <c:pt idx="12">
                  <c:v>573.65841292357698</c:v>
                </c:pt>
                <c:pt idx="13">
                  <c:v>583.55492807615497</c:v>
                </c:pt>
                <c:pt idx="14">
                  <c:v>593.72239419163998</c:v>
                </c:pt>
                <c:pt idx="15">
                  <c:v>605.13058676258402</c:v>
                </c:pt>
                <c:pt idx="16">
                  <c:v>581.53119912694797</c:v>
                </c:pt>
                <c:pt idx="17">
                  <c:v>593.39925679205396</c:v>
                </c:pt>
                <c:pt idx="18">
                  <c:v>600.59102040117205</c:v>
                </c:pt>
                <c:pt idx="19">
                  <c:v>607.89861944363997</c:v>
                </c:pt>
                <c:pt idx="20">
                  <c:v>83.602031681707402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A953-44CD-A397-442F6C26CB28}"/>
            </c:ext>
          </c:extLst>
        </c:ser>
        <c:ser>
          <c:idx val="194"/>
          <c:order val="194"/>
          <c:tx>
            <c:strRef>
              <c:f>'Imported Energy (Each)'!$GN$2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(Each)'!$GN$3:$GN$23</c:f>
              <c:numCache>
                <c:formatCode>General</c:formatCode>
                <c:ptCount val="21"/>
                <c:pt idx="0">
                  <c:v>3565.6852771066801</c:v>
                </c:pt>
                <c:pt idx="1">
                  <c:v>3568.8894920693201</c:v>
                </c:pt>
                <c:pt idx="2">
                  <c:v>3572.1075229804901</c:v>
                </c:pt>
                <c:pt idx="3">
                  <c:v>3575.3381861789098</c:v>
                </c:pt>
                <c:pt idx="4">
                  <c:v>3578.5996691884602</c:v>
                </c:pt>
                <c:pt idx="5">
                  <c:v>3581.8747684744699</c:v>
                </c:pt>
                <c:pt idx="6">
                  <c:v>3585.1722177480301</c:v>
                </c:pt>
                <c:pt idx="7">
                  <c:v>3588.49722750104</c:v>
                </c:pt>
                <c:pt idx="8">
                  <c:v>1699.45135490446</c:v>
                </c:pt>
                <c:pt idx="9">
                  <c:v>1730.2661002231901</c:v>
                </c:pt>
                <c:pt idx="10">
                  <c:v>1763.9579826383101</c:v>
                </c:pt>
                <c:pt idx="11">
                  <c:v>1799.1485258729999</c:v>
                </c:pt>
                <c:pt idx="12">
                  <c:v>279.610509198096</c:v>
                </c:pt>
                <c:pt idx="13">
                  <c:v>291.69003434231701</c:v>
                </c:pt>
                <c:pt idx="14">
                  <c:v>304.340052612345</c:v>
                </c:pt>
                <c:pt idx="15">
                  <c:v>317.230704145441</c:v>
                </c:pt>
                <c:pt idx="16">
                  <c:v>60.465498041160799</c:v>
                </c:pt>
                <c:pt idx="17">
                  <c:v>64.844237445170606</c:v>
                </c:pt>
                <c:pt idx="18">
                  <c:v>82.650701624570999</c:v>
                </c:pt>
                <c:pt idx="19">
                  <c:v>88.776935400478493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A953-44CD-A397-442F6C26CB28}"/>
            </c:ext>
          </c:extLst>
        </c:ser>
        <c:ser>
          <c:idx val="195"/>
          <c:order val="195"/>
          <c:tx>
            <c:strRef>
              <c:f>'Imported Energy (Each)'!$GO$2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(Each)'!$GO$3:$GO$23</c:f>
              <c:numCache>
                <c:formatCode>General</c:formatCode>
                <c:ptCount val="21"/>
                <c:pt idx="0">
                  <c:v>3418.5930695063698</c:v>
                </c:pt>
                <c:pt idx="1">
                  <c:v>3421.29569066464</c:v>
                </c:pt>
                <c:pt idx="2">
                  <c:v>3424.0181983287098</c:v>
                </c:pt>
                <c:pt idx="3">
                  <c:v>3426.7750423985999</c:v>
                </c:pt>
                <c:pt idx="4">
                  <c:v>3429.5557367535098</c:v>
                </c:pt>
                <c:pt idx="5">
                  <c:v>3432.3470154206598</c:v>
                </c:pt>
                <c:pt idx="6">
                  <c:v>3435.1511966872599</c:v>
                </c:pt>
                <c:pt idx="7">
                  <c:v>1096.4153823922099</c:v>
                </c:pt>
                <c:pt idx="8">
                  <c:v>1134.22982605572</c:v>
                </c:pt>
                <c:pt idx="9">
                  <c:v>1177.71761423516</c:v>
                </c:pt>
                <c:pt idx="10">
                  <c:v>1224.34972261655</c:v>
                </c:pt>
                <c:pt idx="11">
                  <c:v>686.484868380325</c:v>
                </c:pt>
                <c:pt idx="12">
                  <c:v>704.66215531250805</c:v>
                </c:pt>
                <c:pt idx="13">
                  <c:v>722.91727051688201</c:v>
                </c:pt>
                <c:pt idx="14">
                  <c:v>741.82541098105196</c:v>
                </c:pt>
                <c:pt idx="15">
                  <c:v>666.03755785792396</c:v>
                </c:pt>
                <c:pt idx="16">
                  <c:v>677.17851887111499</c:v>
                </c:pt>
                <c:pt idx="17">
                  <c:v>718.24279096473401</c:v>
                </c:pt>
                <c:pt idx="18">
                  <c:v>733.66463221937795</c:v>
                </c:pt>
                <c:pt idx="19">
                  <c:v>96.116925830407297</c:v>
                </c:pt>
                <c:pt idx="20">
                  <c:v>102.473591073687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A953-44CD-A397-442F6C26CB28}"/>
            </c:ext>
          </c:extLst>
        </c:ser>
        <c:ser>
          <c:idx val="196"/>
          <c:order val="196"/>
          <c:tx>
            <c:strRef>
              <c:f>'Imported Energy (Each)'!$GP$2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(Each)'!$GP$3:$GP$23</c:f>
              <c:numCache>
                <c:formatCode>General</c:formatCode>
                <c:ptCount val="21"/>
                <c:pt idx="0">
                  <c:v>2720.44</c:v>
                </c:pt>
                <c:pt idx="1">
                  <c:v>1991.05368455251</c:v>
                </c:pt>
                <c:pt idx="2">
                  <c:v>1991.8434075913201</c:v>
                </c:pt>
                <c:pt idx="3">
                  <c:v>1992.6469995114201</c:v>
                </c:pt>
                <c:pt idx="4">
                  <c:v>1993.46020145434</c:v>
                </c:pt>
                <c:pt idx="5">
                  <c:v>1994.2931675570801</c:v>
                </c:pt>
                <c:pt idx="6">
                  <c:v>1995.13815038128</c:v>
                </c:pt>
                <c:pt idx="7">
                  <c:v>1995.9940693584499</c:v>
                </c:pt>
                <c:pt idx="8">
                  <c:v>758.25827612435796</c:v>
                </c:pt>
                <c:pt idx="9">
                  <c:v>773.34571815967001</c:v>
                </c:pt>
                <c:pt idx="10">
                  <c:v>790.83111506363502</c:v>
                </c:pt>
                <c:pt idx="11">
                  <c:v>809.29153078751403</c:v>
                </c:pt>
                <c:pt idx="12">
                  <c:v>828.92652167492201</c:v>
                </c:pt>
                <c:pt idx="13">
                  <c:v>507.34727086536202</c:v>
                </c:pt>
                <c:pt idx="14">
                  <c:v>515.63164958715504</c:v>
                </c:pt>
                <c:pt idx="15">
                  <c:v>524.49166571874605</c:v>
                </c:pt>
                <c:pt idx="16">
                  <c:v>533.92369660557301</c:v>
                </c:pt>
                <c:pt idx="17">
                  <c:v>500.87700230647403</c:v>
                </c:pt>
                <c:pt idx="18">
                  <c:v>516.65141542232504</c:v>
                </c:pt>
                <c:pt idx="19">
                  <c:v>523.25994340521004</c:v>
                </c:pt>
                <c:pt idx="20">
                  <c:v>529.86990027254501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A953-44CD-A397-442F6C26CB28}"/>
            </c:ext>
          </c:extLst>
        </c:ser>
        <c:ser>
          <c:idx val="197"/>
          <c:order val="197"/>
          <c:tx>
            <c:strRef>
              <c:f>'Imported Energy (Each)'!$GQ$2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(Each)'!$GQ$3:$GQ$23</c:f>
              <c:numCache>
                <c:formatCode>General</c:formatCode>
                <c:ptCount val="21"/>
                <c:pt idx="0">
                  <c:v>7551.63270636571</c:v>
                </c:pt>
                <c:pt idx="1">
                  <c:v>7570.9478289912804</c:v>
                </c:pt>
                <c:pt idx="2">
                  <c:v>7590.5142749543402</c:v>
                </c:pt>
                <c:pt idx="3">
                  <c:v>7610.3455882772896</c:v>
                </c:pt>
                <c:pt idx="4">
                  <c:v>7630.4503788024103</c:v>
                </c:pt>
                <c:pt idx="5">
                  <c:v>7650.8302887359896</c:v>
                </c:pt>
                <c:pt idx="6">
                  <c:v>7671.5518968119504</c:v>
                </c:pt>
                <c:pt idx="7">
                  <c:v>1274.32018113048</c:v>
                </c:pt>
                <c:pt idx="8">
                  <c:v>1317.5484342372799</c:v>
                </c:pt>
                <c:pt idx="9">
                  <c:v>1370.3005967404599</c:v>
                </c:pt>
                <c:pt idx="10">
                  <c:v>1429.00130545819</c:v>
                </c:pt>
                <c:pt idx="11">
                  <c:v>391.03800810671299</c:v>
                </c:pt>
                <c:pt idx="12">
                  <c:v>407.493936890925</c:v>
                </c:pt>
                <c:pt idx="13">
                  <c:v>427.99431710318203</c:v>
                </c:pt>
                <c:pt idx="14">
                  <c:v>449.78362103969801</c:v>
                </c:pt>
                <c:pt idx="15">
                  <c:v>123.025516935452</c:v>
                </c:pt>
                <c:pt idx="16">
                  <c:v>129.61918160753899</c:v>
                </c:pt>
                <c:pt idx="17">
                  <c:v>167.56874041083501</c:v>
                </c:pt>
                <c:pt idx="18">
                  <c:v>39.598374846134</c:v>
                </c:pt>
                <c:pt idx="19">
                  <c:v>47.251468396954799</c:v>
                </c:pt>
                <c:pt idx="20">
                  <c:v>54.452338244678799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A953-44CD-A397-442F6C26CB28}"/>
            </c:ext>
          </c:extLst>
        </c:ser>
        <c:ser>
          <c:idx val="198"/>
          <c:order val="198"/>
          <c:tx>
            <c:strRef>
              <c:f>'Imported Energy (Each)'!$GR$2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(Each)'!$GR$3:$GR$23</c:f>
              <c:numCache>
                <c:formatCode>General</c:formatCode>
                <c:ptCount val="21"/>
                <c:pt idx="0">
                  <c:v>4312.83250507306</c:v>
                </c:pt>
                <c:pt idx="1">
                  <c:v>4317.34388003196</c:v>
                </c:pt>
                <c:pt idx="2">
                  <c:v>4321.9088393196398</c:v>
                </c:pt>
                <c:pt idx="3">
                  <c:v>4326.5295157808196</c:v>
                </c:pt>
                <c:pt idx="4">
                  <c:v>4331.2040883439904</c:v>
                </c:pt>
                <c:pt idx="5">
                  <c:v>4335.9267111719901</c:v>
                </c:pt>
                <c:pt idx="6">
                  <c:v>4340.7209106636201</c:v>
                </c:pt>
                <c:pt idx="7">
                  <c:v>4345.58096749163</c:v>
                </c:pt>
                <c:pt idx="8">
                  <c:v>456.33995515386999</c:v>
                </c:pt>
                <c:pt idx="9">
                  <c:v>480.61214828024299</c:v>
                </c:pt>
                <c:pt idx="10">
                  <c:v>510.23164766362498</c:v>
                </c:pt>
                <c:pt idx="11">
                  <c:v>543.50560204854901</c:v>
                </c:pt>
                <c:pt idx="12">
                  <c:v>97.413786798834906</c:v>
                </c:pt>
                <c:pt idx="13">
                  <c:v>103.686120180415</c:v>
                </c:pt>
                <c:pt idx="14">
                  <c:v>111.372577723674</c:v>
                </c:pt>
                <c:pt idx="15">
                  <c:v>121.646364738374</c:v>
                </c:pt>
                <c:pt idx="16">
                  <c:v>5.8767154856123396</c:v>
                </c:pt>
                <c:pt idx="17">
                  <c:v>9.4260169011943393</c:v>
                </c:pt>
                <c:pt idx="18">
                  <c:v>34.761444978775899</c:v>
                </c:pt>
                <c:pt idx="19">
                  <c:v>37.976014430147302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A953-44CD-A397-442F6C26CB28}"/>
            </c:ext>
          </c:extLst>
        </c:ser>
        <c:ser>
          <c:idx val="199"/>
          <c:order val="199"/>
          <c:tx>
            <c:strRef>
              <c:f>'Imported Energy (Each)'!$GS$2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(Each)'!$GS$3:$GS$23</c:f>
              <c:numCache>
                <c:formatCode>General</c:formatCode>
                <c:ptCount val="21"/>
                <c:pt idx="0">
                  <c:v>5702.116</c:v>
                </c:pt>
                <c:pt idx="1">
                  <c:v>5702.116</c:v>
                </c:pt>
                <c:pt idx="2">
                  <c:v>4479.82000521586</c:v>
                </c:pt>
                <c:pt idx="3">
                  <c:v>4483.6388290680798</c:v>
                </c:pt>
                <c:pt idx="4">
                  <c:v>4487.4899033208803</c:v>
                </c:pt>
                <c:pt idx="5">
                  <c:v>4491.3657600020797</c:v>
                </c:pt>
                <c:pt idx="6">
                  <c:v>4495.2720209588997</c:v>
                </c:pt>
                <c:pt idx="7">
                  <c:v>4499.22078325861</c:v>
                </c:pt>
                <c:pt idx="8">
                  <c:v>2675.9006374507499</c:v>
                </c:pt>
                <c:pt idx="9">
                  <c:v>2710.7507410303001</c:v>
                </c:pt>
                <c:pt idx="10">
                  <c:v>2748.9817347779599</c:v>
                </c:pt>
                <c:pt idx="11">
                  <c:v>2788.8135855424998</c:v>
                </c:pt>
                <c:pt idx="12">
                  <c:v>627.96696512273695</c:v>
                </c:pt>
                <c:pt idx="13">
                  <c:v>642.97927637606904</c:v>
                </c:pt>
                <c:pt idx="14">
                  <c:v>658.44344617995296</c:v>
                </c:pt>
                <c:pt idx="15">
                  <c:v>242.98860640964</c:v>
                </c:pt>
                <c:pt idx="16">
                  <c:v>254.690693179867</c:v>
                </c:pt>
                <c:pt idx="17">
                  <c:v>266.93430320943298</c:v>
                </c:pt>
                <c:pt idx="18">
                  <c:v>298.36166349269598</c:v>
                </c:pt>
                <c:pt idx="19">
                  <c:v>56.348326990864699</c:v>
                </c:pt>
                <c:pt idx="20">
                  <c:v>63.179837165810497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A953-44CD-A397-442F6C26CB28}"/>
            </c:ext>
          </c:extLst>
        </c:ser>
        <c:ser>
          <c:idx val="200"/>
          <c:order val="200"/>
          <c:tx>
            <c:strRef>
              <c:f>'Imported Energy (Each)'!$GT$2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(Each)'!$GT$3:$GT$23</c:f>
              <c:numCache>
                <c:formatCode>General</c:formatCode>
                <c:ptCount val="21"/>
                <c:pt idx="0">
                  <c:v>1727.9670062709299</c:v>
                </c:pt>
                <c:pt idx="1">
                  <c:v>1729.19305915677</c:v>
                </c:pt>
                <c:pt idx="2">
                  <c:v>1730.4359687047199</c:v>
                </c:pt>
                <c:pt idx="3">
                  <c:v>1731.6924673105</c:v>
                </c:pt>
                <c:pt idx="4">
                  <c:v>1732.9623132344</c:v>
                </c:pt>
                <c:pt idx="5">
                  <c:v>1734.2462385920901</c:v>
                </c:pt>
                <c:pt idx="6">
                  <c:v>1735.55613627397</c:v>
                </c:pt>
                <c:pt idx="7">
                  <c:v>1736.88957139269</c:v>
                </c:pt>
                <c:pt idx="8">
                  <c:v>243.92301633412799</c:v>
                </c:pt>
                <c:pt idx="9">
                  <c:v>260.38843299338401</c:v>
                </c:pt>
                <c:pt idx="10">
                  <c:v>281.33695325136898</c:v>
                </c:pt>
                <c:pt idx="11">
                  <c:v>305.14106002341498</c:v>
                </c:pt>
                <c:pt idx="12">
                  <c:v>331.26786931157801</c:v>
                </c:pt>
                <c:pt idx="13">
                  <c:v>62.952483139249097</c:v>
                </c:pt>
                <c:pt idx="14">
                  <c:v>67.306252575147099</c:v>
                </c:pt>
                <c:pt idx="15">
                  <c:v>74.783157887843899</c:v>
                </c:pt>
                <c:pt idx="16">
                  <c:v>83.1762428705253</c:v>
                </c:pt>
                <c:pt idx="17">
                  <c:v>91.803822888931805</c:v>
                </c:pt>
                <c:pt idx="18">
                  <c:v>7.9598096366481403</c:v>
                </c:pt>
                <c:pt idx="19">
                  <c:v>9.6346486618152394</c:v>
                </c:pt>
                <c:pt idx="20">
                  <c:v>11.309593666821799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A953-44CD-A397-442F6C26CB28}"/>
            </c:ext>
          </c:extLst>
        </c:ser>
        <c:ser>
          <c:idx val="201"/>
          <c:order val="201"/>
          <c:tx>
            <c:strRef>
              <c:f>'Imported Energy (Each)'!$GU$2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(Each)'!$GU$3:$GU$23</c:f>
              <c:numCache>
                <c:formatCode>General</c:formatCode>
                <c:ptCount val="21"/>
                <c:pt idx="0">
                  <c:v>2180.4611275570801</c:v>
                </c:pt>
                <c:pt idx="1">
                  <c:v>2181.55334783333</c:v>
                </c:pt>
                <c:pt idx="2">
                  <c:v>2182.6865817100502</c:v>
                </c:pt>
                <c:pt idx="3">
                  <c:v>2183.8305464794498</c:v>
                </c:pt>
                <c:pt idx="4">
                  <c:v>2184.9856039155302</c:v>
                </c:pt>
                <c:pt idx="5">
                  <c:v>2186.1662379977201</c:v>
                </c:pt>
                <c:pt idx="6">
                  <c:v>2187.3658972511398</c:v>
                </c:pt>
                <c:pt idx="7">
                  <c:v>2188.5792666278498</c:v>
                </c:pt>
                <c:pt idx="8">
                  <c:v>574.96298006626296</c:v>
                </c:pt>
                <c:pt idx="9">
                  <c:v>595.902502490232</c:v>
                </c:pt>
                <c:pt idx="10">
                  <c:v>621.10213153869802</c:v>
                </c:pt>
                <c:pt idx="11">
                  <c:v>646.993144439925</c:v>
                </c:pt>
                <c:pt idx="12">
                  <c:v>673.83809366614901</c:v>
                </c:pt>
                <c:pt idx="13">
                  <c:v>256.06214539740398</c:v>
                </c:pt>
                <c:pt idx="14">
                  <c:v>265.16560799557402</c:v>
                </c:pt>
                <c:pt idx="15">
                  <c:v>274.52856085987003</c:v>
                </c:pt>
                <c:pt idx="16">
                  <c:v>284.65550669241497</c:v>
                </c:pt>
                <c:pt idx="17">
                  <c:v>7.7924661086159102</c:v>
                </c:pt>
                <c:pt idx="18">
                  <c:v>12.8806134737621</c:v>
                </c:pt>
                <c:pt idx="19">
                  <c:v>16.2014105848755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A953-44CD-A397-442F6C26CB28}"/>
            </c:ext>
          </c:extLst>
        </c:ser>
        <c:ser>
          <c:idx val="202"/>
          <c:order val="202"/>
          <c:tx>
            <c:strRef>
              <c:f>'Imported Energy (Each)'!$GV$2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(Each)'!$GV$3:$GV$23</c:f>
              <c:numCache>
                <c:formatCode>General</c:formatCode>
                <c:ptCount val="21"/>
                <c:pt idx="0">
                  <c:v>3936.5894145648699</c:v>
                </c:pt>
                <c:pt idx="1">
                  <c:v>3938.45247378458</c:v>
                </c:pt>
                <c:pt idx="2">
                  <c:v>3940.3209211657299</c:v>
                </c:pt>
                <c:pt idx="3">
                  <c:v>3942.19558942609</c:v>
                </c:pt>
                <c:pt idx="4">
                  <c:v>3944.0782743777399</c:v>
                </c:pt>
                <c:pt idx="5">
                  <c:v>3945.9700683185602</c:v>
                </c:pt>
                <c:pt idx="6">
                  <c:v>3947.87061840362</c:v>
                </c:pt>
                <c:pt idx="7">
                  <c:v>3949.78135548617</c:v>
                </c:pt>
                <c:pt idx="8">
                  <c:v>1008.73991916511</c:v>
                </c:pt>
                <c:pt idx="9">
                  <c:v>1054.25367788623</c:v>
                </c:pt>
                <c:pt idx="10">
                  <c:v>1103.9874363275701</c:v>
                </c:pt>
                <c:pt idx="11">
                  <c:v>1156.42521952323</c:v>
                </c:pt>
                <c:pt idx="12">
                  <c:v>632.60450892712402</c:v>
                </c:pt>
                <c:pt idx="13">
                  <c:v>650.37319699606803</c:v>
                </c:pt>
                <c:pt idx="14">
                  <c:v>669.66608975047996</c:v>
                </c:pt>
                <c:pt idx="15">
                  <c:v>689.55330849428401</c:v>
                </c:pt>
                <c:pt idx="16">
                  <c:v>86.897608222125996</c:v>
                </c:pt>
                <c:pt idx="17">
                  <c:v>91.623537087540498</c:v>
                </c:pt>
                <c:pt idx="18">
                  <c:v>101.768936010122</c:v>
                </c:pt>
                <c:pt idx="19">
                  <c:v>108.563385990429</c:v>
                </c:pt>
                <c:pt idx="20">
                  <c:v>51.759809021947099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A953-44CD-A397-442F6C26CB28}"/>
            </c:ext>
          </c:extLst>
        </c:ser>
        <c:ser>
          <c:idx val="203"/>
          <c:order val="203"/>
          <c:tx>
            <c:strRef>
              <c:f>'Imported Energy (Each)'!$GW$2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(Each)'!$GW$3:$GW$23</c:f>
              <c:numCache>
                <c:formatCode>General</c:formatCode>
                <c:ptCount val="21"/>
                <c:pt idx="0">
                  <c:v>2238.42578200342</c:v>
                </c:pt>
                <c:pt idx="1">
                  <c:v>2240.19946963851</c:v>
                </c:pt>
                <c:pt idx="2">
                  <c:v>2241.9884953082201</c:v>
                </c:pt>
                <c:pt idx="3">
                  <c:v>2243.7858116895</c:v>
                </c:pt>
                <c:pt idx="4">
                  <c:v>2245.5880966381301</c:v>
                </c:pt>
                <c:pt idx="5">
                  <c:v>2247.4102738660599</c:v>
                </c:pt>
                <c:pt idx="6">
                  <c:v>2249.2521848668198</c:v>
                </c:pt>
                <c:pt idx="7">
                  <c:v>866.29485473911404</c:v>
                </c:pt>
                <c:pt idx="8">
                  <c:v>888.90032372193605</c:v>
                </c:pt>
                <c:pt idx="9">
                  <c:v>915.51604165050503</c:v>
                </c:pt>
                <c:pt idx="10">
                  <c:v>944.05151326419298</c:v>
                </c:pt>
                <c:pt idx="11">
                  <c:v>643.25087319203703</c:v>
                </c:pt>
                <c:pt idx="12">
                  <c:v>653.37370458128703</c:v>
                </c:pt>
                <c:pt idx="13">
                  <c:v>663.98033439603603</c:v>
                </c:pt>
                <c:pt idx="14">
                  <c:v>676.00112281869303</c:v>
                </c:pt>
                <c:pt idx="15">
                  <c:v>609.89024757781306</c:v>
                </c:pt>
                <c:pt idx="16">
                  <c:v>617.87103244536797</c:v>
                </c:pt>
                <c:pt idx="17">
                  <c:v>652.30360880348996</c:v>
                </c:pt>
                <c:pt idx="18">
                  <c:v>661.81161872605696</c:v>
                </c:pt>
                <c:pt idx="19">
                  <c:v>172.493685961989</c:v>
                </c:pt>
                <c:pt idx="20">
                  <c:v>148.06161312681601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A953-44CD-A397-442F6C26CB28}"/>
            </c:ext>
          </c:extLst>
        </c:ser>
        <c:ser>
          <c:idx val="204"/>
          <c:order val="204"/>
          <c:tx>
            <c:strRef>
              <c:f>'Imported Energy (Each)'!$GX$2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(Each)'!$GX$3:$GX$23</c:f>
              <c:numCache>
                <c:formatCode>General</c:formatCode>
                <c:ptCount val="21"/>
                <c:pt idx="0">
                  <c:v>3469.18013404871</c:v>
                </c:pt>
                <c:pt idx="1">
                  <c:v>3473.0800829832601</c:v>
                </c:pt>
                <c:pt idx="2">
                  <c:v>3477.0338223105</c:v>
                </c:pt>
                <c:pt idx="3">
                  <c:v>3481.0809027062401</c:v>
                </c:pt>
                <c:pt idx="4">
                  <c:v>3485.2113366484</c:v>
                </c:pt>
                <c:pt idx="5">
                  <c:v>3489.3659713911702</c:v>
                </c:pt>
                <c:pt idx="6">
                  <c:v>3493.5796431263302</c:v>
                </c:pt>
                <c:pt idx="7">
                  <c:v>1209.9680547174301</c:v>
                </c:pt>
                <c:pt idx="8">
                  <c:v>1253.56982933261</c:v>
                </c:pt>
                <c:pt idx="9">
                  <c:v>1304.2440551458999</c:v>
                </c:pt>
                <c:pt idx="10">
                  <c:v>1357.1367134795601</c:v>
                </c:pt>
                <c:pt idx="11">
                  <c:v>815.36793557789804</c:v>
                </c:pt>
                <c:pt idx="12">
                  <c:v>838.99512158654704</c:v>
                </c:pt>
                <c:pt idx="13">
                  <c:v>863.89962524761597</c:v>
                </c:pt>
                <c:pt idx="14">
                  <c:v>890.81520612104703</c:v>
                </c:pt>
                <c:pt idx="15">
                  <c:v>193.26979183027601</c:v>
                </c:pt>
                <c:pt idx="16">
                  <c:v>199.75472451007201</c:v>
                </c:pt>
                <c:pt idx="17">
                  <c:v>216.07714893728499</c:v>
                </c:pt>
                <c:pt idx="18">
                  <c:v>223.53025577467901</c:v>
                </c:pt>
                <c:pt idx="19">
                  <c:v>90.911830265196301</c:v>
                </c:pt>
                <c:pt idx="20">
                  <c:v>92.730433490778694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A953-44CD-A397-442F6C26CB28}"/>
            </c:ext>
          </c:extLst>
        </c:ser>
        <c:ser>
          <c:idx val="205"/>
          <c:order val="205"/>
          <c:tx>
            <c:strRef>
              <c:f>'Imported Energy (Each)'!$GY$2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(Each)'!$GY$3:$GY$23</c:f>
              <c:numCache>
                <c:formatCode>General</c:formatCode>
                <c:ptCount val="21"/>
                <c:pt idx="0">
                  <c:v>2071.1166873196298</c:v>
                </c:pt>
                <c:pt idx="1">
                  <c:v>2073.2989630741999</c:v>
                </c:pt>
                <c:pt idx="2">
                  <c:v>2075.4989347876699</c:v>
                </c:pt>
                <c:pt idx="3">
                  <c:v>2077.7123612397299</c:v>
                </c:pt>
                <c:pt idx="4">
                  <c:v>2079.9407499863</c:v>
                </c:pt>
                <c:pt idx="5">
                  <c:v>2082.1949797123302</c:v>
                </c:pt>
                <c:pt idx="6">
                  <c:v>2084.47198482877</c:v>
                </c:pt>
                <c:pt idx="7">
                  <c:v>2086.7895586404102</c:v>
                </c:pt>
                <c:pt idx="8">
                  <c:v>622.77138386085505</c:v>
                </c:pt>
                <c:pt idx="9">
                  <c:v>640.93297167569403</c:v>
                </c:pt>
                <c:pt idx="10">
                  <c:v>662.07584679050399</c:v>
                </c:pt>
                <c:pt idx="11">
                  <c:v>685.12941854472604</c:v>
                </c:pt>
                <c:pt idx="12">
                  <c:v>709.56537273342701</c:v>
                </c:pt>
                <c:pt idx="13">
                  <c:v>400.01898444219898</c:v>
                </c:pt>
                <c:pt idx="14">
                  <c:v>412.96935431133898</c:v>
                </c:pt>
                <c:pt idx="15">
                  <c:v>426.33628131132798</c:v>
                </c:pt>
                <c:pt idx="16">
                  <c:v>439.82760918298902</c:v>
                </c:pt>
                <c:pt idx="17">
                  <c:v>50.845465766044398</c:v>
                </c:pt>
                <c:pt idx="18">
                  <c:v>66.761108584043996</c:v>
                </c:pt>
                <c:pt idx="19">
                  <c:v>71.793972608466106</c:v>
                </c:pt>
                <c:pt idx="20">
                  <c:v>1.9053172154141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A953-44CD-A397-442F6C26CB28}"/>
            </c:ext>
          </c:extLst>
        </c:ser>
        <c:ser>
          <c:idx val="206"/>
          <c:order val="206"/>
          <c:tx>
            <c:strRef>
              <c:f>'Imported Energy (Each)'!$GZ$2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(Each)'!$GZ$3:$GZ$23</c:f>
              <c:numCache>
                <c:formatCode>General</c:formatCode>
                <c:ptCount val="21"/>
                <c:pt idx="0">
                  <c:v>2916.6047347579902</c:v>
                </c:pt>
                <c:pt idx="1">
                  <c:v>2917.5929098607298</c:v>
                </c:pt>
                <c:pt idx="2">
                  <c:v>2918.5839439954302</c:v>
                </c:pt>
                <c:pt idx="3">
                  <c:v>2919.58906623744</c:v>
                </c:pt>
                <c:pt idx="4">
                  <c:v>2920.6147370091298</c:v>
                </c:pt>
                <c:pt idx="5">
                  <c:v>2921.6544539543402</c:v>
                </c:pt>
                <c:pt idx="6">
                  <c:v>2922.71012021461</c:v>
                </c:pt>
                <c:pt idx="7">
                  <c:v>2923.7742541461198</c:v>
                </c:pt>
                <c:pt idx="8">
                  <c:v>1341.78868577299</c:v>
                </c:pt>
                <c:pt idx="9">
                  <c:v>1369.0547643403499</c:v>
                </c:pt>
                <c:pt idx="10">
                  <c:v>1397.89077939297</c:v>
                </c:pt>
                <c:pt idx="11">
                  <c:v>1426.99681898381</c:v>
                </c:pt>
                <c:pt idx="12">
                  <c:v>1456.6027162954199</c:v>
                </c:pt>
                <c:pt idx="13">
                  <c:v>885.99351124685495</c:v>
                </c:pt>
                <c:pt idx="14">
                  <c:v>898.45955412589501</c:v>
                </c:pt>
                <c:pt idx="15">
                  <c:v>911.17002378061102</c:v>
                </c:pt>
                <c:pt idx="16">
                  <c:v>925.29879624463899</c:v>
                </c:pt>
                <c:pt idx="17">
                  <c:v>237.55469018216101</c:v>
                </c:pt>
                <c:pt idx="18">
                  <c:v>247.64780565654601</c:v>
                </c:pt>
                <c:pt idx="19">
                  <c:v>257.10039459767103</c:v>
                </c:pt>
                <c:pt idx="20">
                  <c:v>208.108972641951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A953-44CD-A397-442F6C26CB28}"/>
            </c:ext>
          </c:extLst>
        </c:ser>
        <c:ser>
          <c:idx val="207"/>
          <c:order val="207"/>
          <c:tx>
            <c:strRef>
              <c:f>'Imported Energy (Each)'!$HA$2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(Each)'!$HA$3:$HA$23</c:f>
              <c:numCache>
                <c:formatCode>General</c:formatCode>
                <c:ptCount val="21"/>
                <c:pt idx="0">
                  <c:v>2818.8468469847799</c:v>
                </c:pt>
                <c:pt idx="1">
                  <c:v>2821.4677177138501</c:v>
                </c:pt>
                <c:pt idx="2">
                  <c:v>2824.12913388889</c:v>
                </c:pt>
                <c:pt idx="3">
                  <c:v>2826.8182141963498</c:v>
                </c:pt>
                <c:pt idx="4">
                  <c:v>2829.5511510471802</c:v>
                </c:pt>
                <c:pt idx="5">
                  <c:v>2832.3178764520499</c:v>
                </c:pt>
                <c:pt idx="6">
                  <c:v>2835.0950183074601</c:v>
                </c:pt>
                <c:pt idx="7">
                  <c:v>1250.2875469478099</c:v>
                </c:pt>
                <c:pt idx="8">
                  <c:v>1279.2817423148599</c:v>
                </c:pt>
                <c:pt idx="9">
                  <c:v>1311.10931880046</c:v>
                </c:pt>
                <c:pt idx="10">
                  <c:v>1343.41928161141</c:v>
                </c:pt>
                <c:pt idx="11">
                  <c:v>654.08318847872602</c:v>
                </c:pt>
                <c:pt idx="12">
                  <c:v>674.04434854016404</c:v>
                </c:pt>
                <c:pt idx="13">
                  <c:v>695.11606679967997</c:v>
                </c:pt>
                <c:pt idx="14">
                  <c:v>717.90947794395095</c:v>
                </c:pt>
                <c:pt idx="15">
                  <c:v>550.12639961109005</c:v>
                </c:pt>
                <c:pt idx="16">
                  <c:v>564.57990873533697</c:v>
                </c:pt>
                <c:pt idx="17">
                  <c:v>617.77259872075604</c:v>
                </c:pt>
                <c:pt idx="18">
                  <c:v>633.57200099232705</c:v>
                </c:pt>
                <c:pt idx="19">
                  <c:v>122.880318286351</c:v>
                </c:pt>
                <c:pt idx="20">
                  <c:v>126.639577222838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A953-44CD-A397-442F6C26CB28}"/>
            </c:ext>
          </c:extLst>
        </c:ser>
        <c:ser>
          <c:idx val="208"/>
          <c:order val="208"/>
          <c:tx>
            <c:strRef>
              <c:f>'Imported Energy (Each)'!$HB$2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(Each)'!$HB$3:$HB$23</c:f>
              <c:numCache>
                <c:formatCode>General</c:formatCode>
                <c:ptCount val="21"/>
                <c:pt idx="0">
                  <c:v>5606.0837664298997</c:v>
                </c:pt>
                <c:pt idx="1">
                  <c:v>5613.7414328703699</c:v>
                </c:pt>
                <c:pt idx="2">
                  <c:v>5621.4749743552302</c:v>
                </c:pt>
                <c:pt idx="3">
                  <c:v>5629.2821203386602</c:v>
                </c:pt>
                <c:pt idx="4">
                  <c:v>5637.1571262366797</c:v>
                </c:pt>
                <c:pt idx="5">
                  <c:v>5645.1203003340097</c:v>
                </c:pt>
                <c:pt idx="6">
                  <c:v>5653.1599454507004</c:v>
                </c:pt>
                <c:pt idx="7">
                  <c:v>3396.6863055931599</c:v>
                </c:pt>
                <c:pt idx="8">
                  <c:v>3446.9847011688598</c:v>
                </c:pt>
                <c:pt idx="9">
                  <c:v>3498.7778210883498</c:v>
                </c:pt>
                <c:pt idx="10">
                  <c:v>3551.5664509493799</c:v>
                </c:pt>
                <c:pt idx="11">
                  <c:v>3605.53476759867</c:v>
                </c:pt>
                <c:pt idx="12">
                  <c:v>573.64950807039304</c:v>
                </c:pt>
                <c:pt idx="13">
                  <c:v>337.70007369275299</c:v>
                </c:pt>
                <c:pt idx="14">
                  <c:v>348.51184835415802</c:v>
                </c:pt>
                <c:pt idx="15">
                  <c:v>362.28632023206097</c:v>
                </c:pt>
                <c:pt idx="16">
                  <c:v>375.55848940060201</c:v>
                </c:pt>
                <c:pt idx="17">
                  <c:v>430.82020484094699</c:v>
                </c:pt>
                <c:pt idx="18">
                  <c:v>96.826269596266499</c:v>
                </c:pt>
                <c:pt idx="19">
                  <c:v>57.205589270320502</c:v>
                </c:pt>
                <c:pt idx="20">
                  <c:v>63.038253423377398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A953-44CD-A397-442F6C26CB28}"/>
            </c:ext>
          </c:extLst>
        </c:ser>
        <c:ser>
          <c:idx val="209"/>
          <c:order val="209"/>
          <c:tx>
            <c:strRef>
              <c:f>'Imported Energy (Each)'!$HC$2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(Each)'!$HC$3:$HC$23</c:f>
              <c:numCache>
                <c:formatCode>General</c:formatCode>
                <c:ptCount val="21"/>
                <c:pt idx="0">
                  <c:v>3980.1130921741101</c:v>
                </c:pt>
                <c:pt idx="1">
                  <c:v>3985.1948184636899</c:v>
                </c:pt>
                <c:pt idx="2">
                  <c:v>3990.29330536309</c:v>
                </c:pt>
                <c:pt idx="3">
                  <c:v>3995.4259327691898</c:v>
                </c:pt>
                <c:pt idx="4">
                  <c:v>4000.6095208248598</c:v>
                </c:pt>
                <c:pt idx="5">
                  <c:v>4005.8543715598798</c:v>
                </c:pt>
                <c:pt idx="6">
                  <c:v>4011.1627206171802</c:v>
                </c:pt>
                <c:pt idx="7">
                  <c:v>4016.5052429120601</c:v>
                </c:pt>
                <c:pt idx="8">
                  <c:v>2037.23340439956</c:v>
                </c:pt>
                <c:pt idx="9">
                  <c:v>2079.59808895165</c:v>
                </c:pt>
                <c:pt idx="10">
                  <c:v>2126.9550863651798</c:v>
                </c:pt>
                <c:pt idx="11">
                  <c:v>2174.9840375264698</c:v>
                </c:pt>
                <c:pt idx="12">
                  <c:v>200.991741629545</c:v>
                </c:pt>
                <c:pt idx="13">
                  <c:v>217.284662536837</c:v>
                </c:pt>
                <c:pt idx="14">
                  <c:v>234.69232528590899</c:v>
                </c:pt>
                <c:pt idx="15">
                  <c:v>253.869401918417</c:v>
                </c:pt>
                <c:pt idx="16">
                  <c:v>21.358895964800301</c:v>
                </c:pt>
                <c:pt idx="17">
                  <c:v>24.143718534911201</c:v>
                </c:pt>
                <c:pt idx="18">
                  <c:v>39.554269571354098</c:v>
                </c:pt>
                <c:pt idx="19">
                  <c:v>0.27189471167956097</c:v>
                </c:pt>
                <c:pt idx="20">
                  <c:v>0.55450471698584902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A953-44CD-A397-442F6C26CB28}"/>
            </c:ext>
          </c:extLst>
        </c:ser>
        <c:ser>
          <c:idx val="210"/>
          <c:order val="210"/>
          <c:tx>
            <c:strRef>
              <c:f>'Imported Energy (Each)'!$HD$2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(Each)'!$HD$3:$HD$23</c:f>
              <c:numCache>
                <c:formatCode>General</c:formatCode>
                <c:ptCount val="21"/>
                <c:pt idx="0">
                  <c:v>3161.1148692271699</c:v>
                </c:pt>
                <c:pt idx="1">
                  <c:v>3163.7536974018299</c:v>
                </c:pt>
                <c:pt idx="2">
                  <c:v>3166.4301338447499</c:v>
                </c:pt>
                <c:pt idx="3">
                  <c:v>3169.1422784691799</c:v>
                </c:pt>
                <c:pt idx="4">
                  <c:v>3171.8927031061598</c:v>
                </c:pt>
                <c:pt idx="5">
                  <c:v>3174.6838632557101</c:v>
                </c:pt>
                <c:pt idx="6">
                  <c:v>3177.4916065502298</c:v>
                </c:pt>
                <c:pt idx="7">
                  <c:v>3180.3238809988602</c:v>
                </c:pt>
                <c:pt idx="8">
                  <c:v>939.196225241104</c:v>
                </c:pt>
                <c:pt idx="9">
                  <c:v>968.57353633012701</c:v>
                </c:pt>
                <c:pt idx="10">
                  <c:v>1004.18417307641</c:v>
                </c:pt>
                <c:pt idx="11">
                  <c:v>1043.76296569136</c:v>
                </c:pt>
                <c:pt idx="12">
                  <c:v>701.00526365752796</c:v>
                </c:pt>
                <c:pt idx="13">
                  <c:v>714.96276077486596</c:v>
                </c:pt>
                <c:pt idx="14">
                  <c:v>732.18554008326703</c:v>
                </c:pt>
                <c:pt idx="15">
                  <c:v>750.48341665089799</c:v>
                </c:pt>
                <c:pt idx="16">
                  <c:v>193.517742558636</c:v>
                </c:pt>
                <c:pt idx="17">
                  <c:v>200.973611241665</c:v>
                </c:pt>
                <c:pt idx="18">
                  <c:v>215.90348313767399</c:v>
                </c:pt>
                <c:pt idx="19">
                  <c:v>223.590689936704</c:v>
                </c:pt>
                <c:pt idx="20">
                  <c:v>170.87602682699301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A953-44CD-A397-442F6C26CB28}"/>
            </c:ext>
          </c:extLst>
        </c:ser>
        <c:ser>
          <c:idx val="211"/>
          <c:order val="211"/>
          <c:tx>
            <c:strRef>
              <c:f>'Imported Energy (Each)'!$HE$2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(Each)'!$HE$3:$HE$23</c:f>
              <c:numCache>
                <c:formatCode>General</c:formatCode>
                <c:ptCount val="21"/>
                <c:pt idx="0">
                  <c:v>1687.0850088331799</c:v>
                </c:pt>
                <c:pt idx="1">
                  <c:v>1688.4651039677301</c:v>
                </c:pt>
                <c:pt idx="2">
                  <c:v>1689.87209449838</c:v>
                </c:pt>
                <c:pt idx="3">
                  <c:v>1691.2971886299199</c:v>
                </c:pt>
                <c:pt idx="4">
                  <c:v>1692.7499145132299</c:v>
                </c:pt>
                <c:pt idx="5">
                  <c:v>1694.22932769207</c:v>
                </c:pt>
                <c:pt idx="6">
                  <c:v>1695.7175069867401</c:v>
                </c:pt>
                <c:pt idx="7">
                  <c:v>1697.2135649044601</c:v>
                </c:pt>
                <c:pt idx="8">
                  <c:v>472.77303330234099</c:v>
                </c:pt>
                <c:pt idx="9">
                  <c:v>486.83174484104097</c:v>
                </c:pt>
                <c:pt idx="10">
                  <c:v>503.47231975754102</c:v>
                </c:pt>
                <c:pt idx="11">
                  <c:v>521.57046589586002</c:v>
                </c:pt>
                <c:pt idx="12">
                  <c:v>541.07282410682205</c:v>
                </c:pt>
                <c:pt idx="13">
                  <c:v>249.20244765698899</c:v>
                </c:pt>
                <c:pt idx="14">
                  <c:v>256.71627223666098</c:v>
                </c:pt>
                <c:pt idx="15">
                  <c:v>264.70038624464797</c:v>
                </c:pt>
                <c:pt idx="16">
                  <c:v>273.79601714212498</c:v>
                </c:pt>
                <c:pt idx="17">
                  <c:v>201.304455382123</c:v>
                </c:pt>
                <c:pt idx="18">
                  <c:v>239.83915213122901</c:v>
                </c:pt>
                <c:pt idx="19">
                  <c:v>247.122367327078</c:v>
                </c:pt>
                <c:pt idx="20">
                  <c:v>60.7570375513465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A953-44CD-A397-442F6C26CB28}"/>
            </c:ext>
          </c:extLst>
        </c:ser>
        <c:ser>
          <c:idx val="212"/>
          <c:order val="212"/>
          <c:tx>
            <c:strRef>
              <c:f>'Imported Energy (Each)'!$HF$2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(Each)'!$HF$3:$HF$23</c:f>
              <c:numCache>
                <c:formatCode>General</c:formatCode>
                <c:ptCount val="21"/>
                <c:pt idx="0">
                  <c:v>5662.8224266615898</c:v>
                </c:pt>
                <c:pt idx="1">
                  <c:v>5665.4560482242496</c:v>
                </c:pt>
                <c:pt idx="2">
                  <c:v>5668.1183470886699</c:v>
                </c:pt>
                <c:pt idx="3">
                  <c:v>5670.8165767212804</c:v>
                </c:pt>
                <c:pt idx="4">
                  <c:v>5673.5564839481303</c:v>
                </c:pt>
                <c:pt idx="5">
                  <c:v>5676.3390525308096</c:v>
                </c:pt>
                <c:pt idx="6">
                  <c:v>5679.14584626347</c:v>
                </c:pt>
                <c:pt idx="7">
                  <c:v>5681.9888948055604</c:v>
                </c:pt>
                <c:pt idx="8">
                  <c:v>1722.1233961876301</c:v>
                </c:pt>
                <c:pt idx="9">
                  <c:v>1785.74845199026</c:v>
                </c:pt>
                <c:pt idx="10">
                  <c:v>1855.59112902378</c:v>
                </c:pt>
                <c:pt idx="11">
                  <c:v>1931.05128939305</c:v>
                </c:pt>
                <c:pt idx="12">
                  <c:v>180.46325179909999</c:v>
                </c:pt>
                <c:pt idx="13">
                  <c:v>185.04448067989901</c:v>
                </c:pt>
                <c:pt idx="14">
                  <c:v>197.94065148919799</c:v>
                </c:pt>
                <c:pt idx="15">
                  <c:v>211.105499445547</c:v>
                </c:pt>
                <c:pt idx="16">
                  <c:v>10.8122549495739</c:v>
                </c:pt>
                <c:pt idx="17">
                  <c:v>13.575597798858301</c:v>
                </c:pt>
                <c:pt idx="18">
                  <c:v>26.523530056808902</c:v>
                </c:pt>
                <c:pt idx="19">
                  <c:v>32.4637574447963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A953-44CD-A397-442F6C26CB28}"/>
            </c:ext>
          </c:extLst>
        </c:ser>
        <c:ser>
          <c:idx val="213"/>
          <c:order val="213"/>
          <c:tx>
            <c:strRef>
              <c:f>'Imported Energy (Each)'!$HG$2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(Each)'!$HG$3:$HG$23</c:f>
              <c:numCache>
                <c:formatCode>General</c:formatCode>
                <c:ptCount val="21"/>
                <c:pt idx="0">
                  <c:v>2736.5373253245598</c:v>
                </c:pt>
                <c:pt idx="1">
                  <c:v>2737.8902911496102</c:v>
                </c:pt>
                <c:pt idx="2">
                  <c:v>2739.2534823014598</c:v>
                </c:pt>
                <c:pt idx="3">
                  <c:v>2740.63114964634</c:v>
                </c:pt>
                <c:pt idx="4">
                  <c:v>2742.0250317239702</c:v>
                </c:pt>
                <c:pt idx="5">
                  <c:v>2743.4315357194</c:v>
                </c:pt>
                <c:pt idx="6">
                  <c:v>2744.8672624518799</c:v>
                </c:pt>
                <c:pt idx="7">
                  <c:v>2746.3346401266899</c:v>
                </c:pt>
                <c:pt idx="8">
                  <c:v>1045.39727646797</c:v>
                </c:pt>
                <c:pt idx="9">
                  <c:v>1068.50797854045</c:v>
                </c:pt>
                <c:pt idx="10">
                  <c:v>1094.38895921004</c:v>
                </c:pt>
                <c:pt idx="11">
                  <c:v>1121.2876866669301</c:v>
                </c:pt>
                <c:pt idx="12">
                  <c:v>1150.0119999572</c:v>
                </c:pt>
                <c:pt idx="13">
                  <c:v>772.16777524412396</c:v>
                </c:pt>
                <c:pt idx="14">
                  <c:v>788.45092604899799</c:v>
                </c:pt>
                <c:pt idx="15">
                  <c:v>806.158479408424</c:v>
                </c:pt>
                <c:pt idx="16">
                  <c:v>823.92717380771796</c:v>
                </c:pt>
                <c:pt idx="17">
                  <c:v>150.86999406401</c:v>
                </c:pt>
                <c:pt idx="18">
                  <c:v>159.12345500357799</c:v>
                </c:pt>
                <c:pt idx="19">
                  <c:v>167.49816179368599</c:v>
                </c:pt>
                <c:pt idx="20">
                  <c:v>141.46892313999101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A953-44CD-A397-442F6C26CB28}"/>
            </c:ext>
          </c:extLst>
        </c:ser>
        <c:ser>
          <c:idx val="214"/>
          <c:order val="214"/>
          <c:tx>
            <c:strRef>
              <c:f>'Imported Energy (Each)'!$HH$2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(Each)'!$HH$3:$HH$23</c:f>
              <c:numCache>
                <c:formatCode>General</c:formatCode>
                <c:ptCount val="21"/>
                <c:pt idx="0">
                  <c:v>6487.5203378185597</c:v>
                </c:pt>
                <c:pt idx="1">
                  <c:v>6492.4781346213904</c:v>
                </c:pt>
                <c:pt idx="2">
                  <c:v>6497.4749456043101</c:v>
                </c:pt>
                <c:pt idx="3">
                  <c:v>6502.5270138911301</c:v>
                </c:pt>
                <c:pt idx="4">
                  <c:v>6507.6470643017601</c:v>
                </c:pt>
                <c:pt idx="5">
                  <c:v>6512.8131106508299</c:v>
                </c:pt>
                <c:pt idx="6">
                  <c:v>6518.0340897357901</c:v>
                </c:pt>
                <c:pt idx="7">
                  <c:v>6523.2894506381299</c:v>
                </c:pt>
                <c:pt idx="8">
                  <c:v>866.85857063944798</c:v>
                </c:pt>
                <c:pt idx="9">
                  <c:v>899.01404867797896</c:v>
                </c:pt>
                <c:pt idx="10">
                  <c:v>941.96630417665494</c:v>
                </c:pt>
                <c:pt idx="11">
                  <c:v>216.372996764097</c:v>
                </c:pt>
                <c:pt idx="12">
                  <c:v>233.33746625110601</c:v>
                </c:pt>
                <c:pt idx="13">
                  <c:v>252.488304245558</c:v>
                </c:pt>
                <c:pt idx="14">
                  <c:v>274.02305935942201</c:v>
                </c:pt>
                <c:pt idx="15">
                  <c:v>66.629015898627301</c:v>
                </c:pt>
                <c:pt idx="16">
                  <c:v>72.132453938947293</c:v>
                </c:pt>
                <c:pt idx="17">
                  <c:v>15.8076513270221</c:v>
                </c:pt>
                <c:pt idx="18">
                  <c:v>36.259240514408297</c:v>
                </c:pt>
                <c:pt idx="19">
                  <c:v>39.742608383469403</c:v>
                </c:pt>
                <c:pt idx="20">
                  <c:v>43.026360958679497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A953-44CD-A397-442F6C26CB28}"/>
            </c:ext>
          </c:extLst>
        </c:ser>
        <c:ser>
          <c:idx val="215"/>
          <c:order val="215"/>
          <c:tx>
            <c:strRef>
              <c:f>'Imported Energy (Each)'!$HI$2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(Each)'!$HI$3:$HI$23</c:f>
              <c:numCache>
                <c:formatCode>General</c:formatCode>
                <c:ptCount val="21"/>
                <c:pt idx="0">
                  <c:v>3804.4264438272198</c:v>
                </c:pt>
                <c:pt idx="1">
                  <c:v>3808.4216297861299</c:v>
                </c:pt>
                <c:pt idx="2">
                  <c:v>3812.4625883225899</c:v>
                </c:pt>
                <c:pt idx="3">
                  <c:v>3816.5711015813899</c:v>
                </c:pt>
                <c:pt idx="4">
                  <c:v>3820.76149132924</c:v>
                </c:pt>
                <c:pt idx="5">
                  <c:v>3825.0283221377199</c:v>
                </c:pt>
                <c:pt idx="6">
                  <c:v>3829.3747585062501</c:v>
                </c:pt>
                <c:pt idx="7">
                  <c:v>3833.7984199100201</c:v>
                </c:pt>
                <c:pt idx="8">
                  <c:v>2025.0355303789599</c:v>
                </c:pt>
                <c:pt idx="9">
                  <c:v>2053.9444445730901</c:v>
                </c:pt>
                <c:pt idx="10">
                  <c:v>2088.5388591411302</c:v>
                </c:pt>
                <c:pt idx="11">
                  <c:v>2125.6466317244099</c:v>
                </c:pt>
                <c:pt idx="12">
                  <c:v>2164.7306161053998</c:v>
                </c:pt>
                <c:pt idx="13">
                  <c:v>1737.7198084254601</c:v>
                </c:pt>
                <c:pt idx="14">
                  <c:v>1757.14310952852</c:v>
                </c:pt>
                <c:pt idx="15">
                  <c:v>1778.54965622077</c:v>
                </c:pt>
                <c:pt idx="16">
                  <c:v>1800.90302645775</c:v>
                </c:pt>
                <c:pt idx="17">
                  <c:v>1070.12671974</c:v>
                </c:pt>
                <c:pt idx="18">
                  <c:v>1097.49139820907</c:v>
                </c:pt>
                <c:pt idx="19">
                  <c:v>1107.2391441504501</c:v>
                </c:pt>
                <c:pt idx="20">
                  <c:v>957.99342425581199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A953-44CD-A397-442F6C26CB28}"/>
            </c:ext>
          </c:extLst>
        </c:ser>
        <c:ser>
          <c:idx val="216"/>
          <c:order val="216"/>
          <c:tx>
            <c:strRef>
              <c:f>'Imported Energy (Each)'!$HJ$2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(Each)'!$HJ$3:$HJ$23</c:f>
              <c:numCache>
                <c:formatCode>General</c:formatCode>
                <c:ptCount val="21"/>
                <c:pt idx="0">
                  <c:v>7746.152</c:v>
                </c:pt>
                <c:pt idx="1">
                  <c:v>6657.1805577340201</c:v>
                </c:pt>
                <c:pt idx="2">
                  <c:v>6659.3549748002297</c:v>
                </c:pt>
                <c:pt idx="3">
                  <c:v>6661.5424650418599</c:v>
                </c:pt>
                <c:pt idx="4">
                  <c:v>6663.7487246442197</c:v>
                </c:pt>
                <c:pt idx="5">
                  <c:v>6665.9832854585202</c:v>
                </c:pt>
                <c:pt idx="6">
                  <c:v>6668.2455008904099</c:v>
                </c:pt>
                <c:pt idx="7">
                  <c:v>2027.5325888887101</c:v>
                </c:pt>
                <c:pt idx="8">
                  <c:v>2060.9136527053101</c:v>
                </c:pt>
                <c:pt idx="9">
                  <c:v>2104.9879194680698</c:v>
                </c:pt>
                <c:pt idx="10">
                  <c:v>1013.14367882854</c:v>
                </c:pt>
                <c:pt idx="11">
                  <c:v>1029.9269473567799</c:v>
                </c:pt>
                <c:pt idx="12">
                  <c:v>1048.05849953083</c:v>
                </c:pt>
                <c:pt idx="13">
                  <c:v>1067.19383901579</c:v>
                </c:pt>
                <c:pt idx="14">
                  <c:v>410.85455544593498</c:v>
                </c:pt>
                <c:pt idx="15">
                  <c:v>423.94076120835899</c:v>
                </c:pt>
                <c:pt idx="16">
                  <c:v>188.49872495345099</c:v>
                </c:pt>
                <c:pt idx="17">
                  <c:v>219.020363594446</c:v>
                </c:pt>
                <c:pt idx="18">
                  <c:v>59.453906386427498</c:v>
                </c:pt>
                <c:pt idx="19">
                  <c:v>66.8599122134342</c:v>
                </c:pt>
                <c:pt idx="20">
                  <c:v>2.2706153408715402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A953-44CD-A397-442F6C26CB28}"/>
            </c:ext>
          </c:extLst>
        </c:ser>
        <c:ser>
          <c:idx val="217"/>
          <c:order val="217"/>
          <c:tx>
            <c:strRef>
              <c:f>'Imported Energy (Each)'!$HK$2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(Each)'!$HK$3:$HK$23</c:f>
              <c:numCache>
                <c:formatCode>General</c:formatCode>
                <c:ptCount val="21"/>
                <c:pt idx="0">
                  <c:v>7776.0942239334599</c:v>
                </c:pt>
                <c:pt idx="1">
                  <c:v>7782.4318385910001</c:v>
                </c:pt>
                <c:pt idx="2">
                  <c:v>7788.82893761986</c:v>
                </c:pt>
                <c:pt idx="3">
                  <c:v>7795.3304801459599</c:v>
                </c:pt>
                <c:pt idx="4">
                  <c:v>7801.9467387076002</c:v>
                </c:pt>
                <c:pt idx="5">
                  <c:v>7808.6230009002002</c:v>
                </c:pt>
                <c:pt idx="6">
                  <c:v>7815.4178474942901</c:v>
                </c:pt>
                <c:pt idx="7">
                  <c:v>715.18643245046405</c:v>
                </c:pt>
                <c:pt idx="8">
                  <c:v>748.05226650667703</c:v>
                </c:pt>
                <c:pt idx="9">
                  <c:v>799.91855615643601</c:v>
                </c:pt>
                <c:pt idx="10">
                  <c:v>856.86423666258202</c:v>
                </c:pt>
                <c:pt idx="11">
                  <c:v>104.71359718332199</c:v>
                </c:pt>
                <c:pt idx="12">
                  <c:v>114.099802203203</c:v>
                </c:pt>
                <c:pt idx="13">
                  <c:v>134.52415611260301</c:v>
                </c:pt>
                <c:pt idx="14">
                  <c:v>155.875763921002</c:v>
                </c:pt>
                <c:pt idx="15">
                  <c:v>28.251082487215299</c:v>
                </c:pt>
                <c:pt idx="16">
                  <c:v>29.904524065066099</c:v>
                </c:pt>
                <c:pt idx="17">
                  <c:v>44.414708009850699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A953-44CD-A397-442F6C26CB28}"/>
            </c:ext>
          </c:extLst>
        </c:ser>
        <c:ser>
          <c:idx val="218"/>
          <c:order val="218"/>
          <c:tx>
            <c:strRef>
              <c:f>'Imported Energy (Each)'!$HL$2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(Each)'!$HL$3:$HL$23</c:f>
              <c:numCache>
                <c:formatCode>General</c:formatCode>
                <c:ptCount val="21"/>
                <c:pt idx="0">
                  <c:v>6007.1787435342503</c:v>
                </c:pt>
                <c:pt idx="1">
                  <c:v>6013.9287001354596</c:v>
                </c:pt>
                <c:pt idx="2">
                  <c:v>6020.7369167838697</c:v>
                </c:pt>
                <c:pt idx="3">
                  <c:v>6027.5863054276997</c:v>
                </c:pt>
                <c:pt idx="4">
                  <c:v>6034.4822392496199</c:v>
                </c:pt>
                <c:pt idx="5">
                  <c:v>6041.4394682374405</c:v>
                </c:pt>
                <c:pt idx="6">
                  <c:v>6048.4741555844703</c:v>
                </c:pt>
                <c:pt idx="7">
                  <c:v>895.77268539878696</c:v>
                </c:pt>
                <c:pt idx="8">
                  <c:v>934.63874323608604</c:v>
                </c:pt>
                <c:pt idx="9">
                  <c:v>983.07123307711299</c:v>
                </c:pt>
                <c:pt idx="10">
                  <c:v>1035.6679653277699</c:v>
                </c:pt>
                <c:pt idx="11">
                  <c:v>236.21208856319899</c:v>
                </c:pt>
                <c:pt idx="12">
                  <c:v>252.738088668194</c:v>
                </c:pt>
                <c:pt idx="13">
                  <c:v>271.07539784103801</c:v>
                </c:pt>
                <c:pt idx="14">
                  <c:v>290.64433596808999</c:v>
                </c:pt>
                <c:pt idx="15">
                  <c:v>29.573754048742401</c:v>
                </c:pt>
                <c:pt idx="16">
                  <c:v>34.731585853208003</c:v>
                </c:pt>
                <c:pt idx="17">
                  <c:v>57.214726934327999</c:v>
                </c:pt>
                <c:pt idx="18">
                  <c:v>0</c:v>
                </c:pt>
                <c:pt idx="19">
                  <c:v>0</c:v>
                </c:pt>
                <c:pt idx="20">
                  <c:v>3.7096891373578703E-2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A953-44CD-A397-442F6C26CB28}"/>
            </c:ext>
          </c:extLst>
        </c:ser>
        <c:ser>
          <c:idx val="219"/>
          <c:order val="219"/>
          <c:tx>
            <c:strRef>
              <c:f>'Imported Energy (Each)'!$HM$2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(Each)'!$HM$3:$HM$23</c:f>
              <c:numCache>
                <c:formatCode>General</c:formatCode>
                <c:ptCount val="21"/>
                <c:pt idx="0">
                  <c:v>9994.5204570374608</c:v>
                </c:pt>
                <c:pt idx="1">
                  <c:v>10005.052137741</c:v>
                </c:pt>
                <c:pt idx="2">
                  <c:v>10015.6466929668</c:v>
                </c:pt>
                <c:pt idx="3">
                  <c:v>10026.3347301254</c:v>
                </c:pt>
                <c:pt idx="4">
                  <c:v>10037.1266451093</c:v>
                </c:pt>
                <c:pt idx="5">
                  <c:v>10048.0233763667</c:v>
                </c:pt>
                <c:pt idx="6">
                  <c:v>10059.0145941929</c:v>
                </c:pt>
                <c:pt idx="7">
                  <c:v>1943.62014027599</c:v>
                </c:pt>
                <c:pt idx="8">
                  <c:v>917.72932936420102</c:v>
                </c:pt>
                <c:pt idx="9">
                  <c:v>949.56340284597297</c:v>
                </c:pt>
                <c:pt idx="10">
                  <c:v>985.078808574356</c:v>
                </c:pt>
                <c:pt idx="11">
                  <c:v>1026.36516608633</c:v>
                </c:pt>
                <c:pt idx="12">
                  <c:v>1070.53704564551</c:v>
                </c:pt>
                <c:pt idx="13">
                  <c:v>162.781259201323</c:v>
                </c:pt>
                <c:pt idx="14">
                  <c:v>173.668490711423</c:v>
                </c:pt>
                <c:pt idx="15">
                  <c:v>84.623653595702706</c:v>
                </c:pt>
                <c:pt idx="16">
                  <c:v>91.122352110667507</c:v>
                </c:pt>
                <c:pt idx="17">
                  <c:v>108.93139413374099</c:v>
                </c:pt>
                <c:pt idx="18">
                  <c:v>164.31467414084699</c:v>
                </c:pt>
                <c:pt idx="19">
                  <c:v>17.056299436916898</c:v>
                </c:pt>
                <c:pt idx="20">
                  <c:v>21.516276789260299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A953-44CD-A397-442F6C26CB28}"/>
            </c:ext>
          </c:extLst>
        </c:ser>
        <c:ser>
          <c:idx val="220"/>
          <c:order val="220"/>
          <c:tx>
            <c:strRef>
              <c:f>'Imported Energy (Each)'!$HN$2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(Each)'!$HN$3:$HN$23</c:f>
              <c:numCache>
                <c:formatCode>General</c:formatCode>
                <c:ptCount val="21"/>
                <c:pt idx="0">
                  <c:v>7571.0375107546797</c:v>
                </c:pt>
                <c:pt idx="1">
                  <c:v>7576.3005264880303</c:v>
                </c:pt>
                <c:pt idx="2">
                  <c:v>7581.6093486793097</c:v>
                </c:pt>
                <c:pt idx="3">
                  <c:v>7586.9816842280097</c:v>
                </c:pt>
                <c:pt idx="4">
                  <c:v>7592.4160689803803</c:v>
                </c:pt>
                <c:pt idx="5">
                  <c:v>7597.9187087641103</c:v>
                </c:pt>
                <c:pt idx="6">
                  <c:v>7603.4846297335498</c:v>
                </c:pt>
                <c:pt idx="7">
                  <c:v>1365.3043860089001</c:v>
                </c:pt>
                <c:pt idx="8">
                  <c:v>1409.0442532680099</c:v>
                </c:pt>
                <c:pt idx="9">
                  <c:v>1461.7005059682399</c:v>
                </c:pt>
                <c:pt idx="10">
                  <c:v>493.60409360535402</c:v>
                </c:pt>
                <c:pt idx="11">
                  <c:v>515.34075485104097</c:v>
                </c:pt>
                <c:pt idx="12">
                  <c:v>537.75445291467895</c:v>
                </c:pt>
                <c:pt idx="13">
                  <c:v>202.599619584149</c:v>
                </c:pt>
                <c:pt idx="14">
                  <c:v>212.55973445107799</c:v>
                </c:pt>
                <c:pt idx="15">
                  <c:v>225.21738022440601</c:v>
                </c:pt>
                <c:pt idx="16">
                  <c:v>115.92766448720501</c:v>
                </c:pt>
                <c:pt idx="17">
                  <c:v>124.49082316760099</c:v>
                </c:pt>
                <c:pt idx="18">
                  <c:v>127.625483579869</c:v>
                </c:pt>
                <c:pt idx="19">
                  <c:v>68.525441528295303</c:v>
                </c:pt>
                <c:pt idx="20">
                  <c:v>78.968118999128706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A953-44CD-A397-442F6C26CB28}"/>
            </c:ext>
          </c:extLst>
        </c:ser>
        <c:ser>
          <c:idx val="221"/>
          <c:order val="221"/>
          <c:tx>
            <c:strRef>
              <c:f>'Imported Energy (Each)'!$HO$2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(Each)'!$HO$3:$HO$23</c:f>
              <c:numCache>
                <c:formatCode>General</c:formatCode>
                <c:ptCount val="21"/>
                <c:pt idx="0">
                  <c:v>4399.8307469429201</c:v>
                </c:pt>
                <c:pt idx="1">
                  <c:v>4403.2594062625603</c:v>
                </c:pt>
                <c:pt idx="2">
                  <c:v>4406.7194903652999</c:v>
                </c:pt>
                <c:pt idx="3">
                  <c:v>4410.2023309497699</c:v>
                </c:pt>
                <c:pt idx="4">
                  <c:v>4413.7134901552499</c:v>
                </c:pt>
                <c:pt idx="5">
                  <c:v>4417.2599708082198</c:v>
                </c:pt>
                <c:pt idx="6">
                  <c:v>4420.8295765502298</c:v>
                </c:pt>
                <c:pt idx="7">
                  <c:v>4424.4337325753404</c:v>
                </c:pt>
                <c:pt idx="8">
                  <c:v>1769.3606508028499</c:v>
                </c:pt>
                <c:pt idx="9">
                  <c:v>1811.3908563641301</c:v>
                </c:pt>
                <c:pt idx="10">
                  <c:v>1856.0737338245799</c:v>
                </c:pt>
                <c:pt idx="11">
                  <c:v>1903.6508235204401</c:v>
                </c:pt>
                <c:pt idx="12">
                  <c:v>441.976550922434</c:v>
                </c:pt>
                <c:pt idx="13">
                  <c:v>451.33792746528002</c:v>
                </c:pt>
                <c:pt idx="14">
                  <c:v>467.281157523552</c:v>
                </c:pt>
                <c:pt idx="15">
                  <c:v>484.16345768321497</c:v>
                </c:pt>
                <c:pt idx="16">
                  <c:v>126.96156551841401</c:v>
                </c:pt>
                <c:pt idx="17">
                  <c:v>135.31591491485901</c:v>
                </c:pt>
                <c:pt idx="18">
                  <c:v>158.911383758585</c:v>
                </c:pt>
                <c:pt idx="19">
                  <c:v>50.292497631129599</c:v>
                </c:pt>
                <c:pt idx="20">
                  <c:v>54.828536167913697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A953-44CD-A397-442F6C26CB28}"/>
            </c:ext>
          </c:extLst>
        </c:ser>
        <c:ser>
          <c:idx val="222"/>
          <c:order val="222"/>
          <c:tx>
            <c:strRef>
              <c:f>'Imported Energy (Each)'!$HP$2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(Each)'!$HP$3:$HP$23</c:f>
              <c:numCache>
                <c:formatCode>General</c:formatCode>
                <c:ptCount val="21"/>
                <c:pt idx="0">
                  <c:v>4202.0903960958904</c:v>
                </c:pt>
                <c:pt idx="1">
                  <c:v>4205.49936926788</c:v>
                </c:pt>
                <c:pt idx="2">
                  <c:v>4208.9456955631704</c:v>
                </c:pt>
                <c:pt idx="3">
                  <c:v>4212.43274948402</c:v>
                </c:pt>
                <c:pt idx="4">
                  <c:v>4215.9612576910204</c:v>
                </c:pt>
                <c:pt idx="5">
                  <c:v>4219.5490457686501</c:v>
                </c:pt>
                <c:pt idx="6">
                  <c:v>4223.1745611841698</c:v>
                </c:pt>
                <c:pt idx="7">
                  <c:v>4226.8388972770199</c:v>
                </c:pt>
                <c:pt idx="8">
                  <c:v>3063.3141867586</c:v>
                </c:pt>
                <c:pt idx="9">
                  <c:v>3082.7269486789601</c:v>
                </c:pt>
                <c:pt idx="10">
                  <c:v>3105.0233223534301</c:v>
                </c:pt>
                <c:pt idx="11">
                  <c:v>3127.8894014818102</c:v>
                </c:pt>
                <c:pt idx="12">
                  <c:v>3151.6573201430701</c:v>
                </c:pt>
                <c:pt idx="13">
                  <c:v>2655.01777344113</c:v>
                </c:pt>
                <c:pt idx="14">
                  <c:v>2675.5316617723902</c:v>
                </c:pt>
                <c:pt idx="15">
                  <c:v>2696.5102582474301</c:v>
                </c:pt>
                <c:pt idx="16">
                  <c:v>2718.1690870652401</c:v>
                </c:pt>
                <c:pt idx="17">
                  <c:v>487.77178289285098</c:v>
                </c:pt>
                <c:pt idx="18">
                  <c:v>209.83611519863999</c:v>
                </c:pt>
                <c:pt idx="19">
                  <c:v>217.06624021271901</c:v>
                </c:pt>
                <c:pt idx="20">
                  <c:v>22.218613329938801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A953-44CD-A397-442F6C26CB28}"/>
            </c:ext>
          </c:extLst>
        </c:ser>
        <c:ser>
          <c:idx val="223"/>
          <c:order val="223"/>
          <c:tx>
            <c:strRef>
              <c:f>'Imported Energy (Each)'!$HQ$2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(Each)'!$HQ$3:$HQ$23</c:f>
              <c:numCache>
                <c:formatCode>General</c:formatCode>
                <c:ptCount val="21"/>
                <c:pt idx="0">
                  <c:v>1693.2724861991701</c:v>
                </c:pt>
                <c:pt idx="1">
                  <c:v>1694.2393091302499</c:v>
                </c:pt>
                <c:pt idx="2">
                  <c:v>1695.21233520548</c:v>
                </c:pt>
                <c:pt idx="3">
                  <c:v>1696.19627253098</c:v>
                </c:pt>
                <c:pt idx="4">
                  <c:v>1697.1982109589001</c:v>
                </c:pt>
                <c:pt idx="5">
                  <c:v>1698.2075592868</c:v>
                </c:pt>
                <c:pt idx="6">
                  <c:v>1699.2251418830199</c:v>
                </c:pt>
                <c:pt idx="7">
                  <c:v>1700.2555390063101</c:v>
                </c:pt>
                <c:pt idx="8">
                  <c:v>462.550634739803</c:v>
                </c:pt>
                <c:pt idx="9">
                  <c:v>477.18417906013099</c:v>
                </c:pt>
                <c:pt idx="10">
                  <c:v>494.92810260276502</c:v>
                </c:pt>
                <c:pt idx="11">
                  <c:v>514.06792958729704</c:v>
                </c:pt>
                <c:pt idx="12">
                  <c:v>534.94689836358998</c:v>
                </c:pt>
                <c:pt idx="13">
                  <c:v>218.27295561297001</c:v>
                </c:pt>
                <c:pt idx="14">
                  <c:v>226.53055911662801</c:v>
                </c:pt>
                <c:pt idx="15">
                  <c:v>234.982124535548</c:v>
                </c:pt>
                <c:pt idx="16">
                  <c:v>243.926037242262</c:v>
                </c:pt>
                <c:pt idx="17">
                  <c:v>210.11386692642901</c:v>
                </c:pt>
                <c:pt idx="18">
                  <c:v>228.03433795127799</c:v>
                </c:pt>
                <c:pt idx="19">
                  <c:v>234.53501445532001</c:v>
                </c:pt>
                <c:pt idx="20">
                  <c:v>14.854619453091599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A953-44CD-A397-442F6C26CB28}"/>
            </c:ext>
          </c:extLst>
        </c:ser>
        <c:ser>
          <c:idx val="224"/>
          <c:order val="224"/>
          <c:tx>
            <c:strRef>
              <c:f>'Imported Energy (Each)'!$HR$2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(Each)'!$HR$3:$HR$23</c:f>
              <c:numCache>
                <c:formatCode>General</c:formatCode>
                <c:ptCount val="21"/>
                <c:pt idx="0">
                  <c:v>2631.0985029041099</c:v>
                </c:pt>
                <c:pt idx="1">
                  <c:v>2634.35864992694</c:v>
                </c:pt>
                <c:pt idx="2">
                  <c:v>2637.6378675936098</c:v>
                </c:pt>
                <c:pt idx="3">
                  <c:v>2640.92693253881</c:v>
                </c:pt>
                <c:pt idx="4">
                  <c:v>2644.2209213767101</c:v>
                </c:pt>
                <c:pt idx="5">
                  <c:v>2647.5440592739701</c:v>
                </c:pt>
                <c:pt idx="6">
                  <c:v>2650.87898974886</c:v>
                </c:pt>
                <c:pt idx="7">
                  <c:v>2654.2288500730601</c:v>
                </c:pt>
                <c:pt idx="8">
                  <c:v>2657.6107019931501</c:v>
                </c:pt>
                <c:pt idx="9">
                  <c:v>1920.7118525317801</c:v>
                </c:pt>
                <c:pt idx="10">
                  <c:v>1935.4239563016899</c:v>
                </c:pt>
                <c:pt idx="11">
                  <c:v>1950.61942536233</c:v>
                </c:pt>
                <c:pt idx="12">
                  <c:v>1966.69685952653</c:v>
                </c:pt>
                <c:pt idx="13">
                  <c:v>1983.3667412387299</c:v>
                </c:pt>
                <c:pt idx="14">
                  <c:v>1668.9629208178601</c:v>
                </c:pt>
                <c:pt idx="15">
                  <c:v>1681.6352101239099</c:v>
                </c:pt>
                <c:pt idx="16">
                  <c:v>1695.1026063578599</c:v>
                </c:pt>
                <c:pt idx="17">
                  <c:v>1708.5729097224</c:v>
                </c:pt>
                <c:pt idx="18">
                  <c:v>940.472219481651</c:v>
                </c:pt>
                <c:pt idx="19">
                  <c:v>910.38178400701804</c:v>
                </c:pt>
                <c:pt idx="20">
                  <c:v>866.11389235875299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A953-44CD-A397-442F6C26CB28}"/>
            </c:ext>
          </c:extLst>
        </c:ser>
        <c:ser>
          <c:idx val="225"/>
          <c:order val="225"/>
          <c:tx>
            <c:strRef>
              <c:f>'Imported Energy (Each)'!$HS$2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(Each)'!$HS$3:$HS$23</c:f>
              <c:numCache>
                <c:formatCode>General</c:formatCode>
                <c:ptCount val="21"/>
                <c:pt idx="0">
                  <c:v>2196.4346124518802</c:v>
                </c:pt>
                <c:pt idx="1">
                  <c:v>2197.9011319500401</c:v>
                </c:pt>
                <c:pt idx="2">
                  <c:v>2199.3815351396702</c:v>
                </c:pt>
                <c:pt idx="3">
                  <c:v>2200.8707117714198</c:v>
                </c:pt>
                <c:pt idx="4">
                  <c:v>2202.3743504499098</c:v>
                </c:pt>
                <c:pt idx="5">
                  <c:v>2203.88936669129</c:v>
                </c:pt>
                <c:pt idx="6">
                  <c:v>2205.4173270189799</c:v>
                </c:pt>
                <c:pt idx="7">
                  <c:v>2206.96894394529</c:v>
                </c:pt>
                <c:pt idx="8">
                  <c:v>710.05181776002803</c:v>
                </c:pt>
                <c:pt idx="9">
                  <c:v>729.79788555355196</c:v>
                </c:pt>
                <c:pt idx="10">
                  <c:v>753.11305875899404</c:v>
                </c:pt>
                <c:pt idx="11">
                  <c:v>777.69672097670696</c:v>
                </c:pt>
                <c:pt idx="12">
                  <c:v>804.00529344912798</c:v>
                </c:pt>
                <c:pt idx="13">
                  <c:v>352.98823745247</c:v>
                </c:pt>
                <c:pt idx="14">
                  <c:v>365.82910846131699</c:v>
                </c:pt>
                <c:pt idx="15">
                  <c:v>379.26386356304801</c:v>
                </c:pt>
                <c:pt idx="16">
                  <c:v>392.905061329224</c:v>
                </c:pt>
                <c:pt idx="17">
                  <c:v>32.170558144540003</c:v>
                </c:pt>
                <c:pt idx="18">
                  <c:v>41.821407589112901</c:v>
                </c:pt>
                <c:pt idx="19">
                  <c:v>47.794848281059103</c:v>
                </c:pt>
                <c:pt idx="20">
                  <c:v>11.6912679540381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A953-44CD-A397-442F6C26CB28}"/>
            </c:ext>
          </c:extLst>
        </c:ser>
        <c:ser>
          <c:idx val="226"/>
          <c:order val="226"/>
          <c:tx>
            <c:strRef>
              <c:f>'Imported Energy (Each)'!$HT$2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(Each)'!$HT$3:$HT$23</c:f>
              <c:numCache>
                <c:formatCode>General</c:formatCode>
                <c:ptCount val="21"/>
                <c:pt idx="0">
                  <c:v>4803.0300001940604</c:v>
                </c:pt>
                <c:pt idx="1">
                  <c:v>4807.0551640251097</c:v>
                </c:pt>
                <c:pt idx="2">
                  <c:v>4811.1389284452098</c:v>
                </c:pt>
                <c:pt idx="3">
                  <c:v>4815.2761691004598</c:v>
                </c:pt>
                <c:pt idx="4">
                  <c:v>4819.4681533287703</c:v>
                </c:pt>
                <c:pt idx="5">
                  <c:v>4823.7005186506804</c:v>
                </c:pt>
                <c:pt idx="6">
                  <c:v>4827.9960473401798</c:v>
                </c:pt>
                <c:pt idx="7">
                  <c:v>2877.3407900474299</c:v>
                </c:pt>
                <c:pt idx="8">
                  <c:v>2924.16294152721</c:v>
                </c:pt>
                <c:pt idx="9">
                  <c:v>2973.4927725228599</c:v>
                </c:pt>
                <c:pt idx="10">
                  <c:v>3023.8487617492201</c:v>
                </c:pt>
                <c:pt idx="11">
                  <c:v>361.799214491057</c:v>
                </c:pt>
                <c:pt idx="12">
                  <c:v>371.80010235624098</c:v>
                </c:pt>
                <c:pt idx="13">
                  <c:v>387.83240577784397</c:v>
                </c:pt>
                <c:pt idx="14">
                  <c:v>404.364809758587</c:v>
                </c:pt>
                <c:pt idx="15">
                  <c:v>66.247748103517097</c:v>
                </c:pt>
                <c:pt idx="16">
                  <c:v>71.454934382446197</c:v>
                </c:pt>
                <c:pt idx="17">
                  <c:v>75.995925206862907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A953-44CD-A397-442F6C26CB28}"/>
            </c:ext>
          </c:extLst>
        </c:ser>
        <c:ser>
          <c:idx val="227"/>
          <c:order val="227"/>
          <c:tx>
            <c:strRef>
              <c:f>'Imported Energy (Each)'!$HU$2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(Each)'!$HU$3:$HU$23</c:f>
              <c:numCache>
                <c:formatCode>General</c:formatCode>
                <c:ptCount val="21"/>
                <c:pt idx="0">
                  <c:v>3482.49773872798</c:v>
                </c:pt>
                <c:pt idx="1">
                  <c:v>3483.6177232485302</c:v>
                </c:pt>
                <c:pt idx="2">
                  <c:v>3484.7606933137599</c:v>
                </c:pt>
                <c:pt idx="3">
                  <c:v>3485.9206169373801</c:v>
                </c:pt>
                <c:pt idx="4">
                  <c:v>3487.1047303935602</c:v>
                </c:pt>
                <c:pt idx="5">
                  <c:v>3488.3097378788898</c:v>
                </c:pt>
                <c:pt idx="6">
                  <c:v>3489.5233569265101</c:v>
                </c:pt>
                <c:pt idx="7">
                  <c:v>3490.7467389530302</c:v>
                </c:pt>
                <c:pt idx="8">
                  <c:v>1293.9022497467799</c:v>
                </c:pt>
                <c:pt idx="9">
                  <c:v>1320.2603427224201</c:v>
                </c:pt>
                <c:pt idx="10">
                  <c:v>1351.0156472731401</c:v>
                </c:pt>
                <c:pt idx="11">
                  <c:v>1384.3680599085501</c:v>
                </c:pt>
                <c:pt idx="12">
                  <c:v>1019.57823222984</c:v>
                </c:pt>
                <c:pt idx="13">
                  <c:v>1033.5507911623899</c:v>
                </c:pt>
                <c:pt idx="14">
                  <c:v>1049.9369199637199</c:v>
                </c:pt>
                <c:pt idx="15">
                  <c:v>1067.23253767235</c:v>
                </c:pt>
                <c:pt idx="16">
                  <c:v>407.85407785963702</c:v>
                </c:pt>
                <c:pt idx="17">
                  <c:v>417.33502203658702</c:v>
                </c:pt>
                <c:pt idx="18">
                  <c:v>434.37669628671</c:v>
                </c:pt>
                <c:pt idx="19">
                  <c:v>411.59577537798401</c:v>
                </c:pt>
                <c:pt idx="20">
                  <c:v>421.18257937821897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A953-44CD-A397-442F6C26CB28}"/>
            </c:ext>
          </c:extLst>
        </c:ser>
        <c:ser>
          <c:idx val="228"/>
          <c:order val="228"/>
          <c:tx>
            <c:strRef>
              <c:f>'Imported Energy (Each)'!$HV$2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(Each)'!$HV$3:$HV$23</c:f>
              <c:numCache>
                <c:formatCode>General</c:formatCode>
                <c:ptCount val="21"/>
                <c:pt idx="0">
                  <c:v>948.54050687169797</c:v>
                </c:pt>
                <c:pt idx="1">
                  <c:v>949.44895412749599</c:v>
                </c:pt>
                <c:pt idx="2">
                  <c:v>950.37061426940602</c:v>
                </c:pt>
                <c:pt idx="3">
                  <c:v>951.31590918613995</c:v>
                </c:pt>
                <c:pt idx="4">
                  <c:v>952.27805650237303</c:v>
                </c:pt>
                <c:pt idx="5">
                  <c:v>953.26106067687397</c:v>
                </c:pt>
                <c:pt idx="6">
                  <c:v>954.25861466783101</c:v>
                </c:pt>
                <c:pt idx="7">
                  <c:v>163.87401109188599</c:v>
                </c:pt>
                <c:pt idx="8">
                  <c:v>173.135942921338</c:v>
                </c:pt>
                <c:pt idx="9">
                  <c:v>183.799840307831</c:v>
                </c:pt>
                <c:pt idx="10">
                  <c:v>194.99411043965199</c:v>
                </c:pt>
                <c:pt idx="11">
                  <c:v>207.00863623436001</c:v>
                </c:pt>
                <c:pt idx="12">
                  <c:v>219.74856668239599</c:v>
                </c:pt>
                <c:pt idx="13">
                  <c:v>38.335115435788303</c:v>
                </c:pt>
                <c:pt idx="14">
                  <c:v>41.037064343425598</c:v>
                </c:pt>
                <c:pt idx="15">
                  <c:v>43.892570696573799</c:v>
                </c:pt>
                <c:pt idx="16">
                  <c:v>47.465424915663696</c:v>
                </c:pt>
                <c:pt idx="17">
                  <c:v>30.179599721198201</c:v>
                </c:pt>
                <c:pt idx="18">
                  <c:v>32.224535471102101</c:v>
                </c:pt>
                <c:pt idx="19">
                  <c:v>34.309798386473602</c:v>
                </c:pt>
                <c:pt idx="20">
                  <c:v>7.59709530796313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A953-44CD-A397-442F6C26CB28}"/>
            </c:ext>
          </c:extLst>
        </c:ser>
        <c:ser>
          <c:idx val="229"/>
          <c:order val="229"/>
          <c:tx>
            <c:strRef>
              <c:f>'Imported Energy (Each)'!$HW$2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(Each)'!$HW$3:$HW$23</c:f>
              <c:numCache>
                <c:formatCode>General</c:formatCode>
                <c:ptCount val="21"/>
                <c:pt idx="0">
                  <c:v>6858.7344772853903</c:v>
                </c:pt>
                <c:pt idx="1">
                  <c:v>6863.8369440319602</c:v>
                </c:pt>
                <c:pt idx="2">
                  <c:v>6869.0153903401797</c:v>
                </c:pt>
                <c:pt idx="3">
                  <c:v>6874.2688347671201</c:v>
                </c:pt>
                <c:pt idx="4">
                  <c:v>6879.5996253447502</c:v>
                </c:pt>
                <c:pt idx="5">
                  <c:v>6884.9741882922399</c:v>
                </c:pt>
                <c:pt idx="6">
                  <c:v>6890.4014573401801</c:v>
                </c:pt>
                <c:pt idx="7">
                  <c:v>1743.8509684662299</c:v>
                </c:pt>
                <c:pt idx="8">
                  <c:v>1783.1402618188899</c:v>
                </c:pt>
                <c:pt idx="9">
                  <c:v>1830.9512302544999</c:v>
                </c:pt>
                <c:pt idx="10">
                  <c:v>1882.59786283422</c:v>
                </c:pt>
                <c:pt idx="11">
                  <c:v>604.13116855850399</c:v>
                </c:pt>
                <c:pt idx="12">
                  <c:v>631.64059236930302</c:v>
                </c:pt>
                <c:pt idx="13">
                  <c:v>662.91687280527196</c:v>
                </c:pt>
                <c:pt idx="14">
                  <c:v>230.30290220373499</c:v>
                </c:pt>
                <c:pt idx="15">
                  <c:v>243.78605393940501</c:v>
                </c:pt>
                <c:pt idx="16">
                  <c:v>260.389956999123</c:v>
                </c:pt>
                <c:pt idx="17">
                  <c:v>103.57943527896199</c:v>
                </c:pt>
                <c:pt idx="18">
                  <c:v>109.712624109356</c:v>
                </c:pt>
                <c:pt idx="19">
                  <c:v>35.8524806218213</c:v>
                </c:pt>
                <c:pt idx="20">
                  <c:v>40.203893837045101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A953-44CD-A397-442F6C26CB28}"/>
            </c:ext>
          </c:extLst>
        </c:ser>
        <c:ser>
          <c:idx val="230"/>
          <c:order val="230"/>
          <c:tx>
            <c:strRef>
              <c:f>'Imported Energy (Each)'!$HX$2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(Each)'!$HX$3:$HX$23</c:f>
              <c:numCache>
                <c:formatCode>General</c:formatCode>
                <c:ptCount val="21"/>
                <c:pt idx="0">
                  <c:v>2928.9948137146098</c:v>
                </c:pt>
                <c:pt idx="1">
                  <c:v>2930.3002490742001</c:v>
                </c:pt>
                <c:pt idx="2">
                  <c:v>2931.6143015182602</c:v>
                </c:pt>
                <c:pt idx="3">
                  <c:v>2932.94562918265</c:v>
                </c:pt>
                <c:pt idx="4">
                  <c:v>2934.2927390057098</c:v>
                </c:pt>
                <c:pt idx="5">
                  <c:v>2935.6497045958899</c:v>
                </c:pt>
                <c:pt idx="6">
                  <c:v>2937.0168165616401</c:v>
                </c:pt>
                <c:pt idx="7">
                  <c:v>2938.3918785342498</c:v>
                </c:pt>
                <c:pt idx="8">
                  <c:v>1409.4145526172099</c:v>
                </c:pt>
                <c:pt idx="9">
                  <c:v>1427.81064068103</c:v>
                </c:pt>
                <c:pt idx="10">
                  <c:v>1450.1340205904901</c:v>
                </c:pt>
                <c:pt idx="11">
                  <c:v>1473.83692661143</c:v>
                </c:pt>
                <c:pt idx="12">
                  <c:v>1078.4602499847499</c:v>
                </c:pt>
                <c:pt idx="13">
                  <c:v>1092.3839141521901</c:v>
                </c:pt>
                <c:pt idx="14">
                  <c:v>1106.5994421681401</c:v>
                </c:pt>
                <c:pt idx="15">
                  <c:v>1121.4671687298801</c:v>
                </c:pt>
                <c:pt idx="16">
                  <c:v>1027.01375093243</c:v>
                </c:pt>
                <c:pt idx="17">
                  <c:v>1039.63977434552</c:v>
                </c:pt>
                <c:pt idx="18">
                  <c:v>1095.69372178906</c:v>
                </c:pt>
                <c:pt idx="19">
                  <c:v>405.667702545672</c:v>
                </c:pt>
                <c:pt idx="20">
                  <c:v>385.677461959666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A953-44CD-A397-442F6C26CB28}"/>
            </c:ext>
          </c:extLst>
        </c:ser>
        <c:ser>
          <c:idx val="231"/>
          <c:order val="231"/>
          <c:tx>
            <c:strRef>
              <c:f>'Imported Energy (Each)'!$HY$2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(Each)'!$HY$3:$HY$23</c:f>
              <c:numCache>
                <c:formatCode>General</c:formatCode>
                <c:ptCount val="21"/>
                <c:pt idx="0">
                  <c:v>4019.8444286663998</c:v>
                </c:pt>
                <c:pt idx="1">
                  <c:v>4020.96291317038</c:v>
                </c:pt>
                <c:pt idx="2">
                  <c:v>4022.0980773614501</c:v>
                </c:pt>
                <c:pt idx="3">
                  <c:v>4023.2404407825202</c:v>
                </c:pt>
                <c:pt idx="4">
                  <c:v>4024.39627602068</c:v>
                </c:pt>
                <c:pt idx="5">
                  <c:v>4025.5620857865501</c:v>
                </c:pt>
                <c:pt idx="6">
                  <c:v>4026.7405898424199</c:v>
                </c:pt>
                <c:pt idx="7">
                  <c:v>820.17555333968801</c:v>
                </c:pt>
                <c:pt idx="8">
                  <c:v>859.753640047879</c:v>
                </c:pt>
                <c:pt idx="9">
                  <c:v>911.79576936251499</c:v>
                </c:pt>
                <c:pt idx="10">
                  <c:v>972.66603264823095</c:v>
                </c:pt>
                <c:pt idx="11">
                  <c:v>564.25742825341797</c:v>
                </c:pt>
                <c:pt idx="12">
                  <c:v>584.60197087849394</c:v>
                </c:pt>
                <c:pt idx="13">
                  <c:v>607.09841486528103</c:v>
                </c:pt>
                <c:pt idx="14">
                  <c:v>631.17127711005503</c:v>
                </c:pt>
                <c:pt idx="15">
                  <c:v>61.728629683282001</c:v>
                </c:pt>
                <c:pt idx="16">
                  <c:v>65.950436695392199</c:v>
                </c:pt>
                <c:pt idx="17">
                  <c:v>84.576912333925804</c:v>
                </c:pt>
                <c:pt idx="18">
                  <c:v>90.413304201771695</c:v>
                </c:pt>
                <c:pt idx="19">
                  <c:v>11.8754104890328</c:v>
                </c:pt>
                <c:pt idx="20">
                  <c:v>15.0023080720756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A953-44CD-A397-442F6C26C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kWh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AU">
                <a:solidFill>
                  <a:sysClr val="windowText" lastClr="000000"/>
                </a:solidFill>
              </a:rPr>
              <a:t>Total</a:t>
            </a:r>
            <a:r>
              <a:rPr lang="en-AU" baseline="0">
                <a:solidFill>
                  <a:sysClr val="windowText" lastClr="000000"/>
                </a:solidFill>
              </a:rPr>
              <a:t> Energy Imported</a:t>
            </a:r>
            <a:endParaRPr lang="en-AU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50865266841644796"/>
          <c:y val="4.1666666666666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55118110236221E-2"/>
          <c:y val="0.13029009531703273"/>
          <c:w val="0.89333767761788396"/>
          <c:h val="0.76231063222360362"/>
        </c:manualLayout>
      </c:layout>
      <c:areaChart>
        <c:grouping val="standard"/>
        <c:varyColors val="0"/>
        <c:ser>
          <c:idx val="0"/>
          <c:order val="0"/>
          <c:spPr>
            <a:solidFill>
              <a:schemeClr val="bg1">
                <a:lumMod val="85000"/>
              </a:schemeClr>
            </a:solidFill>
            <a:ln w="15875">
              <a:solidFill>
                <a:sysClr val="windowText" lastClr="000000"/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(All)'!$C$2:$C$22</c:f>
              <c:numCache>
                <c:formatCode>General</c:formatCode>
                <c:ptCount val="21"/>
                <c:pt idx="0">
                  <c:v>914.932990586811</c:v>
                </c:pt>
                <c:pt idx="1">
                  <c:v>912.06068586607705</c:v>
                </c:pt>
                <c:pt idx="2">
                  <c:v>912.35741113282904</c:v>
                </c:pt>
                <c:pt idx="3">
                  <c:v>913.12086124559505</c:v>
                </c:pt>
                <c:pt idx="4">
                  <c:v>913.89136443158202</c:v>
                </c:pt>
                <c:pt idx="5">
                  <c:v>914.67066504172794</c:v>
                </c:pt>
                <c:pt idx="6">
                  <c:v>904.09347369676698</c:v>
                </c:pt>
                <c:pt idx="7">
                  <c:v>603.47919598215901</c:v>
                </c:pt>
                <c:pt idx="8">
                  <c:v>301.09800442314099</c:v>
                </c:pt>
                <c:pt idx="9">
                  <c:v>305.60849162894198</c:v>
                </c:pt>
                <c:pt idx="10">
                  <c:v>293.43308183069797</c:v>
                </c:pt>
                <c:pt idx="11">
                  <c:v>235.00795972166901</c:v>
                </c:pt>
                <c:pt idx="12">
                  <c:v>157.318288977409</c:v>
                </c:pt>
                <c:pt idx="13">
                  <c:v>131.34513835894401</c:v>
                </c:pt>
                <c:pt idx="14">
                  <c:v>121.468039664431</c:v>
                </c:pt>
                <c:pt idx="15">
                  <c:v>100.637883524261</c:v>
                </c:pt>
                <c:pt idx="16">
                  <c:v>63.105993582893703</c:v>
                </c:pt>
                <c:pt idx="17">
                  <c:v>50.430612621307603</c:v>
                </c:pt>
                <c:pt idx="18">
                  <c:v>47.478841135396102</c:v>
                </c:pt>
                <c:pt idx="19">
                  <c:v>25.585722263749599</c:v>
                </c:pt>
                <c:pt idx="20">
                  <c:v>13.6788748735318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4D-4FE6-B43C-6EAD29435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9718640"/>
        <c:axId val="874757264"/>
      </c:areaChart>
      <c:catAx>
        <c:axId val="86971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757264"/>
        <c:crosses val="autoZero"/>
        <c:auto val="1"/>
        <c:lblAlgn val="ctr"/>
        <c:lblOffset val="100"/>
        <c:noMultiLvlLbl val="0"/>
      </c:catAx>
      <c:valAx>
        <c:axId val="87475726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0"/>
              <c:y val="1.58938466025080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97186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'Exported Energy (Each)'!$B$2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(Each)'!$B$3:$B$23</c:f>
              <c:numCache>
                <c:formatCode>General</c:formatCode>
                <c:ptCount val="21"/>
                <c:pt idx="0">
                  <c:v>7097.0605469703196</c:v>
                </c:pt>
                <c:pt idx="1">
                  <c:v>7035.5493174429203</c:v>
                </c:pt>
                <c:pt idx="2">
                  <c:v>6974.0457698127802</c:v>
                </c:pt>
                <c:pt idx="3">
                  <c:v>6912.5478492694101</c:v>
                </c:pt>
                <c:pt idx="4">
                  <c:v>6851.0611068698599</c:v>
                </c:pt>
                <c:pt idx="5">
                  <c:v>6789.5855227968004</c:v>
                </c:pt>
                <c:pt idx="6">
                  <c:v>6728.1175425205502</c:v>
                </c:pt>
                <c:pt idx="7">
                  <c:v>6666.6594863287701</c:v>
                </c:pt>
                <c:pt idx="8">
                  <c:v>5704.2320224449004</c:v>
                </c:pt>
                <c:pt idx="9">
                  <c:v>5654.2234041090796</c:v>
                </c:pt>
                <c:pt idx="10">
                  <c:v>5604.39826774218</c:v>
                </c:pt>
                <c:pt idx="11">
                  <c:v>5555.2978705154201</c:v>
                </c:pt>
                <c:pt idx="12">
                  <c:v>5506.7378173411198</c:v>
                </c:pt>
                <c:pt idx="13">
                  <c:v>5117.5896460507302</c:v>
                </c:pt>
                <c:pt idx="14">
                  <c:v>5071.7940971098997</c:v>
                </c:pt>
                <c:pt idx="15">
                  <c:v>5021.6505931743404</c:v>
                </c:pt>
                <c:pt idx="16">
                  <c:v>4972.0098380690197</c:v>
                </c:pt>
                <c:pt idx="17">
                  <c:v>4758.5628016303899</c:v>
                </c:pt>
                <c:pt idx="18">
                  <c:v>4745.46918183864</c:v>
                </c:pt>
                <c:pt idx="19">
                  <c:v>4690.8838804650404</c:v>
                </c:pt>
                <c:pt idx="20">
                  <c:v>12141.642453734899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1B-4B67-800F-625934CD551A}"/>
            </c:ext>
          </c:extLst>
        </c:ser>
        <c:ser>
          <c:idx val="1"/>
          <c:order val="1"/>
          <c:tx>
            <c:strRef>
              <c:f>'Exported Energy (Each)'!$C$2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(Each)'!$C$3:$C$23</c:f>
              <c:numCache>
                <c:formatCode>General</c:formatCode>
                <c:ptCount val="21"/>
                <c:pt idx="0">
                  <c:v>5280.5439192031999</c:v>
                </c:pt>
                <c:pt idx="1">
                  <c:v>5229.10532239041</c:v>
                </c:pt>
                <c:pt idx="2">
                  <c:v>5177.6862522237398</c:v>
                </c:pt>
                <c:pt idx="3">
                  <c:v>5126.2801284178104</c:v>
                </c:pt>
                <c:pt idx="4">
                  <c:v>5074.8878781415497</c:v>
                </c:pt>
                <c:pt idx="5">
                  <c:v>5023.5248068653</c:v>
                </c:pt>
                <c:pt idx="6">
                  <c:v>4972.1802148835604</c:v>
                </c:pt>
                <c:pt idx="7">
                  <c:v>4920.8530791895</c:v>
                </c:pt>
                <c:pt idx="8">
                  <c:v>3105.91380989253</c:v>
                </c:pt>
                <c:pt idx="9">
                  <c:v>3073.4278457657801</c:v>
                </c:pt>
                <c:pt idx="10">
                  <c:v>3042.4032097270001</c:v>
                </c:pt>
                <c:pt idx="11">
                  <c:v>3013.8418784207402</c:v>
                </c:pt>
                <c:pt idx="12">
                  <c:v>2988.4873469582799</c:v>
                </c:pt>
                <c:pt idx="13">
                  <c:v>2529.5248743519901</c:v>
                </c:pt>
                <c:pt idx="14">
                  <c:v>2492.26424196891</c:v>
                </c:pt>
                <c:pt idx="15">
                  <c:v>2451.08866058492</c:v>
                </c:pt>
                <c:pt idx="16">
                  <c:v>2410.9488800413101</c:v>
                </c:pt>
                <c:pt idx="17">
                  <c:v>8621.0428273718808</c:v>
                </c:pt>
                <c:pt idx="18">
                  <c:v>8563.21666065524</c:v>
                </c:pt>
                <c:pt idx="19">
                  <c:v>8458.3897171215995</c:v>
                </c:pt>
                <c:pt idx="20">
                  <c:v>8270.6346464046001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1B-4B67-800F-625934CD551A}"/>
            </c:ext>
          </c:extLst>
        </c:ser>
        <c:ser>
          <c:idx val="2"/>
          <c:order val="2"/>
          <c:tx>
            <c:strRef>
              <c:f>'Exported Energy (Each)'!$D$2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(Each)'!$D$3:$D$23</c:f>
              <c:numCache>
                <c:formatCode>General</c:formatCode>
                <c:ptCount val="21"/>
                <c:pt idx="0">
                  <c:v>5086.0398647853899</c:v>
                </c:pt>
                <c:pt idx="1">
                  <c:v>5037.1957086278499</c:v>
                </c:pt>
                <c:pt idx="2">
                  <c:v>4988.3605573379</c:v>
                </c:pt>
                <c:pt idx="3">
                  <c:v>4939.5446940091297</c:v>
                </c:pt>
                <c:pt idx="4">
                  <c:v>4890.7451477648401</c:v>
                </c:pt>
                <c:pt idx="5">
                  <c:v>4841.9644192739697</c:v>
                </c:pt>
                <c:pt idx="6">
                  <c:v>4793.2103590730603</c:v>
                </c:pt>
                <c:pt idx="7">
                  <c:v>4744.4662928790003</c:v>
                </c:pt>
                <c:pt idx="8">
                  <c:v>2886.2175285029298</c:v>
                </c:pt>
                <c:pt idx="9">
                  <c:v>2868.3675340524501</c:v>
                </c:pt>
                <c:pt idx="10">
                  <c:v>2848.3221327188198</c:v>
                </c:pt>
                <c:pt idx="11">
                  <c:v>2829.3596937534498</c:v>
                </c:pt>
                <c:pt idx="12">
                  <c:v>2812.4568624814501</c:v>
                </c:pt>
                <c:pt idx="13">
                  <c:v>2257.6765158946</c:v>
                </c:pt>
                <c:pt idx="14">
                  <c:v>2234.5773775766602</c:v>
                </c:pt>
                <c:pt idx="15">
                  <c:v>2201.0688331203501</c:v>
                </c:pt>
                <c:pt idx="16">
                  <c:v>2167.5748113077502</c:v>
                </c:pt>
                <c:pt idx="17">
                  <c:v>7619.12504629663</c:v>
                </c:pt>
                <c:pt idx="18">
                  <c:v>7565.7800932786204</c:v>
                </c:pt>
                <c:pt idx="19">
                  <c:v>7473.9087425835096</c:v>
                </c:pt>
                <c:pt idx="20">
                  <c:v>7260.4169621880301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1B-4B67-800F-625934CD551A}"/>
            </c:ext>
          </c:extLst>
        </c:ser>
        <c:ser>
          <c:idx val="3"/>
          <c:order val="3"/>
          <c:tx>
            <c:strRef>
              <c:f>'Exported Energy (Each)'!$E$2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(Each)'!$E$3:$E$23</c:f>
              <c:numCache>
                <c:formatCode>General</c:formatCode>
                <c:ptCount val="21"/>
                <c:pt idx="0">
                  <c:v>4893.8606477277699</c:v>
                </c:pt>
                <c:pt idx="1">
                  <c:v>4849.2108898195302</c:v>
                </c:pt>
                <c:pt idx="2">
                  <c:v>4804.5774632267903</c:v>
                </c:pt>
                <c:pt idx="3">
                  <c:v>4759.95591889976</c:v>
                </c:pt>
                <c:pt idx="4">
                  <c:v>4715.3448834050896</c:v>
                </c:pt>
                <c:pt idx="5">
                  <c:v>4670.7441573907399</c:v>
                </c:pt>
                <c:pt idx="6">
                  <c:v>4626.1569939095498</c:v>
                </c:pt>
                <c:pt idx="7">
                  <c:v>4581.5936456012196</c:v>
                </c:pt>
                <c:pt idx="8">
                  <c:v>2959.23932223163</c:v>
                </c:pt>
                <c:pt idx="9">
                  <c:v>2939.9892702515299</c:v>
                </c:pt>
                <c:pt idx="10">
                  <c:v>2921.5714011538998</c:v>
                </c:pt>
                <c:pt idx="11">
                  <c:v>2903.8166927820898</c:v>
                </c:pt>
                <c:pt idx="12">
                  <c:v>2407.43953815642</c:v>
                </c:pt>
                <c:pt idx="13">
                  <c:v>2378.6579200905198</c:v>
                </c:pt>
                <c:pt idx="14">
                  <c:v>2342.5782469301698</c:v>
                </c:pt>
                <c:pt idx="15">
                  <c:v>2307.5322176196801</c:v>
                </c:pt>
                <c:pt idx="16">
                  <c:v>2160.61896912359</c:v>
                </c:pt>
                <c:pt idx="17">
                  <c:v>2132.89084773794</c:v>
                </c:pt>
                <c:pt idx="18">
                  <c:v>2126.80131599687</c:v>
                </c:pt>
                <c:pt idx="19">
                  <c:v>2084.8992440274301</c:v>
                </c:pt>
                <c:pt idx="20">
                  <c:v>7510.9556167453002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1B-4B67-800F-625934CD551A}"/>
            </c:ext>
          </c:extLst>
        </c:ser>
        <c:ser>
          <c:idx val="4"/>
          <c:order val="4"/>
          <c:tx>
            <c:strRef>
              <c:f>'Exported Energy (Each)'!$F$2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(Each)'!$F$3:$F$23</c:f>
              <c:numCache>
                <c:formatCode>General</c:formatCode>
                <c:ptCount val="21"/>
                <c:pt idx="0">
                  <c:v>4174.2296245828902</c:v>
                </c:pt>
                <c:pt idx="1">
                  <c:v>4124.5937718760997</c:v>
                </c:pt>
                <c:pt idx="2">
                  <c:v>4074.9862981032702</c:v>
                </c:pt>
                <c:pt idx="3">
                  <c:v>4025.4203956621</c:v>
                </c:pt>
                <c:pt idx="4">
                  <c:v>3975.9063361542899</c:v>
                </c:pt>
                <c:pt idx="5">
                  <c:v>3926.4473326483999</c:v>
                </c:pt>
                <c:pt idx="6">
                  <c:v>3877.0487668927799</c:v>
                </c:pt>
                <c:pt idx="7">
                  <c:v>3827.7133272194401</c:v>
                </c:pt>
                <c:pt idx="8">
                  <c:v>964.16142359141395</c:v>
                </c:pt>
                <c:pt idx="9">
                  <c:v>954.20760428136805</c:v>
                </c:pt>
                <c:pt idx="10">
                  <c:v>951.155517315785</c:v>
                </c:pt>
                <c:pt idx="11">
                  <c:v>953.43777046974503</c:v>
                </c:pt>
                <c:pt idx="12">
                  <c:v>5155.6789382939096</c:v>
                </c:pt>
                <c:pt idx="13">
                  <c:v>5083.9601397390697</c:v>
                </c:pt>
                <c:pt idx="14">
                  <c:v>4996.9965727407298</c:v>
                </c:pt>
                <c:pt idx="15">
                  <c:v>4910.62898822435</c:v>
                </c:pt>
                <c:pt idx="16">
                  <c:v>6004.1112795685403</c:v>
                </c:pt>
                <c:pt idx="17">
                  <c:v>5917.6200665415699</c:v>
                </c:pt>
                <c:pt idx="18">
                  <c:v>5852.7478662681197</c:v>
                </c:pt>
                <c:pt idx="19">
                  <c:v>5746.0463583467299</c:v>
                </c:pt>
                <c:pt idx="20">
                  <c:v>14789.2728343991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1B-4B67-800F-625934CD551A}"/>
            </c:ext>
          </c:extLst>
        </c:ser>
        <c:ser>
          <c:idx val="5"/>
          <c:order val="5"/>
          <c:tx>
            <c:strRef>
              <c:f>'Exported Energy (Each)'!$G$2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(Each)'!$G$3:$G$23</c:f>
              <c:numCache>
                <c:formatCode>General</c:formatCode>
                <c:ptCount val="21"/>
                <c:pt idx="0">
                  <c:v>5307.2333227559702</c:v>
                </c:pt>
                <c:pt idx="1">
                  <c:v>5257.0823270321698</c:v>
                </c:pt>
                <c:pt idx="2">
                  <c:v>5206.9604165216597</c:v>
                </c:pt>
                <c:pt idx="3">
                  <c:v>5156.8669377617298</c:v>
                </c:pt>
                <c:pt idx="4">
                  <c:v>5106.8070784853298</c:v>
                </c:pt>
                <c:pt idx="5">
                  <c:v>5056.8022903091396</c:v>
                </c:pt>
                <c:pt idx="6">
                  <c:v>5006.8425723137498</c:v>
                </c:pt>
                <c:pt idx="7">
                  <c:v>4956.9110111152204</c:v>
                </c:pt>
                <c:pt idx="8">
                  <c:v>3194.1806385243699</c:v>
                </c:pt>
                <c:pt idx="9">
                  <c:v>3170.1336223338299</c:v>
                </c:pt>
                <c:pt idx="10">
                  <c:v>3145.63504887915</c:v>
                </c:pt>
                <c:pt idx="11">
                  <c:v>3123.7440141975899</c:v>
                </c:pt>
                <c:pt idx="12">
                  <c:v>2610.7864848958602</c:v>
                </c:pt>
                <c:pt idx="13">
                  <c:v>2582.3502445786999</c:v>
                </c:pt>
                <c:pt idx="14">
                  <c:v>2546.4427674009098</c:v>
                </c:pt>
                <c:pt idx="15">
                  <c:v>2510.9772812148099</c:v>
                </c:pt>
                <c:pt idx="16">
                  <c:v>2368.7434142072302</c:v>
                </c:pt>
                <c:pt idx="17">
                  <c:v>2336.8477378041398</c:v>
                </c:pt>
                <c:pt idx="18">
                  <c:v>2331.0906767827801</c:v>
                </c:pt>
                <c:pt idx="19">
                  <c:v>7961.0786871681903</c:v>
                </c:pt>
                <c:pt idx="20">
                  <c:v>7834.8790733638398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1B-4B67-800F-625934CD551A}"/>
            </c:ext>
          </c:extLst>
        </c:ser>
        <c:ser>
          <c:idx val="6"/>
          <c:order val="6"/>
          <c:tx>
            <c:strRef>
              <c:f>'Exported Energy (Each)'!$H$2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(Each)'!$H$3:$H$23</c:f>
              <c:numCache>
                <c:formatCode>General</c:formatCode>
                <c:ptCount val="21"/>
                <c:pt idx="0">
                  <c:v>5126.0064337868698</c:v>
                </c:pt>
                <c:pt idx="1">
                  <c:v>5073.8132588840599</c:v>
                </c:pt>
                <c:pt idx="2">
                  <c:v>5021.6385713640002</c:v>
                </c:pt>
                <c:pt idx="3">
                  <c:v>4969.4885817151098</c:v>
                </c:pt>
                <c:pt idx="4">
                  <c:v>4917.3607412192996</c:v>
                </c:pt>
                <c:pt idx="5">
                  <c:v>4865.2785985206101</c:v>
                </c:pt>
                <c:pt idx="6">
                  <c:v>4813.2500867641602</c:v>
                </c:pt>
                <c:pt idx="7">
                  <c:v>2454.8705399729602</c:v>
                </c:pt>
                <c:pt idx="8">
                  <c:v>2443.6820815235001</c:v>
                </c:pt>
                <c:pt idx="9">
                  <c:v>2429.3643146025402</c:v>
                </c:pt>
                <c:pt idx="10">
                  <c:v>2417.1180473364102</c:v>
                </c:pt>
                <c:pt idx="11">
                  <c:v>2406.80728892042</c:v>
                </c:pt>
                <c:pt idx="12">
                  <c:v>1712.8520503667401</c:v>
                </c:pt>
                <c:pt idx="13">
                  <c:v>1691.47480943101</c:v>
                </c:pt>
                <c:pt idx="14">
                  <c:v>1659.93359933341</c:v>
                </c:pt>
                <c:pt idx="15">
                  <c:v>1629.0055519846701</c:v>
                </c:pt>
                <c:pt idx="16">
                  <c:v>7805.0507017341497</c:v>
                </c:pt>
                <c:pt idx="17">
                  <c:v>7738.8190178452696</c:v>
                </c:pt>
                <c:pt idx="18">
                  <c:v>7634.6734852255704</c:v>
                </c:pt>
                <c:pt idx="19">
                  <c:v>7532.3689613365796</c:v>
                </c:pt>
                <c:pt idx="20">
                  <c:v>7348.7773179476899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61B-4B67-800F-625934CD551A}"/>
            </c:ext>
          </c:extLst>
        </c:ser>
        <c:ser>
          <c:idx val="7"/>
          <c:order val="7"/>
          <c:tx>
            <c:strRef>
              <c:f>'Exported Energy (Each)'!$I$2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(Each)'!$I$3:$I$23</c:f>
              <c:numCache>
                <c:formatCode>General</c:formatCode>
                <c:ptCount val="21"/>
                <c:pt idx="0">
                  <c:v>5010.8588265342496</c:v>
                </c:pt>
                <c:pt idx="1">
                  <c:v>4964.8967478242002</c:v>
                </c:pt>
                <c:pt idx="2">
                  <c:v>4918.9578042123303</c:v>
                </c:pt>
                <c:pt idx="3">
                  <c:v>4873.0396248721499</c:v>
                </c:pt>
                <c:pt idx="4">
                  <c:v>4827.1324063584498</c:v>
                </c:pt>
                <c:pt idx="5">
                  <c:v>4781.2296446803603</c:v>
                </c:pt>
                <c:pt idx="6">
                  <c:v>4735.33654785616</c:v>
                </c:pt>
                <c:pt idx="7">
                  <c:v>4689.4579681118703</c:v>
                </c:pt>
                <c:pt idx="8">
                  <c:v>3462.9320196725498</c:v>
                </c:pt>
                <c:pt idx="9">
                  <c:v>3432.5103717698798</c:v>
                </c:pt>
                <c:pt idx="10">
                  <c:v>3401.7839321628999</c:v>
                </c:pt>
                <c:pt idx="11">
                  <c:v>3371.8285656111598</c:v>
                </c:pt>
                <c:pt idx="12">
                  <c:v>3342.7986773850098</c:v>
                </c:pt>
                <c:pt idx="13">
                  <c:v>3039.8346350828501</c:v>
                </c:pt>
                <c:pt idx="14">
                  <c:v>3001.9923093331499</c:v>
                </c:pt>
                <c:pt idx="15">
                  <c:v>2959.4169324770901</c:v>
                </c:pt>
                <c:pt idx="16">
                  <c:v>2917.3127865443398</c:v>
                </c:pt>
                <c:pt idx="17">
                  <c:v>2842.7465592838698</c:v>
                </c:pt>
                <c:pt idx="18">
                  <c:v>2812.2903503242001</c:v>
                </c:pt>
                <c:pt idx="19">
                  <c:v>2767.6053923762802</c:v>
                </c:pt>
                <c:pt idx="20">
                  <c:v>8496.6565965196605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61B-4B67-800F-625934CD551A}"/>
            </c:ext>
          </c:extLst>
        </c:ser>
        <c:ser>
          <c:idx val="8"/>
          <c:order val="8"/>
          <c:tx>
            <c:strRef>
              <c:f>'Exported Energy (Each)'!$J$2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(Each)'!$J$3:$J$23</c:f>
              <c:numCache>
                <c:formatCode>General</c:formatCode>
                <c:ptCount val="21"/>
                <c:pt idx="0">
                  <c:v>0</c:v>
                </c:pt>
                <c:pt idx="1">
                  <c:v>3143.6368094382101</c:v>
                </c:pt>
                <c:pt idx="2">
                  <c:v>3109.6124673838199</c:v>
                </c:pt>
                <c:pt idx="3">
                  <c:v>3075.6669808116299</c:v>
                </c:pt>
                <c:pt idx="4">
                  <c:v>3041.7871949819701</c:v>
                </c:pt>
                <c:pt idx="5">
                  <c:v>3007.9616238889598</c:v>
                </c:pt>
                <c:pt idx="6">
                  <c:v>2974.2043841876098</c:v>
                </c:pt>
                <c:pt idx="7">
                  <c:v>2940.5106486006598</c:v>
                </c:pt>
                <c:pt idx="8">
                  <c:v>4629.6659194017302</c:v>
                </c:pt>
                <c:pt idx="9">
                  <c:v>4578.1173192796095</c:v>
                </c:pt>
                <c:pt idx="10">
                  <c:v>4528.4797008267196</c:v>
                </c:pt>
                <c:pt idx="11">
                  <c:v>4481.8311722848503</c:v>
                </c:pt>
                <c:pt idx="12">
                  <c:v>8287.0482132594207</c:v>
                </c:pt>
                <c:pt idx="13">
                  <c:v>8183.6250111810205</c:v>
                </c:pt>
                <c:pt idx="14">
                  <c:v>8067.97828060558</c:v>
                </c:pt>
                <c:pt idx="15">
                  <c:v>7953.1102630720898</c:v>
                </c:pt>
                <c:pt idx="16">
                  <c:v>11895.1391180513</c:v>
                </c:pt>
                <c:pt idx="17">
                  <c:v>11774.6978649839</c:v>
                </c:pt>
                <c:pt idx="18">
                  <c:v>11688.1730157894</c:v>
                </c:pt>
                <c:pt idx="19">
                  <c:v>17151.214963622599</c:v>
                </c:pt>
                <c:pt idx="20">
                  <c:v>16985.777093944998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1B-4B67-800F-625934CD551A}"/>
            </c:ext>
          </c:extLst>
        </c:ser>
        <c:ser>
          <c:idx val="9"/>
          <c:order val="9"/>
          <c:tx>
            <c:strRef>
              <c:f>'Exported Energy (Each)'!$K$2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(Each)'!$K$3:$K$23</c:f>
              <c:numCache>
                <c:formatCode>General</c:formatCode>
                <c:ptCount val="21"/>
                <c:pt idx="0">
                  <c:v>2798.28112246822</c:v>
                </c:pt>
                <c:pt idx="1">
                  <c:v>2764.5578814254</c:v>
                </c:pt>
                <c:pt idx="2">
                  <c:v>2730.90020267308</c:v>
                </c:pt>
                <c:pt idx="3">
                  <c:v>2697.3184309194098</c:v>
                </c:pt>
                <c:pt idx="4">
                  <c:v>2663.8403283968901</c:v>
                </c:pt>
                <c:pt idx="5">
                  <c:v>2630.4256271751201</c:v>
                </c:pt>
                <c:pt idx="6">
                  <c:v>2597.1202701295801</c:v>
                </c:pt>
                <c:pt idx="7">
                  <c:v>5915.3429924094298</c:v>
                </c:pt>
                <c:pt idx="8">
                  <c:v>5845.0325661738898</c:v>
                </c:pt>
                <c:pt idx="9">
                  <c:v>5777.8449970792399</c:v>
                </c:pt>
                <c:pt idx="10">
                  <c:v>9376.7119386665909</c:v>
                </c:pt>
                <c:pt idx="11">
                  <c:v>9262.3121303193202</c:v>
                </c:pt>
                <c:pt idx="12">
                  <c:v>9130.3119535354508</c:v>
                </c:pt>
                <c:pt idx="13">
                  <c:v>9003.1572159463994</c:v>
                </c:pt>
                <c:pt idx="14">
                  <c:v>12834.8077839122</c:v>
                </c:pt>
                <c:pt idx="15">
                  <c:v>12684.216247176601</c:v>
                </c:pt>
                <c:pt idx="16">
                  <c:v>12501.0302990688</c:v>
                </c:pt>
                <c:pt idx="17">
                  <c:v>17075.081090010299</c:v>
                </c:pt>
                <c:pt idx="18">
                  <c:v>16867.647020637502</c:v>
                </c:pt>
                <c:pt idx="19">
                  <c:v>16639.169684993602</c:v>
                </c:pt>
                <c:pt idx="20">
                  <c:v>22325.587695312199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1B-4B67-800F-625934CD551A}"/>
            </c:ext>
          </c:extLst>
        </c:ser>
        <c:ser>
          <c:idx val="10"/>
          <c:order val="10"/>
          <c:tx>
            <c:strRef>
              <c:f>'Exported Energy (Each)'!$L$2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(Each)'!$L$3:$L$23</c:f>
              <c:numCache>
                <c:formatCode>General</c:formatCode>
                <c:ptCount val="21"/>
                <c:pt idx="0">
                  <c:v>5316.2503494575803</c:v>
                </c:pt>
                <c:pt idx="1">
                  <c:v>5265.0649182095804</c:v>
                </c:pt>
                <c:pt idx="2">
                  <c:v>5213.8995014469401</c:v>
                </c:pt>
                <c:pt idx="3">
                  <c:v>5162.7574316042801</c:v>
                </c:pt>
                <c:pt idx="4">
                  <c:v>5111.6326541910203</c:v>
                </c:pt>
                <c:pt idx="5">
                  <c:v>5060.5438730026499</c:v>
                </c:pt>
                <c:pt idx="6">
                  <c:v>5009.5098387008102</c:v>
                </c:pt>
                <c:pt idx="7">
                  <c:v>2870.4361246481099</c:v>
                </c:pt>
                <c:pt idx="8">
                  <c:v>2853.4336779087298</c:v>
                </c:pt>
                <c:pt idx="9">
                  <c:v>2837.8960176948999</c:v>
                </c:pt>
                <c:pt idx="10">
                  <c:v>2824.3129814120298</c:v>
                </c:pt>
                <c:pt idx="11">
                  <c:v>2284.41749839164</c:v>
                </c:pt>
                <c:pt idx="12">
                  <c:v>2257.5523200622401</c:v>
                </c:pt>
                <c:pt idx="13">
                  <c:v>2222.90603798448</c:v>
                </c:pt>
                <c:pt idx="14">
                  <c:v>2188.8847194247101</c:v>
                </c:pt>
                <c:pt idx="15">
                  <c:v>1978.3727461154299</c:v>
                </c:pt>
                <c:pt idx="16">
                  <c:v>1951.7140690528399</c:v>
                </c:pt>
                <c:pt idx="17">
                  <c:v>1968.07746095429</c:v>
                </c:pt>
                <c:pt idx="18">
                  <c:v>1928.05735298943</c:v>
                </c:pt>
                <c:pt idx="19">
                  <c:v>8020.1149105148997</c:v>
                </c:pt>
                <c:pt idx="20">
                  <c:v>7935.9014321366703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61B-4B67-800F-625934CD551A}"/>
            </c:ext>
          </c:extLst>
        </c:ser>
        <c:ser>
          <c:idx val="11"/>
          <c:order val="11"/>
          <c:tx>
            <c:strRef>
              <c:f>'Exported Energy (Each)'!$M$2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(Each)'!$M$3:$M$23</c:f>
              <c:numCache>
                <c:formatCode>General</c:formatCode>
                <c:ptCount val="21"/>
                <c:pt idx="0">
                  <c:v>6241.0345857577704</c:v>
                </c:pt>
                <c:pt idx="1">
                  <c:v>6182.8843616720997</c:v>
                </c:pt>
                <c:pt idx="2">
                  <c:v>6124.7474260600102</c:v>
                </c:pt>
                <c:pt idx="3">
                  <c:v>6066.6182168036503</c:v>
                </c:pt>
                <c:pt idx="4">
                  <c:v>6008.4974482604903</c:v>
                </c:pt>
                <c:pt idx="5">
                  <c:v>5950.3808668819302</c:v>
                </c:pt>
                <c:pt idx="6">
                  <c:v>5892.2758962622302</c:v>
                </c:pt>
                <c:pt idx="7">
                  <c:v>5834.1841829310697</c:v>
                </c:pt>
                <c:pt idx="8">
                  <c:v>4382.9905472641703</c:v>
                </c:pt>
                <c:pt idx="9">
                  <c:v>4338.3642661301801</c:v>
                </c:pt>
                <c:pt idx="10">
                  <c:v>4294.5099760261701</c:v>
                </c:pt>
                <c:pt idx="11">
                  <c:v>4252.7537389114495</c:v>
                </c:pt>
                <c:pt idx="12">
                  <c:v>4213.2838262853202</c:v>
                </c:pt>
                <c:pt idx="13">
                  <c:v>3912.11610635025</c:v>
                </c:pt>
                <c:pt idx="14">
                  <c:v>3865.25929012291</c:v>
                </c:pt>
                <c:pt idx="15">
                  <c:v>3812.98254549594</c:v>
                </c:pt>
                <c:pt idx="16">
                  <c:v>3761.12772124402</c:v>
                </c:pt>
                <c:pt idx="17">
                  <c:v>3628.6353888662702</c:v>
                </c:pt>
                <c:pt idx="18">
                  <c:v>3620.38976973948</c:v>
                </c:pt>
                <c:pt idx="19">
                  <c:v>3564.7740303493201</c:v>
                </c:pt>
                <c:pt idx="20">
                  <c:v>10756.4109784595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61B-4B67-800F-625934CD551A}"/>
            </c:ext>
          </c:extLst>
        </c:ser>
        <c:ser>
          <c:idx val="12"/>
          <c:order val="12"/>
          <c:tx>
            <c:strRef>
              <c:f>'Exported Energy (Each)'!$N$2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(Each)'!$N$3:$N$23</c:f>
              <c:numCache>
                <c:formatCode>General</c:formatCode>
                <c:ptCount val="21"/>
                <c:pt idx="0">
                  <c:v>5307.8203766207098</c:v>
                </c:pt>
                <c:pt idx="1">
                  <c:v>5256.5163219352598</c:v>
                </c:pt>
                <c:pt idx="2">
                  <c:v>5205.2347547668896</c:v>
                </c:pt>
                <c:pt idx="3">
                  <c:v>5153.9769544658702</c:v>
                </c:pt>
                <c:pt idx="4">
                  <c:v>5102.7485916877504</c:v>
                </c:pt>
                <c:pt idx="5">
                  <c:v>5051.5420178198501</c:v>
                </c:pt>
                <c:pt idx="6">
                  <c:v>5000.3538418040898</c:v>
                </c:pt>
                <c:pt idx="7">
                  <c:v>4949.1762839804596</c:v>
                </c:pt>
                <c:pt idx="8">
                  <c:v>2315.7110058780099</c:v>
                </c:pt>
                <c:pt idx="9">
                  <c:v>2309.5595401320002</c:v>
                </c:pt>
                <c:pt idx="10">
                  <c:v>2304.2903733715002</c:v>
                </c:pt>
                <c:pt idx="11">
                  <c:v>2300.2866702118799</c:v>
                </c:pt>
                <c:pt idx="12">
                  <c:v>14795.9819241798</c:v>
                </c:pt>
                <c:pt idx="13">
                  <c:v>14656.1501548167</c:v>
                </c:pt>
                <c:pt idx="14">
                  <c:v>15415.540908598499</c:v>
                </c:pt>
                <c:pt idx="15">
                  <c:v>15267.754785115099</c:v>
                </c:pt>
                <c:pt idx="16">
                  <c:v>15092.9567523689</c:v>
                </c:pt>
                <c:pt idx="17">
                  <c:v>14918.7795794751</c:v>
                </c:pt>
                <c:pt idx="18">
                  <c:v>24618.931630486499</c:v>
                </c:pt>
                <c:pt idx="19">
                  <c:v>24401.388170059501</c:v>
                </c:pt>
                <c:pt idx="20">
                  <c:v>24750.609362459902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61B-4B67-800F-625934CD551A}"/>
            </c:ext>
          </c:extLst>
        </c:ser>
        <c:ser>
          <c:idx val="13"/>
          <c:order val="13"/>
          <c:tx>
            <c:strRef>
              <c:f>'Exported Energy (Each)'!$O$2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(Each)'!$O$3:$O$23</c:f>
              <c:numCache>
                <c:formatCode>General</c:formatCode>
                <c:ptCount val="21"/>
                <c:pt idx="0">
                  <c:v>0</c:v>
                </c:pt>
                <c:pt idx="1">
                  <c:v>2781.00517317504</c:v>
                </c:pt>
                <c:pt idx="2">
                  <c:v>2748.5474254977198</c:v>
                </c:pt>
                <c:pt idx="3">
                  <c:v>2716.1377804946701</c:v>
                </c:pt>
                <c:pt idx="4">
                  <c:v>2683.79152977473</c:v>
                </c:pt>
                <c:pt idx="5">
                  <c:v>2651.5075674916302</c:v>
                </c:pt>
                <c:pt idx="6">
                  <c:v>2619.2630110411001</c:v>
                </c:pt>
                <c:pt idx="7">
                  <c:v>2587.0558710989299</c:v>
                </c:pt>
                <c:pt idx="8">
                  <c:v>5060.1301678795598</c:v>
                </c:pt>
                <c:pt idx="9">
                  <c:v>4992.6643910037401</c:v>
                </c:pt>
                <c:pt idx="10">
                  <c:v>6638.4740372419701</c:v>
                </c:pt>
                <c:pt idx="11">
                  <c:v>6543.4657840222299</c:v>
                </c:pt>
                <c:pt idx="12">
                  <c:v>6438.76951901555</c:v>
                </c:pt>
                <c:pt idx="13">
                  <c:v>6335.2023540673899</c:v>
                </c:pt>
                <c:pt idx="14">
                  <c:v>10880.7015307124</c:v>
                </c:pt>
                <c:pt idx="15">
                  <c:v>10752.1698730888</c:v>
                </c:pt>
                <c:pt idx="16">
                  <c:v>12280.904503756199</c:v>
                </c:pt>
                <c:pt idx="17">
                  <c:v>12133.242502004399</c:v>
                </c:pt>
                <c:pt idx="18">
                  <c:v>12001.426469391599</c:v>
                </c:pt>
                <c:pt idx="19">
                  <c:v>11804.2296882071</c:v>
                </c:pt>
                <c:pt idx="20">
                  <c:v>18463.1933556285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61B-4B67-800F-625934CD551A}"/>
            </c:ext>
          </c:extLst>
        </c:ser>
        <c:ser>
          <c:idx val="14"/>
          <c:order val="14"/>
          <c:tx>
            <c:strRef>
              <c:f>'Exported Energy (Each)'!$P$2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(Each)'!$P$3:$P$23</c:f>
              <c:numCache>
                <c:formatCode>General</c:formatCode>
                <c:ptCount val="21"/>
                <c:pt idx="0">
                  <c:v>5946.903249379</c:v>
                </c:pt>
                <c:pt idx="1">
                  <c:v>5887.4764456483999</c:v>
                </c:pt>
                <c:pt idx="2">
                  <c:v>5828.1062855372902</c:v>
                </c:pt>
                <c:pt idx="3">
                  <c:v>5768.7873216499202</c:v>
                </c:pt>
                <c:pt idx="4">
                  <c:v>5709.5436509238998</c:v>
                </c:pt>
                <c:pt idx="5">
                  <c:v>5650.3368798797601</c:v>
                </c:pt>
                <c:pt idx="6">
                  <c:v>5591.1642101917796</c:v>
                </c:pt>
                <c:pt idx="7">
                  <c:v>3762.75251540318</c:v>
                </c:pt>
                <c:pt idx="8">
                  <c:v>3730.6915656992301</c:v>
                </c:pt>
                <c:pt idx="9">
                  <c:v>3700.6821251446499</c:v>
                </c:pt>
                <c:pt idx="10">
                  <c:v>3673.5132733497198</c:v>
                </c:pt>
                <c:pt idx="11">
                  <c:v>3168.7793464254601</c:v>
                </c:pt>
                <c:pt idx="12">
                  <c:v>3124.66352712253</c:v>
                </c:pt>
                <c:pt idx="13">
                  <c:v>3076.7011779548002</c:v>
                </c:pt>
                <c:pt idx="14">
                  <c:v>3029.7895456095998</c:v>
                </c:pt>
                <c:pt idx="15">
                  <c:v>2772.1125861484302</c:v>
                </c:pt>
                <c:pt idx="16">
                  <c:v>2734.67772907991</c:v>
                </c:pt>
                <c:pt idx="17">
                  <c:v>2749.6243677294501</c:v>
                </c:pt>
                <c:pt idx="18">
                  <c:v>2697.3305231374802</c:v>
                </c:pt>
                <c:pt idx="19">
                  <c:v>10094.2583618197</c:v>
                </c:pt>
                <c:pt idx="20">
                  <c:v>9988.6296603925894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61B-4B67-800F-625934CD551A}"/>
            </c:ext>
          </c:extLst>
        </c:ser>
        <c:ser>
          <c:idx val="15"/>
          <c:order val="15"/>
          <c:tx>
            <c:strRef>
              <c:f>'Exported Energy (Each)'!$Q$2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(Each)'!$Q$3:$Q$23</c:f>
              <c:numCache>
                <c:formatCode>General</c:formatCode>
                <c:ptCount val="21"/>
                <c:pt idx="0">
                  <c:v>4506.3989879241699</c:v>
                </c:pt>
                <c:pt idx="1">
                  <c:v>4463.02192778673</c:v>
                </c:pt>
                <c:pt idx="2">
                  <c:v>4419.6691504588598</c:v>
                </c:pt>
                <c:pt idx="3">
                  <c:v>4376.36070782971</c:v>
                </c:pt>
                <c:pt idx="4">
                  <c:v>4333.1468221528303</c:v>
                </c:pt>
                <c:pt idx="5">
                  <c:v>4289.96904392739</c:v>
                </c:pt>
                <c:pt idx="6">
                  <c:v>4246.8112979608704</c:v>
                </c:pt>
                <c:pt idx="7">
                  <c:v>1937.78476558017</c:v>
                </c:pt>
                <c:pt idx="8">
                  <c:v>1937.4190257046801</c:v>
                </c:pt>
                <c:pt idx="9">
                  <c:v>1939.5518793646099</c:v>
                </c:pt>
                <c:pt idx="10">
                  <c:v>1944.1031013505899</c:v>
                </c:pt>
                <c:pt idx="11">
                  <c:v>9064.8451093889198</c:v>
                </c:pt>
                <c:pt idx="12">
                  <c:v>8966.1412650226303</c:v>
                </c:pt>
                <c:pt idx="13">
                  <c:v>8852.8137811909601</c:v>
                </c:pt>
                <c:pt idx="14">
                  <c:v>9742.1856104312992</c:v>
                </c:pt>
                <c:pt idx="15">
                  <c:v>9632.6641473341806</c:v>
                </c:pt>
                <c:pt idx="16">
                  <c:v>9500.2394252292506</c:v>
                </c:pt>
                <c:pt idx="17">
                  <c:v>14603.6231949786</c:v>
                </c:pt>
                <c:pt idx="18">
                  <c:v>14444.519038537001</c:v>
                </c:pt>
                <c:pt idx="19">
                  <c:v>14260.938219449399</c:v>
                </c:pt>
                <c:pt idx="20">
                  <c:v>17992.920859428301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61B-4B67-800F-625934CD551A}"/>
            </c:ext>
          </c:extLst>
        </c:ser>
        <c:ser>
          <c:idx val="16"/>
          <c:order val="16"/>
          <c:tx>
            <c:strRef>
              <c:f>'Exported Energy (Each)'!$R$2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(Each)'!$R$3:$R$23</c:f>
              <c:numCache>
                <c:formatCode>General</c:formatCode>
                <c:ptCount val="21"/>
                <c:pt idx="0">
                  <c:v>3536.9963178858402</c:v>
                </c:pt>
                <c:pt idx="1">
                  <c:v>3499.6038701963498</c:v>
                </c:pt>
                <c:pt idx="2">
                  <c:v>3462.24466493303</c:v>
                </c:pt>
                <c:pt idx="3">
                  <c:v>3424.91271611416</c:v>
                </c:pt>
                <c:pt idx="4">
                  <c:v>3387.6084564840198</c:v>
                </c:pt>
                <c:pt idx="5">
                  <c:v>3350.3569499421601</c:v>
                </c:pt>
                <c:pt idx="6">
                  <c:v>3313.1319814703202</c:v>
                </c:pt>
                <c:pt idx="7">
                  <c:v>3275.9421589376002</c:v>
                </c:pt>
                <c:pt idx="8">
                  <c:v>4158.5674638731198</c:v>
                </c:pt>
                <c:pt idx="9">
                  <c:v>4129.1071283536903</c:v>
                </c:pt>
                <c:pt idx="10">
                  <c:v>4086.3477068156599</c:v>
                </c:pt>
                <c:pt idx="11">
                  <c:v>4046.8945986670601</c:v>
                </c:pt>
                <c:pt idx="12">
                  <c:v>5925.4915918254401</c:v>
                </c:pt>
                <c:pt idx="13">
                  <c:v>5861.6086319280703</c:v>
                </c:pt>
                <c:pt idx="14">
                  <c:v>5774.70557443282</c:v>
                </c:pt>
                <c:pt idx="15">
                  <c:v>5688.6187509983902</c:v>
                </c:pt>
                <c:pt idx="16">
                  <c:v>10254.368082739</c:v>
                </c:pt>
                <c:pt idx="17">
                  <c:v>10151.9571562571</c:v>
                </c:pt>
                <c:pt idx="18">
                  <c:v>10055.868120835299</c:v>
                </c:pt>
                <c:pt idx="19">
                  <c:v>9923.7616230668391</c:v>
                </c:pt>
                <c:pt idx="20">
                  <c:v>16571.812329020398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61B-4B67-800F-625934CD551A}"/>
            </c:ext>
          </c:extLst>
        </c:ser>
        <c:ser>
          <c:idx val="17"/>
          <c:order val="17"/>
          <c:tx>
            <c:strRef>
              <c:f>'Exported Energy (Each)'!$S$2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(Each)'!$S$3:$S$23</c:f>
              <c:numCache>
                <c:formatCode>General</c:formatCode>
                <c:ptCount val="21"/>
                <c:pt idx="0">
                  <c:v>4761.9620354908702</c:v>
                </c:pt>
                <c:pt idx="1">
                  <c:v>4713.7974785456599</c:v>
                </c:pt>
                <c:pt idx="2">
                  <c:v>4665.6769076894998</c:v>
                </c:pt>
                <c:pt idx="3">
                  <c:v>4617.5846667077603</c:v>
                </c:pt>
                <c:pt idx="4">
                  <c:v>4569.5190423378999</c:v>
                </c:pt>
                <c:pt idx="5">
                  <c:v>4521.4721895616403</c:v>
                </c:pt>
                <c:pt idx="6">
                  <c:v>4473.4559902351602</c:v>
                </c:pt>
                <c:pt idx="7">
                  <c:v>4425.4656621712302</c:v>
                </c:pt>
                <c:pt idx="8">
                  <c:v>2405.1503979398999</c:v>
                </c:pt>
                <c:pt idx="9">
                  <c:v>2380.7036892037299</c:v>
                </c:pt>
                <c:pt idx="10">
                  <c:v>2355.7410798375499</c:v>
                </c:pt>
                <c:pt idx="11">
                  <c:v>2332.0475129454098</c:v>
                </c:pt>
                <c:pt idx="12">
                  <c:v>2309.94688700899</c:v>
                </c:pt>
                <c:pt idx="13">
                  <c:v>1922.42196379387</c:v>
                </c:pt>
                <c:pt idx="14">
                  <c:v>1894.60824555308</c:v>
                </c:pt>
                <c:pt idx="15">
                  <c:v>1857.3151362533499</c:v>
                </c:pt>
                <c:pt idx="16">
                  <c:v>1820.9690625339299</c:v>
                </c:pt>
                <c:pt idx="17">
                  <c:v>7675.7340005074702</c:v>
                </c:pt>
                <c:pt idx="18">
                  <c:v>7607.1118442099896</c:v>
                </c:pt>
                <c:pt idx="19">
                  <c:v>7508.6112374090699</c:v>
                </c:pt>
                <c:pt idx="20">
                  <c:v>7354.1855707572704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61B-4B67-800F-625934CD551A}"/>
            </c:ext>
          </c:extLst>
        </c:ser>
        <c:ser>
          <c:idx val="18"/>
          <c:order val="18"/>
          <c:tx>
            <c:strRef>
              <c:f>'Exported Energy (Each)'!$T$2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(Each)'!$T$3:$T$23</c:f>
              <c:numCache>
                <c:formatCode>General</c:formatCode>
                <c:ptCount val="21"/>
                <c:pt idx="0">
                  <c:v>4631.2015546602197</c:v>
                </c:pt>
                <c:pt idx="1">
                  <c:v>4585.1724340840701</c:v>
                </c:pt>
                <c:pt idx="2">
                  <c:v>4539.1646681184502</c:v>
                </c:pt>
                <c:pt idx="3">
                  <c:v>4493.1710765081898</c:v>
                </c:pt>
                <c:pt idx="4">
                  <c:v>4447.1922226040797</c:v>
                </c:pt>
                <c:pt idx="5">
                  <c:v>4401.2372893728198</c:v>
                </c:pt>
                <c:pt idx="6">
                  <c:v>4355.3041122978802</c:v>
                </c:pt>
                <c:pt idx="7">
                  <c:v>4309.4089193526697</c:v>
                </c:pt>
                <c:pt idx="8">
                  <c:v>2649.8831707971999</c:v>
                </c:pt>
                <c:pt idx="9">
                  <c:v>2630.6798325939199</c:v>
                </c:pt>
                <c:pt idx="10">
                  <c:v>2614.52235675462</c:v>
                </c:pt>
                <c:pt idx="11">
                  <c:v>2600.2012386987999</c:v>
                </c:pt>
                <c:pt idx="12">
                  <c:v>2087.6732570516601</c:v>
                </c:pt>
                <c:pt idx="13">
                  <c:v>2059.2247757545902</c:v>
                </c:pt>
                <c:pt idx="14">
                  <c:v>2026.8768465593</c:v>
                </c:pt>
                <c:pt idx="15">
                  <c:v>1995.5350337377599</c:v>
                </c:pt>
                <c:pt idx="16">
                  <c:v>22897.487953931301</c:v>
                </c:pt>
                <c:pt idx="17">
                  <c:v>22700.330884707499</c:v>
                </c:pt>
                <c:pt idx="18">
                  <c:v>22487.924873341799</c:v>
                </c:pt>
                <c:pt idx="19">
                  <c:v>22262.251269907501</c:v>
                </c:pt>
                <c:pt idx="20">
                  <c:v>29189.089235480998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61B-4B67-800F-625934CD551A}"/>
            </c:ext>
          </c:extLst>
        </c:ser>
        <c:ser>
          <c:idx val="19"/>
          <c:order val="19"/>
          <c:tx>
            <c:strRef>
              <c:f>'Exported Energy (Each)'!$U$2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(Each)'!$U$3:$U$23</c:f>
              <c:numCache>
                <c:formatCode>General</c:formatCode>
                <c:ptCount val="21"/>
                <c:pt idx="0">
                  <c:v>6110.4487188084404</c:v>
                </c:pt>
                <c:pt idx="1">
                  <c:v>6055.7319430550097</c:v>
                </c:pt>
                <c:pt idx="2">
                  <c:v>6001.03172783431</c:v>
                </c:pt>
                <c:pt idx="3">
                  <c:v>5946.3449114611903</c:v>
                </c:pt>
                <c:pt idx="4">
                  <c:v>5891.6747206849304</c:v>
                </c:pt>
                <c:pt idx="5">
                  <c:v>5837.0254592128704</c:v>
                </c:pt>
                <c:pt idx="6">
                  <c:v>5782.3830940617499</c:v>
                </c:pt>
                <c:pt idx="7">
                  <c:v>5727.7562544379198</c:v>
                </c:pt>
                <c:pt idx="8">
                  <c:v>4585.08555447047</c:v>
                </c:pt>
                <c:pt idx="9">
                  <c:v>4548.0885712228401</c:v>
                </c:pt>
                <c:pt idx="10">
                  <c:v>4508.4120460427803</c:v>
                </c:pt>
                <c:pt idx="11">
                  <c:v>4469.2278490807203</c:v>
                </c:pt>
                <c:pt idx="12">
                  <c:v>4430.6649707179504</c:v>
                </c:pt>
                <c:pt idx="13">
                  <c:v>4003.5480449155798</c:v>
                </c:pt>
                <c:pt idx="14">
                  <c:v>3964.0582363784201</c:v>
                </c:pt>
                <c:pt idx="15">
                  <c:v>3918.3079867899201</c:v>
                </c:pt>
                <c:pt idx="16">
                  <c:v>3872.9896193470099</c:v>
                </c:pt>
                <c:pt idx="17">
                  <c:v>3713.3105925126702</c:v>
                </c:pt>
                <c:pt idx="18">
                  <c:v>3700.8094830930499</c:v>
                </c:pt>
                <c:pt idx="19">
                  <c:v>3654.1847321559198</c:v>
                </c:pt>
                <c:pt idx="20">
                  <c:v>10336.1800623496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61B-4B67-800F-625934CD551A}"/>
            </c:ext>
          </c:extLst>
        </c:ser>
        <c:ser>
          <c:idx val="20"/>
          <c:order val="20"/>
          <c:tx>
            <c:strRef>
              <c:f>'Exported Energy (Each)'!$V$2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(Each)'!$V$3:$V$23</c:f>
              <c:numCache>
                <c:formatCode>General</c:formatCode>
                <c:ptCount val="21"/>
                <c:pt idx="0">
                  <c:v>5035.2987782463397</c:v>
                </c:pt>
                <c:pt idx="1">
                  <c:v>4985.0079809935196</c:v>
                </c:pt>
                <c:pt idx="2">
                  <c:v>4934.7402366401102</c:v>
                </c:pt>
                <c:pt idx="3">
                  <c:v>4884.4968760885804</c:v>
                </c:pt>
                <c:pt idx="4">
                  <c:v>4834.2908955651101</c:v>
                </c:pt>
                <c:pt idx="5">
                  <c:v>4784.1123015683297</c:v>
                </c:pt>
                <c:pt idx="6">
                  <c:v>4733.96854410571</c:v>
                </c:pt>
                <c:pt idx="7">
                  <c:v>2941.3500370842498</c:v>
                </c:pt>
                <c:pt idx="8">
                  <c:v>2928.7416580752101</c:v>
                </c:pt>
                <c:pt idx="9">
                  <c:v>2913.6507964427901</c:v>
                </c:pt>
                <c:pt idx="10">
                  <c:v>2899.14784504517</c:v>
                </c:pt>
                <c:pt idx="11">
                  <c:v>2204.8194602987601</c:v>
                </c:pt>
                <c:pt idx="12">
                  <c:v>2181.6756088193902</c:v>
                </c:pt>
                <c:pt idx="13">
                  <c:v>2151.3875604892701</c:v>
                </c:pt>
                <c:pt idx="14">
                  <c:v>2121.9739155441198</c:v>
                </c:pt>
                <c:pt idx="15">
                  <c:v>1912.61988447102</c:v>
                </c:pt>
                <c:pt idx="16">
                  <c:v>1888.18619392097</c:v>
                </c:pt>
                <c:pt idx="17">
                  <c:v>1891.4687771935501</c:v>
                </c:pt>
                <c:pt idx="18">
                  <c:v>1858.4575062425299</c:v>
                </c:pt>
                <c:pt idx="19">
                  <c:v>7424.3868023966897</c:v>
                </c:pt>
                <c:pt idx="20">
                  <c:v>7294.0089611578296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61B-4B67-800F-625934CD551A}"/>
            </c:ext>
          </c:extLst>
        </c:ser>
        <c:ser>
          <c:idx val="21"/>
          <c:order val="21"/>
          <c:tx>
            <c:strRef>
              <c:f>'Exported Energy (Each)'!$W$2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(Each)'!$W$3:$W$23</c:f>
              <c:numCache>
                <c:formatCode>General</c:formatCode>
                <c:ptCount val="21"/>
                <c:pt idx="0">
                  <c:v>5364.5720575976702</c:v>
                </c:pt>
                <c:pt idx="1">
                  <c:v>5313.4436005327198</c:v>
                </c:pt>
                <c:pt idx="2">
                  <c:v>5262.3336278285096</c:v>
                </c:pt>
                <c:pt idx="3">
                  <c:v>5211.2750186728399</c:v>
                </c:pt>
                <c:pt idx="4">
                  <c:v>5160.2368089886704</c:v>
                </c:pt>
                <c:pt idx="5">
                  <c:v>5109.2157890347498</c:v>
                </c:pt>
                <c:pt idx="6">
                  <c:v>5058.2216527228102</c:v>
                </c:pt>
                <c:pt idx="7">
                  <c:v>2726.50387135144</c:v>
                </c:pt>
                <c:pt idx="8">
                  <c:v>2722.0099281201301</c:v>
                </c:pt>
                <c:pt idx="9">
                  <c:v>2713.3685939547699</c:v>
                </c:pt>
                <c:pt idx="10">
                  <c:v>2706.2798286852499</c:v>
                </c:pt>
                <c:pt idx="11">
                  <c:v>2171.4860561779101</c:v>
                </c:pt>
                <c:pt idx="12">
                  <c:v>2144.8721729154599</c:v>
                </c:pt>
                <c:pt idx="13">
                  <c:v>2109.3288266264799</c:v>
                </c:pt>
                <c:pt idx="14">
                  <c:v>2074.36958200872</c:v>
                </c:pt>
                <c:pt idx="15">
                  <c:v>1943.8272038862799</c:v>
                </c:pt>
                <c:pt idx="16">
                  <c:v>1916.72761393257</c:v>
                </c:pt>
                <c:pt idx="17">
                  <c:v>1903.9220819260199</c:v>
                </c:pt>
                <c:pt idx="18">
                  <c:v>1865.70445175651</c:v>
                </c:pt>
                <c:pt idx="19">
                  <c:v>7756.84594671589</c:v>
                </c:pt>
                <c:pt idx="20">
                  <c:v>7676.6979681754301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61B-4B67-800F-625934CD551A}"/>
            </c:ext>
          </c:extLst>
        </c:ser>
        <c:ser>
          <c:idx val="22"/>
          <c:order val="22"/>
          <c:tx>
            <c:strRef>
              <c:f>'Exported Energy (Each)'!$X$2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(Each)'!$X$3:$X$23</c:f>
              <c:numCache>
                <c:formatCode>General</c:formatCode>
                <c:ptCount val="21"/>
                <c:pt idx="0">
                  <c:v>4623.3453456294801</c:v>
                </c:pt>
                <c:pt idx="1">
                  <c:v>4574.2689593444202</c:v>
                </c:pt>
                <c:pt idx="2">
                  <c:v>4525.24049598282</c:v>
                </c:pt>
                <c:pt idx="3">
                  <c:v>4476.2683377027597</c:v>
                </c:pt>
                <c:pt idx="4">
                  <c:v>4427.3364232431004</c:v>
                </c:pt>
                <c:pt idx="5">
                  <c:v>4378.4328737084197</c:v>
                </c:pt>
                <c:pt idx="6">
                  <c:v>4329.5488654555302</c:v>
                </c:pt>
                <c:pt idx="7">
                  <c:v>5827.0778323900004</c:v>
                </c:pt>
                <c:pt idx="8">
                  <c:v>5756.6713014570896</c:v>
                </c:pt>
                <c:pt idx="9">
                  <c:v>5691.3690436222396</c:v>
                </c:pt>
                <c:pt idx="10">
                  <c:v>5632.04361412248</c:v>
                </c:pt>
                <c:pt idx="11">
                  <c:v>7518.2428635451597</c:v>
                </c:pt>
                <c:pt idx="12">
                  <c:v>7425.3199933808601</c:v>
                </c:pt>
                <c:pt idx="13">
                  <c:v>7310.0272867298199</c:v>
                </c:pt>
                <c:pt idx="14">
                  <c:v>7196.9746852353701</c:v>
                </c:pt>
                <c:pt idx="15">
                  <c:v>8260.1905118568502</c:v>
                </c:pt>
                <c:pt idx="16">
                  <c:v>8149.3172789586197</c:v>
                </c:pt>
                <c:pt idx="17">
                  <c:v>8044.6489878996899</c:v>
                </c:pt>
                <c:pt idx="18">
                  <c:v>14795.8935493518</c:v>
                </c:pt>
                <c:pt idx="19">
                  <c:v>14629.5115577284</c:v>
                </c:pt>
                <c:pt idx="20">
                  <c:v>14427.1015967479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61B-4B67-800F-625934CD551A}"/>
            </c:ext>
          </c:extLst>
        </c:ser>
        <c:ser>
          <c:idx val="23"/>
          <c:order val="23"/>
          <c:tx>
            <c:strRef>
              <c:f>'Exported Energy (Each)'!$Y$2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(Each)'!$Y$3:$Y$23</c:f>
              <c:numCache>
                <c:formatCode>General</c:formatCode>
                <c:ptCount val="21"/>
                <c:pt idx="0">
                  <c:v>4749.7104675296796</c:v>
                </c:pt>
                <c:pt idx="1">
                  <c:v>4699.8128764863004</c:v>
                </c:pt>
                <c:pt idx="2">
                  <c:v>4649.9622899611904</c:v>
                </c:pt>
                <c:pt idx="3">
                  <c:v>4600.1694246826501</c:v>
                </c:pt>
                <c:pt idx="4">
                  <c:v>4550.4126537739703</c:v>
                </c:pt>
                <c:pt idx="5">
                  <c:v>4500.7389343447503</c:v>
                </c:pt>
                <c:pt idx="6">
                  <c:v>4451.1810415136997</c:v>
                </c:pt>
                <c:pt idx="7">
                  <c:v>2107.0795355420701</c:v>
                </c:pt>
                <c:pt idx="8">
                  <c:v>2104.4254998782098</c:v>
                </c:pt>
                <c:pt idx="9">
                  <c:v>2098.8425798237099</c:v>
                </c:pt>
                <c:pt idx="10">
                  <c:v>2095.2994078787601</c:v>
                </c:pt>
                <c:pt idx="11">
                  <c:v>1368.65380927162</c:v>
                </c:pt>
                <c:pt idx="12">
                  <c:v>1352.5936866253701</c:v>
                </c:pt>
                <c:pt idx="13">
                  <c:v>1326.0757220791299</c:v>
                </c:pt>
                <c:pt idx="14">
                  <c:v>1300.291432276</c:v>
                </c:pt>
                <c:pt idx="15">
                  <c:v>8684.1618230334807</c:v>
                </c:pt>
                <c:pt idx="16">
                  <c:v>8601.1260553783104</c:v>
                </c:pt>
                <c:pt idx="17">
                  <c:v>8506.8357319067909</c:v>
                </c:pt>
                <c:pt idx="18">
                  <c:v>8394.6645049438503</c:v>
                </c:pt>
                <c:pt idx="19">
                  <c:v>17477.021411883001</c:v>
                </c:pt>
                <c:pt idx="20">
                  <c:v>17317.258725489901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61B-4B67-800F-625934CD551A}"/>
            </c:ext>
          </c:extLst>
        </c:ser>
        <c:ser>
          <c:idx val="24"/>
          <c:order val="24"/>
          <c:tx>
            <c:strRef>
              <c:f>'Exported Energy (Each)'!$Z$2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(Each)'!$Z$3:$Z$23</c:f>
              <c:numCache>
                <c:formatCode>General</c:formatCode>
                <c:ptCount val="21"/>
                <c:pt idx="0">
                  <c:v>4371.3028068134399</c:v>
                </c:pt>
                <c:pt idx="1">
                  <c:v>4320.8203375016301</c:v>
                </c:pt>
                <c:pt idx="2">
                  <c:v>4270.43243834638</c:v>
                </c:pt>
                <c:pt idx="3">
                  <c:v>4220.1116950978503</c:v>
                </c:pt>
                <c:pt idx="4">
                  <c:v>4169.8838121417702</c:v>
                </c:pt>
                <c:pt idx="5">
                  <c:v>4119.7427999597703</c:v>
                </c:pt>
                <c:pt idx="6">
                  <c:v>4069.67129550446</c:v>
                </c:pt>
                <c:pt idx="7">
                  <c:v>6518.1984341850102</c:v>
                </c:pt>
                <c:pt idx="8">
                  <c:v>6447.35633825683</c:v>
                </c:pt>
                <c:pt idx="9">
                  <c:v>6372.5478659133296</c:v>
                </c:pt>
                <c:pt idx="10">
                  <c:v>6302.51355571152</c:v>
                </c:pt>
                <c:pt idx="11">
                  <c:v>8224.6656959767897</c:v>
                </c:pt>
                <c:pt idx="12">
                  <c:v>8121.0928160645499</c:v>
                </c:pt>
                <c:pt idx="13">
                  <c:v>7994.49766233839</c:v>
                </c:pt>
                <c:pt idx="14">
                  <c:v>7869.18814422582</c:v>
                </c:pt>
                <c:pt idx="15">
                  <c:v>10332.283201259899</c:v>
                </c:pt>
                <c:pt idx="16">
                  <c:v>10201.123347655001</c:v>
                </c:pt>
                <c:pt idx="17">
                  <c:v>10087.0999834511</c:v>
                </c:pt>
                <c:pt idx="18">
                  <c:v>17590.009497556599</c:v>
                </c:pt>
                <c:pt idx="19">
                  <c:v>17402.1496147465</c:v>
                </c:pt>
                <c:pt idx="20">
                  <c:v>17171.764836944301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61B-4B67-800F-625934CD551A}"/>
            </c:ext>
          </c:extLst>
        </c:ser>
        <c:ser>
          <c:idx val="25"/>
          <c:order val="25"/>
          <c:tx>
            <c:strRef>
              <c:f>'Exported Energy (Each)'!$AA$2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(Each)'!$AA$3:$AA$23</c:f>
              <c:numCache>
                <c:formatCode>General</c:formatCode>
                <c:ptCount val="21"/>
                <c:pt idx="0">
                  <c:v>5219.98962213699</c:v>
                </c:pt>
                <c:pt idx="1">
                  <c:v>5170.9112133333301</c:v>
                </c:pt>
                <c:pt idx="2">
                  <c:v>5121.8495414977197</c:v>
                </c:pt>
                <c:pt idx="3">
                  <c:v>5072.7954712214596</c:v>
                </c:pt>
                <c:pt idx="4">
                  <c:v>5023.7545582716903</c:v>
                </c:pt>
                <c:pt idx="5">
                  <c:v>4974.7331499337897</c:v>
                </c:pt>
                <c:pt idx="6">
                  <c:v>4925.7172717945195</c:v>
                </c:pt>
                <c:pt idx="7">
                  <c:v>4876.7049095022803</c:v>
                </c:pt>
                <c:pt idx="8">
                  <c:v>3036.2356259918902</c:v>
                </c:pt>
                <c:pt idx="9">
                  <c:v>3015.2870876428701</c:v>
                </c:pt>
                <c:pt idx="10">
                  <c:v>2993.3632829934299</c:v>
                </c:pt>
                <c:pt idx="11">
                  <c:v>2973.4125950665598</c:v>
                </c:pt>
                <c:pt idx="12">
                  <c:v>2538.9980007676099</c:v>
                </c:pt>
                <c:pt idx="13">
                  <c:v>2506.06454676566</c:v>
                </c:pt>
                <c:pt idx="14">
                  <c:v>2466.6324495034801</c:v>
                </c:pt>
                <c:pt idx="15">
                  <c:v>2428.2830656526799</c:v>
                </c:pt>
                <c:pt idx="16">
                  <c:v>2348.9080931930298</c:v>
                </c:pt>
                <c:pt idx="17">
                  <c:v>2316.4280149261399</c:v>
                </c:pt>
                <c:pt idx="18">
                  <c:v>2282.4878905022301</c:v>
                </c:pt>
                <c:pt idx="19">
                  <c:v>2238.12430737251</c:v>
                </c:pt>
                <c:pt idx="20">
                  <c:v>7998.7485663408497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61B-4B67-800F-625934CD551A}"/>
            </c:ext>
          </c:extLst>
        </c:ser>
        <c:ser>
          <c:idx val="26"/>
          <c:order val="26"/>
          <c:tx>
            <c:strRef>
              <c:f>'Exported Energy (Each)'!$AB$2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(Each)'!$AB$3:$AB$23</c:f>
              <c:numCache>
                <c:formatCode>General</c:formatCode>
                <c:ptCount val="21"/>
                <c:pt idx="0">
                  <c:v>5523.8480202009096</c:v>
                </c:pt>
                <c:pt idx="1">
                  <c:v>5467.7160749239001</c:v>
                </c:pt>
                <c:pt idx="2">
                  <c:v>5411.6049495053303</c:v>
                </c:pt>
                <c:pt idx="3">
                  <c:v>5355.5336138675802</c:v>
                </c:pt>
                <c:pt idx="4">
                  <c:v>5299.4909540852404</c:v>
                </c:pt>
                <c:pt idx="5">
                  <c:v>5243.4760512511402</c:v>
                </c:pt>
                <c:pt idx="6">
                  <c:v>5187.4906615966502</c:v>
                </c:pt>
                <c:pt idx="7">
                  <c:v>3095.5729118967802</c:v>
                </c:pt>
                <c:pt idx="8">
                  <c:v>3068.3159626536099</c:v>
                </c:pt>
                <c:pt idx="9">
                  <c:v>3043.7326604406799</c:v>
                </c:pt>
                <c:pt idx="10">
                  <c:v>3022.3680265900198</c:v>
                </c:pt>
                <c:pt idx="11">
                  <c:v>3003.0603812571198</c:v>
                </c:pt>
                <c:pt idx="12">
                  <c:v>2497.8261579300101</c:v>
                </c:pt>
                <c:pt idx="13">
                  <c:v>2460.6346756238599</c:v>
                </c:pt>
                <c:pt idx="14">
                  <c:v>2415.6452307638801</c:v>
                </c:pt>
                <c:pt idx="15">
                  <c:v>2372.2402390564998</c:v>
                </c:pt>
                <c:pt idx="16">
                  <c:v>2202.7136925856198</c:v>
                </c:pt>
                <c:pt idx="17">
                  <c:v>2206.5009811814298</c:v>
                </c:pt>
                <c:pt idx="18">
                  <c:v>2155.5367451734301</c:v>
                </c:pt>
                <c:pt idx="19">
                  <c:v>2109.7505498344899</c:v>
                </c:pt>
                <c:pt idx="20">
                  <c:v>9045.1499464023891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61B-4B67-800F-625934CD551A}"/>
            </c:ext>
          </c:extLst>
        </c:ser>
        <c:ser>
          <c:idx val="27"/>
          <c:order val="27"/>
          <c:tx>
            <c:strRef>
              <c:f>'Exported Energy (Each)'!$AC$2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(Each)'!$AC$3:$AC$23</c:f>
              <c:numCache>
                <c:formatCode>General</c:formatCode>
                <c:ptCount val="21"/>
                <c:pt idx="0">
                  <c:v>5732.8000528288803</c:v>
                </c:pt>
                <c:pt idx="1">
                  <c:v>5676.2954129723803</c:v>
                </c:pt>
                <c:pt idx="2">
                  <c:v>5619.84208058274</c:v>
                </c:pt>
                <c:pt idx="3">
                  <c:v>5563.4407020982799</c:v>
                </c:pt>
                <c:pt idx="4">
                  <c:v>5507.1037015481597</c:v>
                </c:pt>
                <c:pt idx="5">
                  <c:v>5450.8394869362901</c:v>
                </c:pt>
                <c:pt idx="6">
                  <c:v>5394.6395243183297</c:v>
                </c:pt>
                <c:pt idx="7">
                  <c:v>3186.7283549091699</c:v>
                </c:pt>
                <c:pt idx="8">
                  <c:v>3168.0363315729901</c:v>
                </c:pt>
                <c:pt idx="9">
                  <c:v>3151.1907103140402</c:v>
                </c:pt>
                <c:pt idx="10">
                  <c:v>3136.9119084378099</c:v>
                </c:pt>
                <c:pt idx="11">
                  <c:v>2386.1984886300102</c:v>
                </c:pt>
                <c:pt idx="12">
                  <c:v>2348.8981603932102</c:v>
                </c:pt>
                <c:pt idx="13">
                  <c:v>2309.6847770107001</c:v>
                </c:pt>
                <c:pt idx="14">
                  <c:v>2272.03832343575</c:v>
                </c:pt>
                <c:pt idx="15">
                  <c:v>2054.2658332691499</c:v>
                </c:pt>
                <c:pt idx="16">
                  <c:v>2022.246630501</c:v>
                </c:pt>
                <c:pt idx="17">
                  <c:v>2028.99853324214</c:v>
                </c:pt>
                <c:pt idx="18">
                  <c:v>1982.8193554874299</c:v>
                </c:pt>
                <c:pt idx="19">
                  <c:v>8890.1544659240899</c:v>
                </c:pt>
                <c:pt idx="20">
                  <c:v>8792.2422581571009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61B-4B67-800F-625934CD551A}"/>
            </c:ext>
          </c:extLst>
        </c:ser>
        <c:ser>
          <c:idx val="28"/>
          <c:order val="28"/>
          <c:tx>
            <c:strRef>
              <c:f>'Exported Energy (Each)'!$AD$2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(Each)'!$AD$3:$AD$23</c:f>
              <c:numCache>
                <c:formatCode>General</c:formatCode>
                <c:ptCount val="21"/>
                <c:pt idx="0">
                  <c:v>5549.33917687758</c:v>
                </c:pt>
                <c:pt idx="1">
                  <c:v>5492.5683811567696</c:v>
                </c:pt>
                <c:pt idx="2">
                  <c:v>5435.8407400108699</c:v>
                </c:pt>
                <c:pt idx="3">
                  <c:v>5379.1555375799098</c:v>
                </c:pt>
                <c:pt idx="4">
                  <c:v>5322.5213541204603</c:v>
                </c:pt>
                <c:pt idx="5">
                  <c:v>5265.9345640595802</c:v>
                </c:pt>
                <c:pt idx="6">
                  <c:v>5209.4043309436802</c:v>
                </c:pt>
                <c:pt idx="7">
                  <c:v>3276.2870651666099</c:v>
                </c:pt>
                <c:pt idx="8">
                  <c:v>3252.5882857587799</c:v>
                </c:pt>
                <c:pt idx="9">
                  <c:v>3228.7655137516499</c:v>
                </c:pt>
                <c:pt idx="10">
                  <c:v>3207.9207132840302</c:v>
                </c:pt>
                <c:pt idx="11">
                  <c:v>2622.6259198483099</c:v>
                </c:pt>
                <c:pt idx="12">
                  <c:v>2587.0911788008002</c:v>
                </c:pt>
                <c:pt idx="13">
                  <c:v>2544.1859321226798</c:v>
                </c:pt>
                <c:pt idx="14">
                  <c:v>2501.86924252477</c:v>
                </c:pt>
                <c:pt idx="15">
                  <c:v>2311.5461974670602</c:v>
                </c:pt>
                <c:pt idx="16">
                  <c:v>2272.9364134273601</c:v>
                </c:pt>
                <c:pt idx="17">
                  <c:v>2254.6919473676598</c:v>
                </c:pt>
                <c:pt idx="18">
                  <c:v>2206.9041550707202</c:v>
                </c:pt>
                <c:pt idx="19">
                  <c:v>9193.80198970944</c:v>
                </c:pt>
                <c:pt idx="20">
                  <c:v>9095.5419888341003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61B-4B67-800F-625934CD551A}"/>
            </c:ext>
          </c:extLst>
        </c:ser>
        <c:ser>
          <c:idx val="29"/>
          <c:order val="29"/>
          <c:tx>
            <c:strRef>
              <c:f>'Exported Energy (Each)'!$AE$2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(Each)'!$AE$3:$AE$23</c:f>
              <c:numCache>
                <c:formatCode>General</c:formatCode>
                <c:ptCount val="21"/>
                <c:pt idx="0">
                  <c:v>4629.87942196119</c:v>
                </c:pt>
                <c:pt idx="1">
                  <c:v>4584.4056715137003</c:v>
                </c:pt>
                <c:pt idx="2">
                  <c:v>4538.9518383104996</c:v>
                </c:pt>
                <c:pt idx="3">
                  <c:v>4493.5232229041103</c:v>
                </c:pt>
                <c:pt idx="4">
                  <c:v>4448.1059870890404</c:v>
                </c:pt>
                <c:pt idx="5">
                  <c:v>4402.7017183812804</c:v>
                </c:pt>
                <c:pt idx="6">
                  <c:v>4357.3165375342496</c:v>
                </c:pt>
                <c:pt idx="7">
                  <c:v>4311.9396693584504</c:v>
                </c:pt>
                <c:pt idx="8">
                  <c:v>2498.8412019400698</c:v>
                </c:pt>
                <c:pt idx="9">
                  <c:v>2476.0597851442599</c:v>
                </c:pt>
                <c:pt idx="10">
                  <c:v>2453.9988240492298</c:v>
                </c:pt>
                <c:pt idx="11">
                  <c:v>2435.0606901872102</c:v>
                </c:pt>
                <c:pt idx="12">
                  <c:v>1954.2339797003799</c:v>
                </c:pt>
                <c:pt idx="13">
                  <c:v>1927.87968526343</c:v>
                </c:pt>
                <c:pt idx="14">
                  <c:v>1895.8124731629</c:v>
                </c:pt>
                <c:pt idx="15">
                  <c:v>1865.15410093786</c:v>
                </c:pt>
                <c:pt idx="16">
                  <c:v>1740.3198177998299</c:v>
                </c:pt>
                <c:pt idx="17">
                  <c:v>1709.8538403371999</c:v>
                </c:pt>
                <c:pt idx="18">
                  <c:v>1691.6733069495399</c:v>
                </c:pt>
                <c:pt idx="19">
                  <c:v>7139.2570046748697</c:v>
                </c:pt>
                <c:pt idx="20">
                  <c:v>7063.31897592529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61B-4B67-800F-625934CD551A}"/>
            </c:ext>
          </c:extLst>
        </c:ser>
        <c:ser>
          <c:idx val="30"/>
          <c:order val="30"/>
          <c:tx>
            <c:strRef>
              <c:f>'Exported Energy (Each)'!$AF$2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(Each)'!$AF$3:$AF$23</c:f>
              <c:numCache>
                <c:formatCode>General</c:formatCode>
                <c:ptCount val="21"/>
                <c:pt idx="0">
                  <c:v>3944.0788152035798</c:v>
                </c:pt>
                <c:pt idx="1">
                  <c:v>3897.9039902219702</c:v>
                </c:pt>
                <c:pt idx="2">
                  <c:v>3851.78115540715</c:v>
                </c:pt>
                <c:pt idx="3">
                  <c:v>3805.7093815594899</c:v>
                </c:pt>
                <c:pt idx="4">
                  <c:v>3759.6909846068002</c:v>
                </c:pt>
                <c:pt idx="5">
                  <c:v>3713.7184172710499</c:v>
                </c:pt>
                <c:pt idx="6">
                  <c:v>3667.77219704972</c:v>
                </c:pt>
                <c:pt idx="7">
                  <c:v>3621.8864450164901</c:v>
                </c:pt>
                <c:pt idx="8">
                  <c:v>5665.0543054366899</c:v>
                </c:pt>
                <c:pt idx="9">
                  <c:v>5591.8121318117301</c:v>
                </c:pt>
                <c:pt idx="10">
                  <c:v>5518.0089595877098</c:v>
                </c:pt>
                <c:pt idx="11">
                  <c:v>5447.6453419611998</c:v>
                </c:pt>
                <c:pt idx="12">
                  <c:v>9098.9899899123702</c:v>
                </c:pt>
                <c:pt idx="13">
                  <c:v>8992.7545897507698</c:v>
                </c:pt>
                <c:pt idx="14">
                  <c:v>8864.2545345584895</c:v>
                </c:pt>
                <c:pt idx="15">
                  <c:v>8737.5701150081204</c:v>
                </c:pt>
                <c:pt idx="16">
                  <c:v>12757.5331272402</c:v>
                </c:pt>
                <c:pt idx="17">
                  <c:v>12612.3991587377</c:v>
                </c:pt>
                <c:pt idx="18">
                  <c:v>12465.4385207224</c:v>
                </c:pt>
                <c:pt idx="19">
                  <c:v>17152.935725657899</c:v>
                </c:pt>
                <c:pt idx="20">
                  <c:v>16970.6497592749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61B-4B67-800F-625934CD551A}"/>
            </c:ext>
          </c:extLst>
        </c:ser>
        <c:ser>
          <c:idx val="31"/>
          <c:order val="31"/>
          <c:tx>
            <c:strRef>
              <c:f>'Exported Energy (Each)'!$AG$2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(Each)'!$AG$3:$AG$23</c:f>
              <c:numCache>
                <c:formatCode>General</c:formatCode>
                <c:ptCount val="21"/>
                <c:pt idx="0">
                  <c:v>4571.5045354356898</c:v>
                </c:pt>
                <c:pt idx="1">
                  <c:v>4526.42488181919</c:v>
                </c:pt>
                <c:pt idx="2">
                  <c:v>4481.3730274194604</c:v>
                </c:pt>
                <c:pt idx="3">
                  <c:v>4436.3427229563003</c:v>
                </c:pt>
                <c:pt idx="4">
                  <c:v>4391.3245762049701</c:v>
                </c:pt>
                <c:pt idx="5">
                  <c:v>4346.3326091831595</c:v>
                </c:pt>
                <c:pt idx="6">
                  <c:v>4301.3642895468702</c:v>
                </c:pt>
                <c:pt idx="7">
                  <c:v>4256.4113006310199</c:v>
                </c:pt>
                <c:pt idx="8">
                  <c:v>2553.86708540892</c:v>
                </c:pt>
                <c:pt idx="9">
                  <c:v>2524.4168999103999</c:v>
                </c:pt>
                <c:pt idx="10">
                  <c:v>2493.1771991496598</c:v>
                </c:pt>
                <c:pt idx="11">
                  <c:v>2463.0196024005199</c:v>
                </c:pt>
                <c:pt idx="12">
                  <c:v>2435.0997712220901</c:v>
                </c:pt>
                <c:pt idx="13">
                  <c:v>2409.3223466238801</c:v>
                </c:pt>
                <c:pt idx="14">
                  <c:v>2063.6637307589099</c:v>
                </c:pt>
                <c:pt idx="15">
                  <c:v>2039.35772077673</c:v>
                </c:pt>
                <c:pt idx="16">
                  <c:v>2006.5690714095299</c:v>
                </c:pt>
                <c:pt idx="17">
                  <c:v>1973.7822384046999</c:v>
                </c:pt>
                <c:pt idx="18">
                  <c:v>7386.0482398962204</c:v>
                </c:pt>
                <c:pt idx="19">
                  <c:v>7311.8843655952096</c:v>
                </c:pt>
                <c:pt idx="20">
                  <c:v>7221.9649248627602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61B-4B67-800F-625934CD551A}"/>
            </c:ext>
          </c:extLst>
        </c:ser>
        <c:ser>
          <c:idx val="32"/>
          <c:order val="32"/>
          <c:tx>
            <c:strRef>
              <c:f>'Exported Energy (Each)'!$AH$2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(Each)'!$AH$3:$AH$23</c:f>
              <c:numCache>
                <c:formatCode>General</c:formatCode>
                <c:ptCount val="21"/>
                <c:pt idx="0">
                  <c:v>4372.8548468528998</c:v>
                </c:pt>
                <c:pt idx="1">
                  <c:v>4330.2041272808701</c:v>
                </c:pt>
                <c:pt idx="2">
                  <c:v>4287.5918267727602</c:v>
                </c:pt>
                <c:pt idx="3">
                  <c:v>4244.9985573171298</c:v>
                </c:pt>
                <c:pt idx="4">
                  <c:v>4202.4282155340697</c:v>
                </c:pt>
                <c:pt idx="5">
                  <c:v>4159.8742034962797</c:v>
                </c:pt>
                <c:pt idx="6">
                  <c:v>4117.35490633674</c:v>
                </c:pt>
                <c:pt idx="7">
                  <c:v>2659.3764036472899</c:v>
                </c:pt>
                <c:pt idx="8">
                  <c:v>2647.3910318430098</c:v>
                </c:pt>
                <c:pt idx="9">
                  <c:v>2633.59646501411</c:v>
                </c:pt>
                <c:pt idx="10">
                  <c:v>2620.50233663159</c:v>
                </c:pt>
                <c:pt idx="11">
                  <c:v>2607.8494977956602</c:v>
                </c:pt>
                <c:pt idx="12">
                  <c:v>2023.1078937342099</c:v>
                </c:pt>
                <c:pt idx="13">
                  <c:v>2001.8350587590101</c:v>
                </c:pt>
                <c:pt idx="14">
                  <c:v>1973.0876866568101</c:v>
                </c:pt>
                <c:pt idx="15">
                  <c:v>1944.77203302475</c:v>
                </c:pt>
                <c:pt idx="16">
                  <c:v>14901.7807465147</c:v>
                </c:pt>
                <c:pt idx="17">
                  <c:v>14786.6876181225</c:v>
                </c:pt>
                <c:pt idx="18">
                  <c:v>14636.3697262898</c:v>
                </c:pt>
                <c:pt idx="19">
                  <c:v>18766.257647116901</c:v>
                </c:pt>
                <c:pt idx="20">
                  <c:v>18601.837804544899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361B-4B67-800F-625934CD551A}"/>
            </c:ext>
          </c:extLst>
        </c:ser>
        <c:ser>
          <c:idx val="33"/>
          <c:order val="33"/>
          <c:tx>
            <c:strRef>
              <c:f>'Exported Energy (Each)'!$AI$2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(Each)'!$AI$3:$AI$23</c:f>
              <c:numCache>
                <c:formatCode>General</c:formatCode>
                <c:ptCount val="21"/>
                <c:pt idx="0">
                  <c:v>0</c:v>
                </c:pt>
                <c:pt idx="1">
                  <c:v>3824.0301581946801</c:v>
                </c:pt>
                <c:pt idx="2">
                  <c:v>3786.2035066889398</c:v>
                </c:pt>
                <c:pt idx="3">
                  <c:v>3748.4030773928098</c:v>
                </c:pt>
                <c:pt idx="4">
                  <c:v>3710.6306430749501</c:v>
                </c:pt>
                <c:pt idx="5">
                  <c:v>3672.87838153135</c:v>
                </c:pt>
                <c:pt idx="6">
                  <c:v>3635.1555076745699</c:v>
                </c:pt>
                <c:pt idx="7">
                  <c:v>3597.4728307517598</c:v>
                </c:pt>
                <c:pt idx="8">
                  <c:v>1944.4782675875099</c:v>
                </c:pt>
                <c:pt idx="9">
                  <c:v>1930.82111194408</c:v>
                </c:pt>
                <c:pt idx="10">
                  <c:v>1918.5411614535999</c:v>
                </c:pt>
                <c:pt idx="11">
                  <c:v>1907.77130882091</c:v>
                </c:pt>
                <c:pt idx="12">
                  <c:v>1898.25246590243</c:v>
                </c:pt>
                <c:pt idx="13">
                  <c:v>1498.5940752547799</c:v>
                </c:pt>
                <c:pt idx="14">
                  <c:v>1482.7105193959201</c:v>
                </c:pt>
                <c:pt idx="15">
                  <c:v>1459.6629376517101</c:v>
                </c:pt>
                <c:pt idx="16">
                  <c:v>1436.6139213894401</c:v>
                </c:pt>
                <c:pt idx="17">
                  <c:v>5770.5483227754803</c:v>
                </c:pt>
                <c:pt idx="18">
                  <c:v>5720.6794143142897</c:v>
                </c:pt>
                <c:pt idx="19">
                  <c:v>5644.0646637344598</c:v>
                </c:pt>
                <c:pt idx="20">
                  <c:v>5570.2838850911703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61B-4B67-800F-625934CD551A}"/>
            </c:ext>
          </c:extLst>
        </c:ser>
        <c:ser>
          <c:idx val="34"/>
          <c:order val="34"/>
          <c:tx>
            <c:strRef>
              <c:f>'Exported Energy (Each)'!$AJ$2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(Each)'!$AJ$3:$AJ$23</c:f>
              <c:numCache>
                <c:formatCode>General</c:formatCode>
                <c:ptCount val="21"/>
                <c:pt idx="0">
                  <c:v>3302.2016995333101</c:v>
                </c:pt>
                <c:pt idx="1">
                  <c:v>3258.89261582057</c:v>
                </c:pt>
                <c:pt idx="2">
                  <c:v>3215.6900278253402</c:v>
                </c:pt>
                <c:pt idx="3">
                  <c:v>3172.5456530586898</c:v>
                </c:pt>
                <c:pt idx="4">
                  <c:v>3129.4689301655199</c:v>
                </c:pt>
                <c:pt idx="5">
                  <c:v>3086.4578381916499</c:v>
                </c:pt>
                <c:pt idx="6">
                  <c:v>3043.5449682849799</c:v>
                </c:pt>
                <c:pt idx="7">
                  <c:v>3847.1995680967598</c:v>
                </c:pt>
                <c:pt idx="8">
                  <c:v>3794.4273947857801</c:v>
                </c:pt>
                <c:pt idx="9">
                  <c:v>3737.8793716038399</c:v>
                </c:pt>
                <c:pt idx="10">
                  <c:v>3685.8236828293002</c:v>
                </c:pt>
                <c:pt idx="11">
                  <c:v>5415.0839323466798</c:v>
                </c:pt>
                <c:pt idx="12">
                  <c:v>5332.3719529719501</c:v>
                </c:pt>
                <c:pt idx="13">
                  <c:v>5228.0697320020899</c:v>
                </c:pt>
                <c:pt idx="14">
                  <c:v>5125.9715877815797</c:v>
                </c:pt>
                <c:pt idx="15">
                  <c:v>7930.2434110572904</c:v>
                </c:pt>
                <c:pt idx="16">
                  <c:v>7817.53170119489</c:v>
                </c:pt>
                <c:pt idx="17">
                  <c:v>7707.2300562518303</c:v>
                </c:pt>
                <c:pt idx="18">
                  <c:v>7562.7801859929696</c:v>
                </c:pt>
                <c:pt idx="19">
                  <c:v>14682.926838989701</c:v>
                </c:pt>
                <c:pt idx="20">
                  <c:v>14518.7341455081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61B-4B67-800F-625934CD551A}"/>
            </c:ext>
          </c:extLst>
        </c:ser>
        <c:ser>
          <c:idx val="35"/>
          <c:order val="35"/>
          <c:tx>
            <c:strRef>
              <c:f>'Exported Energy (Each)'!$AK$2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(Each)'!$AK$3:$AK$23</c:f>
              <c:numCache>
                <c:formatCode>General</c:formatCode>
                <c:ptCount val="21"/>
                <c:pt idx="0">
                  <c:v>4953.0602366348803</c:v>
                </c:pt>
                <c:pt idx="1">
                  <c:v>4902.3840993464</c:v>
                </c:pt>
                <c:pt idx="2">
                  <c:v>4851.7384976363101</c:v>
                </c:pt>
                <c:pt idx="3">
                  <c:v>4801.12793509938</c:v>
                </c:pt>
                <c:pt idx="4">
                  <c:v>4750.5571008259503</c:v>
                </c:pt>
                <c:pt idx="5">
                  <c:v>4699.9943435133</c:v>
                </c:pt>
                <c:pt idx="6">
                  <c:v>4649.4661060256103</c:v>
                </c:pt>
                <c:pt idx="7">
                  <c:v>4598.9963153997696</c:v>
                </c:pt>
                <c:pt idx="8">
                  <c:v>2123.0703846400502</c:v>
                </c:pt>
                <c:pt idx="9">
                  <c:v>2108.6200351766001</c:v>
                </c:pt>
                <c:pt idx="10">
                  <c:v>2095.36313868149</c:v>
                </c:pt>
                <c:pt idx="11">
                  <c:v>2084.0634237159902</c:v>
                </c:pt>
                <c:pt idx="12">
                  <c:v>1530.69806509246</c:v>
                </c:pt>
                <c:pt idx="13">
                  <c:v>1499.68144179706</c:v>
                </c:pt>
                <c:pt idx="14">
                  <c:v>1469.091841038</c:v>
                </c:pt>
                <c:pt idx="15">
                  <c:v>1439.51242794679</c:v>
                </c:pt>
                <c:pt idx="16">
                  <c:v>7318.6592381945402</c:v>
                </c:pt>
                <c:pt idx="17">
                  <c:v>7243.89429267986</c:v>
                </c:pt>
                <c:pt idx="18">
                  <c:v>7170.6073975080899</c:v>
                </c:pt>
                <c:pt idx="19">
                  <c:v>7065.9157965674003</c:v>
                </c:pt>
                <c:pt idx="20">
                  <c:v>6816.5247054987003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61B-4B67-800F-625934CD551A}"/>
            </c:ext>
          </c:extLst>
        </c:ser>
        <c:ser>
          <c:idx val="36"/>
          <c:order val="36"/>
          <c:tx>
            <c:strRef>
              <c:f>'Exported Energy (Each)'!$AL$2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(Each)'!$AL$3:$AL$23</c:f>
              <c:numCache>
                <c:formatCode>General</c:formatCode>
                <c:ptCount val="21"/>
                <c:pt idx="0">
                  <c:v>0</c:v>
                </c:pt>
                <c:pt idx="1">
                  <c:v>3598.3875795654399</c:v>
                </c:pt>
                <c:pt idx="2">
                  <c:v>3562.5685090259799</c:v>
                </c:pt>
                <c:pt idx="3">
                  <c:v>3526.7654523826</c:v>
                </c:pt>
                <c:pt idx="4">
                  <c:v>3490.9877554239201</c:v>
                </c:pt>
                <c:pt idx="5">
                  <c:v>3455.24425100194</c:v>
                </c:pt>
                <c:pt idx="6">
                  <c:v>3419.5378722564201</c:v>
                </c:pt>
                <c:pt idx="7">
                  <c:v>1600.2949780383899</c:v>
                </c:pt>
                <c:pt idx="8">
                  <c:v>1593.18706733821</c:v>
                </c:pt>
                <c:pt idx="9">
                  <c:v>1587.9072630401799</c:v>
                </c:pt>
                <c:pt idx="10">
                  <c:v>1584.7138440307599</c:v>
                </c:pt>
                <c:pt idx="11">
                  <c:v>1584.0974598640601</c:v>
                </c:pt>
                <c:pt idx="12">
                  <c:v>1139.21801633669</c:v>
                </c:pt>
                <c:pt idx="13">
                  <c:v>1120.4971815676199</c:v>
                </c:pt>
                <c:pt idx="14">
                  <c:v>1098.18803779738</c:v>
                </c:pt>
                <c:pt idx="15">
                  <c:v>1077.13341455206</c:v>
                </c:pt>
                <c:pt idx="16">
                  <c:v>9094.1398248552305</c:v>
                </c:pt>
                <c:pt idx="17">
                  <c:v>9015.0507401704399</c:v>
                </c:pt>
                <c:pt idx="18">
                  <c:v>8906.0420368633804</c:v>
                </c:pt>
                <c:pt idx="19">
                  <c:v>8801.4654153115298</c:v>
                </c:pt>
                <c:pt idx="20">
                  <c:v>15173.5745466097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361B-4B67-800F-625934CD551A}"/>
            </c:ext>
          </c:extLst>
        </c:ser>
        <c:ser>
          <c:idx val="37"/>
          <c:order val="37"/>
          <c:tx>
            <c:strRef>
              <c:f>'Exported Energy (Each)'!$AM$2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(Each)'!$AM$3:$AM$23</c:f>
              <c:numCache>
                <c:formatCode>General</c:formatCode>
                <c:ptCount val="21"/>
                <c:pt idx="0">
                  <c:v>5454.3633019840199</c:v>
                </c:pt>
                <c:pt idx="1">
                  <c:v>5398.9932259817397</c:v>
                </c:pt>
                <c:pt idx="2">
                  <c:v>5343.6807156506802</c:v>
                </c:pt>
                <c:pt idx="3">
                  <c:v>5288.3984134543398</c:v>
                </c:pt>
                <c:pt idx="4">
                  <c:v>5233.1309753584501</c:v>
                </c:pt>
                <c:pt idx="5">
                  <c:v>5177.8815449611902</c:v>
                </c:pt>
                <c:pt idx="6">
                  <c:v>5122.6482007191798</c:v>
                </c:pt>
                <c:pt idx="7">
                  <c:v>2799.7218475080799</c:v>
                </c:pt>
                <c:pt idx="8">
                  <c:v>2778.2948216274499</c:v>
                </c:pt>
                <c:pt idx="9">
                  <c:v>2760.4429164409698</c:v>
                </c:pt>
                <c:pt idx="10">
                  <c:v>2745.6648613191201</c:v>
                </c:pt>
                <c:pt idx="11">
                  <c:v>2115.5706506914798</c:v>
                </c:pt>
                <c:pt idx="12">
                  <c:v>2080.1998560237798</c:v>
                </c:pt>
                <c:pt idx="13">
                  <c:v>2045.69917717678</c:v>
                </c:pt>
                <c:pt idx="14">
                  <c:v>2012.33736196725</c:v>
                </c:pt>
                <c:pt idx="15">
                  <c:v>1757.01968157287</c:v>
                </c:pt>
                <c:pt idx="16">
                  <c:v>1720.3899568884999</c:v>
                </c:pt>
                <c:pt idx="17">
                  <c:v>1747.97759383487</c:v>
                </c:pt>
                <c:pt idx="18">
                  <c:v>1711.37574693542</c:v>
                </c:pt>
                <c:pt idx="19">
                  <c:v>8424.25685446436</c:v>
                </c:pt>
                <c:pt idx="20">
                  <c:v>8268.4322464133602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361B-4B67-800F-625934CD551A}"/>
            </c:ext>
          </c:extLst>
        </c:ser>
        <c:ser>
          <c:idx val="38"/>
          <c:order val="38"/>
          <c:tx>
            <c:strRef>
              <c:f>'Exported Energy (Each)'!$AN$2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(Each)'!$AN$3:$AN$23</c:f>
              <c:numCache>
                <c:formatCode>General</c:formatCode>
                <c:ptCount val="21"/>
                <c:pt idx="0">
                  <c:v>5446.8046761818396</c:v>
                </c:pt>
                <c:pt idx="1">
                  <c:v>5396.7364906258399</c:v>
                </c:pt>
                <c:pt idx="2">
                  <c:v>5346.7033353993202</c:v>
                </c:pt>
                <c:pt idx="3">
                  <c:v>5296.6976833691497</c:v>
                </c:pt>
                <c:pt idx="4">
                  <c:v>5246.7104251656401</c:v>
                </c:pt>
                <c:pt idx="5">
                  <c:v>5196.7551021801401</c:v>
                </c:pt>
                <c:pt idx="6">
                  <c:v>5146.8132843920703</c:v>
                </c:pt>
                <c:pt idx="7">
                  <c:v>3458.67459225733</c:v>
                </c:pt>
                <c:pt idx="8">
                  <c:v>3432.7648829945701</c:v>
                </c:pt>
                <c:pt idx="9">
                  <c:v>3405.8824487050201</c:v>
                </c:pt>
                <c:pt idx="10">
                  <c:v>3381.0348642397398</c:v>
                </c:pt>
                <c:pt idx="11">
                  <c:v>3359.50771417125</c:v>
                </c:pt>
                <c:pt idx="12">
                  <c:v>2972.5735307853201</c:v>
                </c:pt>
                <c:pt idx="13">
                  <c:v>2934.9437274965298</c:v>
                </c:pt>
                <c:pt idx="14">
                  <c:v>2890.1480520897098</c:v>
                </c:pt>
                <c:pt idx="15">
                  <c:v>2845.71508392642</c:v>
                </c:pt>
                <c:pt idx="16">
                  <c:v>2801.78527827072</c:v>
                </c:pt>
                <c:pt idx="17">
                  <c:v>9051.2437967982896</c:v>
                </c:pt>
                <c:pt idx="18">
                  <c:v>8957.6851914616</c:v>
                </c:pt>
                <c:pt idx="19">
                  <c:v>8854.8353189993595</c:v>
                </c:pt>
                <c:pt idx="20">
                  <c:v>8752.3670024713501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361B-4B67-800F-625934CD551A}"/>
            </c:ext>
          </c:extLst>
        </c:ser>
        <c:ser>
          <c:idx val="39"/>
          <c:order val="39"/>
          <c:tx>
            <c:strRef>
              <c:f>'Exported Energy (Each)'!$AO$2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(Each)'!$AO$3:$AO$23</c:f>
              <c:numCache>
                <c:formatCode>General</c:formatCode>
                <c:ptCount val="21"/>
                <c:pt idx="0">
                  <c:v>4468.5716289312704</c:v>
                </c:pt>
                <c:pt idx="1">
                  <c:v>4423.0572084922596</c:v>
                </c:pt>
                <c:pt idx="2">
                  <c:v>4377.5723316993499</c:v>
                </c:pt>
                <c:pt idx="3">
                  <c:v>4332.1273421658198</c:v>
                </c:pt>
                <c:pt idx="4">
                  <c:v>4286.7114766108598</c:v>
                </c:pt>
                <c:pt idx="5">
                  <c:v>4241.3317047452801</c:v>
                </c:pt>
                <c:pt idx="6">
                  <c:v>4195.98533260364</c:v>
                </c:pt>
                <c:pt idx="7">
                  <c:v>2206.58044042849</c:v>
                </c:pt>
                <c:pt idx="8">
                  <c:v>2201.3133747757802</c:v>
                </c:pt>
                <c:pt idx="9">
                  <c:v>2194.91544433426</c:v>
                </c:pt>
                <c:pt idx="10">
                  <c:v>2189.4978411647699</c:v>
                </c:pt>
                <c:pt idx="11">
                  <c:v>1510.28092948003</c:v>
                </c:pt>
                <c:pt idx="12">
                  <c:v>1501.0595211847699</c:v>
                </c:pt>
                <c:pt idx="13">
                  <c:v>1482.66801729895</c:v>
                </c:pt>
                <c:pt idx="14">
                  <c:v>1465.17737853533</c:v>
                </c:pt>
                <c:pt idx="15">
                  <c:v>9191.1370012698098</c:v>
                </c:pt>
                <c:pt idx="16">
                  <c:v>9104.5655363372607</c:v>
                </c:pt>
                <c:pt idx="17">
                  <c:v>9004.0019179022001</c:v>
                </c:pt>
                <c:pt idx="18">
                  <c:v>8890.8239703447598</c:v>
                </c:pt>
                <c:pt idx="19">
                  <c:v>14611.486870745801</c:v>
                </c:pt>
                <c:pt idx="20">
                  <c:v>14476.9180243928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361B-4B67-800F-625934CD551A}"/>
            </c:ext>
          </c:extLst>
        </c:ser>
        <c:ser>
          <c:idx val="40"/>
          <c:order val="40"/>
          <c:tx>
            <c:strRef>
              <c:f>'Exported Energy (Each)'!$AP$2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(Each)'!$AP$3:$AP$23</c:f>
              <c:numCache>
                <c:formatCode>General</c:formatCode>
                <c:ptCount val="21"/>
                <c:pt idx="0">
                  <c:v>5983.1042015111998</c:v>
                </c:pt>
                <c:pt idx="1">
                  <c:v>5929.5352274450997</c:v>
                </c:pt>
                <c:pt idx="2">
                  <c:v>5876.0050269580297</c:v>
                </c:pt>
                <c:pt idx="3">
                  <c:v>5822.5051943835597</c:v>
                </c:pt>
                <c:pt idx="4">
                  <c:v>5769.0088252750602</c:v>
                </c:pt>
                <c:pt idx="5">
                  <c:v>5715.5181317634297</c:v>
                </c:pt>
                <c:pt idx="6">
                  <c:v>5662.0322322417896</c:v>
                </c:pt>
                <c:pt idx="7">
                  <c:v>2283.6088438871602</c:v>
                </c:pt>
                <c:pt idx="8">
                  <c:v>2296.4268044241999</c:v>
                </c:pt>
                <c:pt idx="9">
                  <c:v>2303.3394324731898</c:v>
                </c:pt>
                <c:pt idx="10">
                  <c:v>2314.1212921384699</c:v>
                </c:pt>
                <c:pt idx="11">
                  <c:v>1456.8898414012499</c:v>
                </c:pt>
                <c:pt idx="12">
                  <c:v>1443.28109302709</c:v>
                </c:pt>
                <c:pt idx="13">
                  <c:v>1417.73049962768</c:v>
                </c:pt>
                <c:pt idx="14">
                  <c:v>1393.87917812617</c:v>
                </c:pt>
                <c:pt idx="15">
                  <c:v>1212.2706927107899</c:v>
                </c:pt>
                <c:pt idx="16">
                  <c:v>1199.6605291333999</c:v>
                </c:pt>
                <c:pt idx="17">
                  <c:v>1205.97913811017</c:v>
                </c:pt>
                <c:pt idx="18">
                  <c:v>1176.6505345400999</c:v>
                </c:pt>
                <c:pt idx="19">
                  <c:v>7326.0188438075802</c:v>
                </c:pt>
                <c:pt idx="20">
                  <c:v>7245.2487719128703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361B-4B67-800F-625934CD551A}"/>
            </c:ext>
          </c:extLst>
        </c:ser>
        <c:ser>
          <c:idx val="41"/>
          <c:order val="41"/>
          <c:tx>
            <c:strRef>
              <c:f>'Exported Energy (Each)'!$AQ$2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(Each)'!$AQ$3:$AQ$23</c:f>
              <c:numCache>
                <c:formatCode>General</c:formatCode>
                <c:ptCount val="21"/>
                <c:pt idx="0">
                  <c:v>5958.0768145424499</c:v>
                </c:pt>
                <c:pt idx="1">
                  <c:v>5904.2409406022498</c:v>
                </c:pt>
                <c:pt idx="2">
                  <c:v>5850.4162303544999</c:v>
                </c:pt>
                <c:pt idx="3">
                  <c:v>5796.6122030204897</c:v>
                </c:pt>
                <c:pt idx="4">
                  <c:v>5742.8199292808204</c:v>
                </c:pt>
                <c:pt idx="5">
                  <c:v>5689.0360327131903</c:v>
                </c:pt>
                <c:pt idx="6">
                  <c:v>5635.27317794181</c:v>
                </c:pt>
                <c:pt idx="7">
                  <c:v>3154.7814739662899</c:v>
                </c:pt>
                <c:pt idx="8">
                  <c:v>3139.1751843687898</c:v>
                </c:pt>
                <c:pt idx="9">
                  <c:v>3124.0889333045802</c:v>
                </c:pt>
                <c:pt idx="10">
                  <c:v>3111.24978125809</c:v>
                </c:pt>
                <c:pt idx="11">
                  <c:v>2589.5070929296899</c:v>
                </c:pt>
                <c:pt idx="12">
                  <c:v>2554.3189655383499</c:v>
                </c:pt>
                <c:pt idx="13">
                  <c:v>2510.2819107891501</c:v>
                </c:pt>
                <c:pt idx="14">
                  <c:v>2466.7648968273902</c:v>
                </c:pt>
                <c:pt idx="15">
                  <c:v>2336.9287023658699</c:v>
                </c:pt>
                <c:pt idx="16">
                  <c:v>2303.9353259587401</c:v>
                </c:pt>
                <c:pt idx="17">
                  <c:v>2289.5799706583198</c:v>
                </c:pt>
                <c:pt idx="18">
                  <c:v>2241.12114006912</c:v>
                </c:pt>
                <c:pt idx="19">
                  <c:v>8613.5960066705102</c:v>
                </c:pt>
                <c:pt idx="20">
                  <c:v>8526.1590152489898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361B-4B67-800F-625934CD551A}"/>
            </c:ext>
          </c:extLst>
        </c:ser>
        <c:ser>
          <c:idx val="42"/>
          <c:order val="42"/>
          <c:tx>
            <c:strRef>
              <c:f>'Exported Energy (Each)'!$AR$2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(Each)'!$AR$3:$AR$23</c:f>
              <c:numCache>
                <c:formatCode>General</c:formatCode>
                <c:ptCount val="21"/>
                <c:pt idx="0">
                  <c:v>4591.2381681775496</c:v>
                </c:pt>
                <c:pt idx="1">
                  <c:v>4541.4230792259796</c:v>
                </c:pt>
                <c:pt idx="2">
                  <c:v>4491.6512538409897</c:v>
                </c:pt>
                <c:pt idx="3">
                  <c:v>4441.9210198697301</c:v>
                </c:pt>
                <c:pt idx="4">
                  <c:v>4392.2460740901197</c:v>
                </c:pt>
                <c:pt idx="5">
                  <c:v>4342.5903289932003</c:v>
                </c:pt>
                <c:pt idx="6">
                  <c:v>4292.98692775987</c:v>
                </c:pt>
                <c:pt idx="7">
                  <c:v>4243.4420280967397</c:v>
                </c:pt>
                <c:pt idx="8">
                  <c:v>1150.5849102884699</c:v>
                </c:pt>
                <c:pt idx="9">
                  <c:v>1152.37589376714</c:v>
                </c:pt>
                <c:pt idx="10">
                  <c:v>1157.68017743628</c:v>
                </c:pt>
                <c:pt idx="11">
                  <c:v>1166.83315593937</c:v>
                </c:pt>
                <c:pt idx="12">
                  <c:v>7256.7171318341698</c:v>
                </c:pt>
                <c:pt idx="13">
                  <c:v>7173.8509209722997</c:v>
                </c:pt>
                <c:pt idx="14">
                  <c:v>7072.24820584588</c:v>
                </c:pt>
                <c:pt idx="15">
                  <c:v>6972.1913828322104</c:v>
                </c:pt>
                <c:pt idx="16">
                  <c:v>12465.147160955499</c:v>
                </c:pt>
                <c:pt idx="17">
                  <c:v>12337.236905873</c:v>
                </c:pt>
                <c:pt idx="18">
                  <c:v>12250.0293311513</c:v>
                </c:pt>
                <c:pt idx="19">
                  <c:v>12088.0550450553</c:v>
                </c:pt>
                <c:pt idx="20">
                  <c:v>19678.206012014401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361B-4B67-800F-625934CD551A}"/>
            </c:ext>
          </c:extLst>
        </c:ser>
        <c:ser>
          <c:idx val="43"/>
          <c:order val="43"/>
          <c:tx>
            <c:strRef>
              <c:f>'Exported Energy (Each)'!$AS$2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(Each)'!$AS$3:$AS$23</c:f>
              <c:numCache>
                <c:formatCode>General</c:formatCode>
                <c:ptCount val="21"/>
                <c:pt idx="0">
                  <c:v>4945.5208652968004</c:v>
                </c:pt>
                <c:pt idx="1">
                  <c:v>4890.0289379463502</c:v>
                </c:pt>
                <c:pt idx="2">
                  <c:v>4834.5931755342499</c:v>
                </c:pt>
                <c:pt idx="3">
                  <c:v>4779.2434613595897</c:v>
                </c:pt>
                <c:pt idx="4">
                  <c:v>4723.9608009269396</c:v>
                </c:pt>
                <c:pt idx="5">
                  <c:v>4668.7520836769399</c:v>
                </c:pt>
                <c:pt idx="6">
                  <c:v>4613.6415355730596</c:v>
                </c:pt>
                <c:pt idx="7">
                  <c:v>5320.9073029799201</c:v>
                </c:pt>
                <c:pt idx="8">
                  <c:v>5258.8610190056097</c:v>
                </c:pt>
                <c:pt idx="9">
                  <c:v>5197.3285707464802</c:v>
                </c:pt>
                <c:pt idx="10">
                  <c:v>5139.0849662579303</c:v>
                </c:pt>
                <c:pt idx="11">
                  <c:v>8715.5763336830096</c:v>
                </c:pt>
                <c:pt idx="12">
                  <c:v>8602.9279558818398</c:v>
                </c:pt>
                <c:pt idx="13">
                  <c:v>8463.6232646253702</c:v>
                </c:pt>
                <c:pt idx="14">
                  <c:v>8328.3061377295908</c:v>
                </c:pt>
                <c:pt idx="15">
                  <c:v>15380.5336711737</c:v>
                </c:pt>
                <c:pt idx="16">
                  <c:v>15212.2681721223</c:v>
                </c:pt>
                <c:pt idx="17">
                  <c:v>15059.863074925701</c:v>
                </c:pt>
                <c:pt idx="18">
                  <c:v>18478.358937515801</c:v>
                </c:pt>
                <c:pt idx="19">
                  <c:v>18275.018267323401</c:v>
                </c:pt>
                <c:pt idx="20">
                  <c:v>18035.8672248197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361B-4B67-800F-625934CD551A}"/>
            </c:ext>
          </c:extLst>
        </c:ser>
        <c:ser>
          <c:idx val="44"/>
          <c:order val="44"/>
          <c:tx>
            <c:strRef>
              <c:f>'Exported Energy (Each)'!$AT$2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(Each)'!$AT$3:$AT$23</c:f>
              <c:numCache>
                <c:formatCode>General</c:formatCode>
                <c:ptCount val="21"/>
                <c:pt idx="0">
                  <c:v>2939.92743041313</c:v>
                </c:pt>
                <c:pt idx="1">
                  <c:v>2904.20187544901</c:v>
                </c:pt>
                <c:pt idx="2">
                  <c:v>2868.5241723026702</c:v>
                </c:pt>
                <c:pt idx="3">
                  <c:v>2832.9549163198499</c:v>
                </c:pt>
                <c:pt idx="4">
                  <c:v>2797.4754141182898</c:v>
                </c:pt>
                <c:pt idx="5">
                  <c:v>2762.0901107099398</c:v>
                </c:pt>
                <c:pt idx="6">
                  <c:v>2726.8125161611201</c:v>
                </c:pt>
                <c:pt idx="7">
                  <c:v>5661.7605744749198</c:v>
                </c:pt>
                <c:pt idx="8">
                  <c:v>5595.7794715314503</c:v>
                </c:pt>
                <c:pt idx="9">
                  <c:v>5526.8350676763503</c:v>
                </c:pt>
                <c:pt idx="10">
                  <c:v>5460.4416238457598</c:v>
                </c:pt>
                <c:pt idx="11">
                  <c:v>10769.836538510899</c:v>
                </c:pt>
                <c:pt idx="12">
                  <c:v>10647.0136170236</c:v>
                </c:pt>
                <c:pt idx="13">
                  <c:v>10500.2052430738</c:v>
                </c:pt>
                <c:pt idx="14">
                  <c:v>10352.8346875406</c:v>
                </c:pt>
                <c:pt idx="15">
                  <c:v>14687.0328559397</c:v>
                </c:pt>
                <c:pt idx="16">
                  <c:v>14522.849246129401</c:v>
                </c:pt>
                <c:pt idx="17">
                  <c:v>14374.5829228865</c:v>
                </c:pt>
                <c:pt idx="18">
                  <c:v>18882.998511308899</c:v>
                </c:pt>
                <c:pt idx="19">
                  <c:v>18678.829345488499</c:v>
                </c:pt>
                <c:pt idx="20">
                  <c:v>18441.782618372101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361B-4B67-800F-625934CD551A}"/>
            </c:ext>
          </c:extLst>
        </c:ser>
        <c:ser>
          <c:idx val="45"/>
          <c:order val="45"/>
          <c:tx>
            <c:strRef>
              <c:f>'Exported Energy (Each)'!$AU$2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(Each)'!$AU$3:$AU$23</c:f>
              <c:numCache>
                <c:formatCode>General</c:formatCode>
                <c:ptCount val="21"/>
                <c:pt idx="0">
                  <c:v>4589.5692672077603</c:v>
                </c:pt>
                <c:pt idx="1">
                  <c:v>4537.99294297489</c:v>
                </c:pt>
                <c:pt idx="2">
                  <c:v>4486.5093944863002</c:v>
                </c:pt>
                <c:pt idx="3">
                  <c:v>4435.1748516872103</c:v>
                </c:pt>
                <c:pt idx="4">
                  <c:v>4383.9765498721499</c:v>
                </c:pt>
                <c:pt idx="5">
                  <c:v>4332.8907056118696</c:v>
                </c:pt>
                <c:pt idx="6">
                  <c:v>5786.9317855543304</c:v>
                </c:pt>
                <c:pt idx="7">
                  <c:v>5724.4733558874996</c:v>
                </c:pt>
                <c:pt idx="8">
                  <c:v>5662.4325905344604</c:v>
                </c:pt>
                <c:pt idx="9">
                  <c:v>8994.7930265874493</c:v>
                </c:pt>
                <c:pt idx="10">
                  <c:v>8887.7257341871391</c:v>
                </c:pt>
                <c:pt idx="11">
                  <c:v>8759.1270373771404</c:v>
                </c:pt>
                <c:pt idx="12">
                  <c:v>8631.1565787422496</c:v>
                </c:pt>
                <c:pt idx="13">
                  <c:v>15412.7816169997</c:v>
                </c:pt>
                <c:pt idx="14">
                  <c:v>15240.852881070899</c:v>
                </c:pt>
                <c:pt idx="15">
                  <c:v>17829.843597708499</c:v>
                </c:pt>
                <c:pt idx="16">
                  <c:v>17658.9503311359</c:v>
                </c:pt>
                <c:pt idx="17">
                  <c:v>17422.3439786538</c:v>
                </c:pt>
                <c:pt idx="18">
                  <c:v>17198.698326112699</c:v>
                </c:pt>
                <c:pt idx="19">
                  <c:v>28797.743206726002</c:v>
                </c:pt>
                <c:pt idx="20">
                  <c:v>28497.354542950899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361B-4B67-800F-625934CD551A}"/>
            </c:ext>
          </c:extLst>
        </c:ser>
        <c:ser>
          <c:idx val="46"/>
          <c:order val="46"/>
          <c:tx>
            <c:strRef>
              <c:f>'Exported Energy (Each)'!$AV$2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(Each)'!$AV$3:$AV$23</c:f>
              <c:numCache>
                <c:formatCode>General</c:formatCode>
                <c:ptCount val="21"/>
                <c:pt idx="0">
                  <c:v>5608.2089207102099</c:v>
                </c:pt>
                <c:pt idx="1">
                  <c:v>5550.8290926589998</c:v>
                </c:pt>
                <c:pt idx="2">
                  <c:v>5493.5139729427601</c:v>
                </c:pt>
                <c:pt idx="3">
                  <c:v>5436.2611435828403</c:v>
                </c:pt>
                <c:pt idx="4">
                  <c:v>5379.0789184230298</c:v>
                </c:pt>
                <c:pt idx="5">
                  <c:v>5321.9388782803298</c:v>
                </c:pt>
                <c:pt idx="6">
                  <c:v>5264.8672633463802</c:v>
                </c:pt>
                <c:pt idx="7">
                  <c:v>5207.8310142392402</c:v>
                </c:pt>
                <c:pt idx="8">
                  <c:v>2343.0800538158401</c:v>
                </c:pt>
                <c:pt idx="9">
                  <c:v>2327.0330376974398</c:v>
                </c:pt>
                <c:pt idx="10">
                  <c:v>2309.5404861898801</c:v>
                </c:pt>
                <c:pt idx="11">
                  <c:v>2295.3946006686601</c:v>
                </c:pt>
                <c:pt idx="12">
                  <c:v>1646.0490071663301</c:v>
                </c:pt>
                <c:pt idx="13">
                  <c:v>1624.7001408425101</c:v>
                </c:pt>
                <c:pt idx="14">
                  <c:v>1590.95886016491</c:v>
                </c:pt>
                <c:pt idx="15">
                  <c:v>1558.1851094224401</c:v>
                </c:pt>
                <c:pt idx="16">
                  <c:v>8254.0078933168097</c:v>
                </c:pt>
                <c:pt idx="17">
                  <c:v>8167.9696785263104</c:v>
                </c:pt>
                <c:pt idx="18">
                  <c:v>8073.70431198603</c:v>
                </c:pt>
                <c:pt idx="19">
                  <c:v>7836.2723723843401</c:v>
                </c:pt>
                <c:pt idx="20">
                  <c:v>7743.4087431684802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361B-4B67-800F-625934CD551A}"/>
            </c:ext>
          </c:extLst>
        </c:ser>
        <c:ser>
          <c:idx val="47"/>
          <c:order val="47"/>
          <c:tx>
            <c:strRef>
              <c:f>'Exported Energy (Each)'!$AW$2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(Each)'!$AW$3:$AW$23</c:f>
              <c:numCache>
                <c:formatCode>General</c:formatCode>
                <c:ptCount val="21"/>
                <c:pt idx="0">
                  <c:v>9209.34202908513</c:v>
                </c:pt>
                <c:pt idx="1">
                  <c:v>9125.1538200048908</c:v>
                </c:pt>
                <c:pt idx="2">
                  <c:v>9040.9880789041108</c:v>
                </c:pt>
                <c:pt idx="3">
                  <c:v>8956.8323693101793</c:v>
                </c:pt>
                <c:pt idx="4">
                  <c:v>8872.6939806278606</c:v>
                </c:pt>
                <c:pt idx="5">
                  <c:v>8788.5691363078895</c:v>
                </c:pt>
                <c:pt idx="6">
                  <c:v>8704.4559683529005</c:v>
                </c:pt>
                <c:pt idx="7">
                  <c:v>6752.09640962094</c:v>
                </c:pt>
                <c:pt idx="8">
                  <c:v>6692.3448785258797</c:v>
                </c:pt>
                <c:pt idx="9">
                  <c:v>6634.19616682385</c:v>
                </c:pt>
                <c:pt idx="10">
                  <c:v>6577.8562933311596</c:v>
                </c:pt>
                <c:pt idx="11">
                  <c:v>6523.1095036288398</c:v>
                </c:pt>
                <c:pt idx="12">
                  <c:v>5764.2400574777203</c:v>
                </c:pt>
                <c:pt idx="13">
                  <c:v>5693.4712369168801</c:v>
                </c:pt>
                <c:pt idx="14">
                  <c:v>5623.5157076751202</c:v>
                </c:pt>
                <c:pt idx="15">
                  <c:v>5555.3334831025104</c:v>
                </c:pt>
                <c:pt idx="16">
                  <c:v>5292.8480872325299</c:v>
                </c:pt>
                <c:pt idx="17">
                  <c:v>5252.3538117322696</c:v>
                </c:pt>
                <c:pt idx="18">
                  <c:v>5174.0192115571099</c:v>
                </c:pt>
                <c:pt idx="19">
                  <c:v>15581.727337908</c:v>
                </c:pt>
                <c:pt idx="20">
                  <c:v>15428.731128806299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361B-4B67-800F-625934CD551A}"/>
            </c:ext>
          </c:extLst>
        </c:ser>
        <c:ser>
          <c:idx val="48"/>
          <c:order val="48"/>
          <c:tx>
            <c:strRef>
              <c:f>'Exported Energy (Each)'!$AX$2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(Each)'!$AX$3:$AX$23</c:f>
              <c:numCache>
                <c:formatCode>General</c:formatCode>
                <c:ptCount val="21"/>
                <c:pt idx="0">
                  <c:v>2367.4632312633198</c:v>
                </c:pt>
                <c:pt idx="1">
                  <c:v>2325.8669956438398</c:v>
                </c:pt>
                <c:pt idx="2">
                  <c:v>2284.5410446803699</c:v>
                </c:pt>
                <c:pt idx="3">
                  <c:v>2243.5332726803699</c:v>
                </c:pt>
                <c:pt idx="4">
                  <c:v>2202.81181135008</c:v>
                </c:pt>
                <c:pt idx="5">
                  <c:v>2162.4803146621002</c:v>
                </c:pt>
                <c:pt idx="6">
                  <c:v>2122.4064332755001</c:v>
                </c:pt>
                <c:pt idx="7">
                  <c:v>5075.7188665124804</c:v>
                </c:pt>
                <c:pt idx="8">
                  <c:v>5006.2643447660203</c:v>
                </c:pt>
                <c:pt idx="9">
                  <c:v>4928.7575352860604</c:v>
                </c:pt>
                <c:pt idx="10">
                  <c:v>4855.2204063319596</c:v>
                </c:pt>
                <c:pt idx="11">
                  <c:v>7955.8558140065998</c:v>
                </c:pt>
                <c:pt idx="12">
                  <c:v>7854.4119345440204</c:v>
                </c:pt>
                <c:pt idx="13">
                  <c:v>7732.4323253980001</c:v>
                </c:pt>
                <c:pt idx="14">
                  <c:v>7611.8621764942</c:v>
                </c:pt>
                <c:pt idx="15">
                  <c:v>11766.616345832101</c:v>
                </c:pt>
                <c:pt idx="16">
                  <c:v>11627.036484140999</c:v>
                </c:pt>
                <c:pt idx="17">
                  <c:v>14775.8447631655</c:v>
                </c:pt>
                <c:pt idx="18">
                  <c:v>14594.893308970601</c:v>
                </c:pt>
                <c:pt idx="19">
                  <c:v>14383.6543252515</c:v>
                </c:pt>
                <c:pt idx="20">
                  <c:v>14172.973924624101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361B-4B67-800F-625934CD551A}"/>
            </c:ext>
          </c:extLst>
        </c:ser>
        <c:ser>
          <c:idx val="49"/>
          <c:order val="49"/>
          <c:tx>
            <c:strRef>
              <c:f>'Exported Energy (Each)'!$AY$2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(Each)'!$AY$3:$AY$23</c:f>
              <c:numCache>
                <c:formatCode>General</c:formatCode>
                <c:ptCount val="21"/>
                <c:pt idx="0">
                  <c:v>0</c:v>
                </c:pt>
                <c:pt idx="1">
                  <c:v>2563.1945899611901</c:v>
                </c:pt>
                <c:pt idx="2">
                  <c:v>2530.7159290890399</c:v>
                </c:pt>
                <c:pt idx="3">
                  <c:v>2498.2806028493201</c:v>
                </c:pt>
                <c:pt idx="4">
                  <c:v>2465.8910436073102</c:v>
                </c:pt>
                <c:pt idx="5">
                  <c:v>2433.55431691781</c:v>
                </c:pt>
                <c:pt idx="6">
                  <c:v>2401.2654033059398</c:v>
                </c:pt>
                <c:pt idx="7">
                  <c:v>2369.0483173310499</c:v>
                </c:pt>
                <c:pt idx="8">
                  <c:v>6022.4695563997502</c:v>
                </c:pt>
                <c:pt idx="9">
                  <c:v>5957.5051448063896</c:v>
                </c:pt>
                <c:pt idx="10">
                  <c:v>5887.3770601148299</c:v>
                </c:pt>
                <c:pt idx="11">
                  <c:v>5819.3967269120303</c:v>
                </c:pt>
                <c:pt idx="12">
                  <c:v>10940.998359204101</c:v>
                </c:pt>
                <c:pt idx="13">
                  <c:v>10824.758852508699</c:v>
                </c:pt>
                <c:pt idx="14">
                  <c:v>10688.3546386244</c:v>
                </c:pt>
                <c:pt idx="15">
                  <c:v>10551.9370643613</c:v>
                </c:pt>
                <c:pt idx="16">
                  <c:v>12971.012214698199</c:v>
                </c:pt>
                <c:pt idx="17">
                  <c:v>12827.821154031901</c:v>
                </c:pt>
                <c:pt idx="18">
                  <c:v>12687.8544379143</c:v>
                </c:pt>
                <c:pt idx="19">
                  <c:v>16602.896103310199</c:v>
                </c:pt>
                <c:pt idx="20">
                  <c:v>16424.444069700701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361B-4B67-800F-625934CD551A}"/>
            </c:ext>
          </c:extLst>
        </c:ser>
        <c:ser>
          <c:idx val="50"/>
          <c:order val="50"/>
          <c:tx>
            <c:strRef>
              <c:f>'Exported Energy (Each)'!$AZ$2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(Each)'!$AZ$3:$AZ$23</c:f>
              <c:numCache>
                <c:formatCode>General</c:formatCode>
                <c:ptCount val="21"/>
                <c:pt idx="0">
                  <c:v>4266.4711877914797</c:v>
                </c:pt>
                <c:pt idx="1">
                  <c:v>4225.2890723074597</c:v>
                </c:pt>
                <c:pt idx="2">
                  <c:v>4184.1269436544899</c:v>
                </c:pt>
                <c:pt idx="3">
                  <c:v>4142.9848618280103</c:v>
                </c:pt>
                <c:pt idx="4">
                  <c:v>4101.8659302313499</c:v>
                </c:pt>
                <c:pt idx="5">
                  <c:v>4060.7708080380498</c:v>
                </c:pt>
                <c:pt idx="6">
                  <c:v>4019.6929217975699</c:v>
                </c:pt>
                <c:pt idx="7">
                  <c:v>2174.0213137587698</c:v>
                </c:pt>
                <c:pt idx="8">
                  <c:v>2160.46338018597</c:v>
                </c:pt>
                <c:pt idx="9">
                  <c:v>2148.96966724293</c:v>
                </c:pt>
                <c:pt idx="10">
                  <c:v>2140.3262258876498</c:v>
                </c:pt>
                <c:pt idx="11">
                  <c:v>1757.8674399178799</c:v>
                </c:pt>
                <c:pt idx="12">
                  <c:v>1734.64531767067</c:v>
                </c:pt>
                <c:pt idx="13">
                  <c:v>1704.4098687897699</c:v>
                </c:pt>
                <c:pt idx="14">
                  <c:v>1675.60080598696</c:v>
                </c:pt>
                <c:pt idx="15">
                  <c:v>1574.31635154681</c:v>
                </c:pt>
                <c:pt idx="16">
                  <c:v>1549.67084931729</c:v>
                </c:pt>
                <c:pt idx="17">
                  <c:v>1536.7336264860201</c:v>
                </c:pt>
                <c:pt idx="18">
                  <c:v>1499.66164588882</c:v>
                </c:pt>
                <c:pt idx="19">
                  <c:v>6223.4639248214398</c:v>
                </c:pt>
                <c:pt idx="20">
                  <c:v>6159.6572957247899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361B-4B67-800F-625934CD551A}"/>
            </c:ext>
          </c:extLst>
        </c:ser>
        <c:ser>
          <c:idx val="51"/>
          <c:order val="51"/>
          <c:tx>
            <c:strRef>
              <c:f>'Exported Energy (Each)'!$BA$2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(Each)'!$BA$3:$BA$23</c:f>
              <c:numCache>
                <c:formatCode>General</c:formatCode>
                <c:ptCount val="21"/>
                <c:pt idx="0">
                  <c:v>5445.2514760015201</c:v>
                </c:pt>
                <c:pt idx="1">
                  <c:v>5388.2800424870602</c:v>
                </c:pt>
                <c:pt idx="2">
                  <c:v>5331.34739694977</c:v>
                </c:pt>
                <c:pt idx="3">
                  <c:v>5274.4586460897999</c:v>
                </c:pt>
                <c:pt idx="4">
                  <c:v>5217.6276987869096</c:v>
                </c:pt>
                <c:pt idx="5">
                  <c:v>5160.8195990106497</c:v>
                </c:pt>
                <c:pt idx="6">
                  <c:v>5104.0319473729096</c:v>
                </c:pt>
                <c:pt idx="7">
                  <c:v>5047.2809911522099</c:v>
                </c:pt>
                <c:pt idx="8">
                  <c:v>1938.9204843799901</c:v>
                </c:pt>
                <c:pt idx="9">
                  <c:v>1930.6885428754099</c:v>
                </c:pt>
                <c:pt idx="10">
                  <c:v>1921.9204192975801</c:v>
                </c:pt>
                <c:pt idx="11">
                  <c:v>1917.47588094974</c:v>
                </c:pt>
                <c:pt idx="12">
                  <c:v>1376.8717519418899</c:v>
                </c:pt>
                <c:pt idx="13">
                  <c:v>1360.13848218867</c:v>
                </c:pt>
                <c:pt idx="14">
                  <c:v>1330.0798138175301</c:v>
                </c:pt>
                <c:pt idx="15">
                  <c:v>1300.0190570627501</c:v>
                </c:pt>
                <c:pt idx="16">
                  <c:v>15467.6271470184</c:v>
                </c:pt>
                <c:pt idx="17">
                  <c:v>15325.784043100701</c:v>
                </c:pt>
                <c:pt idx="18">
                  <c:v>19468.1530079023</c:v>
                </c:pt>
                <c:pt idx="19">
                  <c:v>19275.3862690924</c:v>
                </c:pt>
                <c:pt idx="20">
                  <c:v>19056.217429174401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361B-4B67-800F-625934CD551A}"/>
            </c:ext>
          </c:extLst>
        </c:ser>
        <c:ser>
          <c:idx val="52"/>
          <c:order val="52"/>
          <c:tx>
            <c:strRef>
              <c:f>'Exported Energy (Each)'!$BB$2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(Each)'!$BB$3:$BB$23</c:f>
              <c:numCache>
                <c:formatCode>General</c:formatCode>
                <c:ptCount val="21"/>
                <c:pt idx="0">
                  <c:v>4567.1084419791696</c:v>
                </c:pt>
                <c:pt idx="1">
                  <c:v>4523.6259473701502</c:v>
                </c:pt>
                <c:pt idx="2">
                  <c:v>4480.1560540839</c:v>
                </c:pt>
                <c:pt idx="3">
                  <c:v>4436.6909676940604</c:v>
                </c:pt>
                <c:pt idx="4">
                  <c:v>4393.2347000114196</c:v>
                </c:pt>
                <c:pt idx="5">
                  <c:v>4349.8077223145001</c:v>
                </c:pt>
                <c:pt idx="6">
                  <c:v>4306.4138205094196</c:v>
                </c:pt>
                <c:pt idx="7">
                  <c:v>4263.0399360402398</c:v>
                </c:pt>
                <c:pt idx="8">
                  <c:v>2558.11871463651</c:v>
                </c:pt>
                <c:pt idx="9">
                  <c:v>2539.0076856517499</c:v>
                </c:pt>
                <c:pt idx="10">
                  <c:v>2522.4076024086698</c:v>
                </c:pt>
                <c:pt idx="11">
                  <c:v>2508.0709810572298</c:v>
                </c:pt>
                <c:pt idx="12">
                  <c:v>2142.1038521445098</c:v>
                </c:pt>
                <c:pt idx="13">
                  <c:v>2111.8216625048499</c:v>
                </c:pt>
                <c:pt idx="14">
                  <c:v>2077.1315398173301</c:v>
                </c:pt>
                <c:pt idx="15">
                  <c:v>2043.0776284818901</c:v>
                </c:pt>
                <c:pt idx="16">
                  <c:v>1937.73480451051</c:v>
                </c:pt>
                <c:pt idx="17">
                  <c:v>1911.13788287585</c:v>
                </c:pt>
                <c:pt idx="18">
                  <c:v>1901.92990546039</c:v>
                </c:pt>
                <c:pt idx="19">
                  <c:v>1861.9742159222901</c:v>
                </c:pt>
                <c:pt idx="20">
                  <c:v>7101.4660045826704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361B-4B67-800F-625934CD551A}"/>
            </c:ext>
          </c:extLst>
        </c:ser>
        <c:ser>
          <c:idx val="53"/>
          <c:order val="53"/>
          <c:tx>
            <c:strRef>
              <c:f>'Exported Energy (Each)'!$BC$2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(Each)'!$BC$3:$BC$23</c:f>
              <c:numCache>
                <c:formatCode>General</c:formatCode>
                <c:ptCount val="21"/>
                <c:pt idx="0">
                  <c:v>5282.1886138420996</c:v>
                </c:pt>
                <c:pt idx="1">
                  <c:v>5223.2707199979995</c:v>
                </c:pt>
                <c:pt idx="2">
                  <c:v>5164.4042755383798</c:v>
                </c:pt>
                <c:pt idx="3">
                  <c:v>5105.5634252861601</c:v>
                </c:pt>
                <c:pt idx="4">
                  <c:v>5046.76655035558</c:v>
                </c:pt>
                <c:pt idx="5">
                  <c:v>4988.0241364201502</c:v>
                </c:pt>
                <c:pt idx="6">
                  <c:v>4929.33909554409</c:v>
                </c:pt>
                <c:pt idx="7">
                  <c:v>4870.7141663419397</c:v>
                </c:pt>
                <c:pt idx="8">
                  <c:v>1248.15959355256</c:v>
                </c:pt>
                <c:pt idx="9">
                  <c:v>1243.6010229933599</c:v>
                </c:pt>
                <c:pt idx="10">
                  <c:v>1239.95252552545</c:v>
                </c:pt>
                <c:pt idx="11">
                  <c:v>1242.6851990559201</c:v>
                </c:pt>
                <c:pt idx="12">
                  <c:v>6110.84897422214</c:v>
                </c:pt>
                <c:pt idx="13">
                  <c:v>6030.9969919757104</c:v>
                </c:pt>
                <c:pt idx="14">
                  <c:v>5929.8369910205602</c:v>
                </c:pt>
                <c:pt idx="15">
                  <c:v>5829.6561456460404</c:v>
                </c:pt>
                <c:pt idx="16">
                  <c:v>7138.1071369954898</c:v>
                </c:pt>
                <c:pt idx="17">
                  <c:v>7039.7992370182201</c:v>
                </c:pt>
                <c:pt idx="18">
                  <c:v>6941.3611137098096</c:v>
                </c:pt>
                <c:pt idx="19">
                  <c:v>6818.5891135464499</c:v>
                </c:pt>
                <c:pt idx="20">
                  <c:v>13621.5007816489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361B-4B67-800F-625934CD551A}"/>
            </c:ext>
          </c:extLst>
        </c:ser>
        <c:ser>
          <c:idx val="54"/>
          <c:order val="54"/>
          <c:tx>
            <c:strRef>
              <c:f>'Exported Energy (Each)'!$BD$2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(Each)'!$BD$3:$BD$23</c:f>
              <c:numCache>
                <c:formatCode>General</c:formatCode>
                <c:ptCount val="21"/>
                <c:pt idx="0">
                  <c:v>5232.3968359650698</c:v>
                </c:pt>
                <c:pt idx="1">
                  <c:v>5183.0193642709501</c:v>
                </c:pt>
                <c:pt idx="2">
                  <c:v>5133.6759022954502</c:v>
                </c:pt>
                <c:pt idx="3">
                  <c:v>5084.3483209135502</c:v>
                </c:pt>
                <c:pt idx="4">
                  <c:v>5035.0363978464802</c:v>
                </c:pt>
                <c:pt idx="5">
                  <c:v>4985.74001015056</c:v>
                </c:pt>
                <c:pt idx="6">
                  <c:v>4936.4609807432398</c:v>
                </c:pt>
                <c:pt idx="7">
                  <c:v>4887.18748917222</c:v>
                </c:pt>
                <c:pt idx="8">
                  <c:v>1062.0852732174501</c:v>
                </c:pt>
                <c:pt idx="9">
                  <c:v>1073.87825072034</c:v>
                </c:pt>
                <c:pt idx="10">
                  <c:v>1091.4946969812599</c:v>
                </c:pt>
                <c:pt idx="11">
                  <c:v>1112.55349490192</c:v>
                </c:pt>
                <c:pt idx="12">
                  <c:v>4719.7178042736796</c:v>
                </c:pt>
                <c:pt idx="13">
                  <c:v>4660.1235165007201</c:v>
                </c:pt>
                <c:pt idx="14">
                  <c:v>4580.4807108074301</c:v>
                </c:pt>
                <c:pt idx="15">
                  <c:v>4501.2502323058297</c:v>
                </c:pt>
                <c:pt idx="16">
                  <c:v>8694.0562422685907</c:v>
                </c:pt>
                <c:pt idx="17">
                  <c:v>8595.5292422668299</c:v>
                </c:pt>
                <c:pt idx="18">
                  <c:v>8493.2272767717604</c:v>
                </c:pt>
                <c:pt idx="19">
                  <c:v>8365.9218394749005</c:v>
                </c:pt>
                <c:pt idx="20">
                  <c:v>13276.865651841101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361B-4B67-800F-625934CD551A}"/>
            </c:ext>
          </c:extLst>
        </c:ser>
        <c:ser>
          <c:idx val="55"/>
          <c:order val="55"/>
          <c:tx>
            <c:strRef>
              <c:f>'Exported Energy (Each)'!$BE$2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(Each)'!$BE$3:$BE$23</c:f>
              <c:numCache>
                <c:formatCode>General</c:formatCode>
                <c:ptCount val="21"/>
                <c:pt idx="0">
                  <c:v>4381.0793279702802</c:v>
                </c:pt>
                <c:pt idx="1">
                  <c:v>4327.9804651535496</c:v>
                </c:pt>
                <c:pt idx="2">
                  <c:v>4274.9197226452698</c:v>
                </c:pt>
                <c:pt idx="3">
                  <c:v>4221.9007784996402</c:v>
                </c:pt>
                <c:pt idx="4">
                  <c:v>4168.9356348733099</c:v>
                </c:pt>
                <c:pt idx="5">
                  <c:v>4116.0267827211501</c:v>
                </c:pt>
                <c:pt idx="6">
                  <c:v>4063.17861310323</c:v>
                </c:pt>
                <c:pt idx="7">
                  <c:v>4010.3575475769999</c:v>
                </c:pt>
                <c:pt idx="8">
                  <c:v>4828.8540581479501</c:v>
                </c:pt>
                <c:pt idx="9">
                  <c:v>4759.4046456957803</c:v>
                </c:pt>
                <c:pt idx="10">
                  <c:v>4687.4292107268502</c:v>
                </c:pt>
                <c:pt idx="11">
                  <c:v>4621.0080149434798</c:v>
                </c:pt>
                <c:pt idx="12">
                  <c:v>5567.0293111785304</c:v>
                </c:pt>
                <c:pt idx="13">
                  <c:v>5486.6881338451303</c:v>
                </c:pt>
                <c:pt idx="14">
                  <c:v>5387.75925875953</c:v>
                </c:pt>
                <c:pt idx="15">
                  <c:v>5288.58031237466</c:v>
                </c:pt>
                <c:pt idx="16">
                  <c:v>9337.6705817356506</c:v>
                </c:pt>
                <c:pt idx="17">
                  <c:v>9218.4036603956993</c:v>
                </c:pt>
                <c:pt idx="18">
                  <c:v>9112.3469289815494</c:v>
                </c:pt>
                <c:pt idx="19">
                  <c:v>8965.8174038554207</c:v>
                </c:pt>
                <c:pt idx="20">
                  <c:v>13015.8972411781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361B-4B67-800F-625934CD551A}"/>
            </c:ext>
          </c:extLst>
        </c:ser>
        <c:ser>
          <c:idx val="56"/>
          <c:order val="56"/>
          <c:tx>
            <c:strRef>
              <c:f>'Exported Energy (Each)'!$BF$2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(Each)'!$BF$3:$BF$23</c:f>
              <c:numCache>
                <c:formatCode>General</c:formatCode>
                <c:ptCount val="21"/>
                <c:pt idx="0">
                  <c:v>4238.3926869566203</c:v>
                </c:pt>
                <c:pt idx="1">
                  <c:v>4188.5105545433798</c:v>
                </c:pt>
                <c:pt idx="2">
                  <c:v>4138.6908466027398</c:v>
                </c:pt>
                <c:pt idx="3">
                  <c:v>4088.9139275000002</c:v>
                </c:pt>
                <c:pt idx="4">
                  <c:v>4039.1830022831</c:v>
                </c:pt>
                <c:pt idx="5">
                  <c:v>3989.5028845821898</c:v>
                </c:pt>
                <c:pt idx="6">
                  <c:v>3939.87695823288</c:v>
                </c:pt>
                <c:pt idx="7">
                  <c:v>3890.3210660639302</c:v>
                </c:pt>
                <c:pt idx="8">
                  <c:v>4994.50394454046</c:v>
                </c:pt>
                <c:pt idx="9">
                  <c:v>4928.3812187752001</c:v>
                </c:pt>
                <c:pt idx="10">
                  <c:v>4861.4933113027901</c:v>
                </c:pt>
                <c:pt idx="11">
                  <c:v>4797.7179989674096</c:v>
                </c:pt>
                <c:pt idx="12">
                  <c:v>7286.837959423</c:v>
                </c:pt>
                <c:pt idx="13">
                  <c:v>7202.5722461497198</c:v>
                </c:pt>
                <c:pt idx="14">
                  <c:v>7096.2985871724104</c:v>
                </c:pt>
                <c:pt idx="15">
                  <c:v>6990.1550739226504</c:v>
                </c:pt>
                <c:pt idx="16">
                  <c:v>12595.135570996799</c:v>
                </c:pt>
                <c:pt idx="17">
                  <c:v>12452.442491542901</c:v>
                </c:pt>
                <c:pt idx="18">
                  <c:v>12317.111297122699</c:v>
                </c:pt>
                <c:pt idx="19">
                  <c:v>16088.1865647794</c:v>
                </c:pt>
                <c:pt idx="20">
                  <c:v>15914.9872544422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361B-4B67-800F-625934CD551A}"/>
            </c:ext>
          </c:extLst>
        </c:ser>
        <c:ser>
          <c:idx val="57"/>
          <c:order val="57"/>
          <c:tx>
            <c:strRef>
              <c:f>'Exported Energy (Each)'!$BG$2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(Each)'!$BG$3:$BG$23</c:f>
              <c:numCache>
                <c:formatCode>General</c:formatCode>
                <c:ptCount val="21"/>
                <c:pt idx="0">
                  <c:v>4584.4400536590601</c:v>
                </c:pt>
                <c:pt idx="1">
                  <c:v>4536.9658849010702</c:v>
                </c:pt>
                <c:pt idx="2">
                  <c:v>4489.5169011583002</c:v>
                </c:pt>
                <c:pt idx="3">
                  <c:v>4442.1221826514502</c:v>
                </c:pt>
                <c:pt idx="4">
                  <c:v>4394.7808275951302</c:v>
                </c:pt>
                <c:pt idx="5">
                  <c:v>4347.5086929436802</c:v>
                </c:pt>
                <c:pt idx="6">
                  <c:v>4300.2826661978697</c:v>
                </c:pt>
                <c:pt idx="7">
                  <c:v>1902.76451402053</c:v>
                </c:pt>
                <c:pt idx="8">
                  <c:v>1903.2879464195801</c:v>
                </c:pt>
                <c:pt idx="9">
                  <c:v>1900.7268610082799</c:v>
                </c:pt>
                <c:pt idx="10">
                  <c:v>1900.5100688314601</c:v>
                </c:pt>
                <c:pt idx="11">
                  <c:v>1339.9036405035499</c:v>
                </c:pt>
                <c:pt idx="12">
                  <c:v>1321.8263843099</c:v>
                </c:pt>
                <c:pt idx="13">
                  <c:v>1294.85214029486</c:v>
                </c:pt>
                <c:pt idx="14">
                  <c:v>1268.62941895682</c:v>
                </c:pt>
                <c:pt idx="15">
                  <c:v>1092.9473644434299</c:v>
                </c:pt>
                <c:pt idx="16">
                  <c:v>1073.7267696343399</c:v>
                </c:pt>
                <c:pt idx="17">
                  <c:v>1091.89783378774</c:v>
                </c:pt>
                <c:pt idx="18">
                  <c:v>1065.98853586941</c:v>
                </c:pt>
                <c:pt idx="19">
                  <c:v>6598.5204998552199</c:v>
                </c:pt>
                <c:pt idx="20">
                  <c:v>6521.6904747068202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361B-4B67-800F-625934CD551A}"/>
            </c:ext>
          </c:extLst>
        </c:ser>
        <c:ser>
          <c:idx val="58"/>
          <c:order val="58"/>
          <c:tx>
            <c:strRef>
              <c:f>'Exported Energy (Each)'!$BH$2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(Each)'!$BH$3:$BH$23</c:f>
              <c:numCache>
                <c:formatCode>General</c:formatCode>
                <c:ptCount val="21"/>
                <c:pt idx="0">
                  <c:v>4499.2705552175703</c:v>
                </c:pt>
                <c:pt idx="1">
                  <c:v>4454.86226124317</c:v>
                </c:pt>
                <c:pt idx="2">
                  <c:v>4410.4812063456902</c:v>
                </c:pt>
                <c:pt idx="3">
                  <c:v>4366.1226693817698</c:v>
                </c:pt>
                <c:pt idx="4">
                  <c:v>4321.7898144686196</c:v>
                </c:pt>
                <c:pt idx="5">
                  <c:v>4277.4775788051702</c:v>
                </c:pt>
                <c:pt idx="6">
                  <c:v>4233.1893649655303</c:v>
                </c:pt>
                <c:pt idx="7">
                  <c:v>4188.9319059383097</c:v>
                </c:pt>
                <c:pt idx="8">
                  <c:v>2718.4606799912299</c:v>
                </c:pt>
                <c:pt idx="9">
                  <c:v>2698.0761608504999</c:v>
                </c:pt>
                <c:pt idx="10">
                  <c:v>2677.0959138980502</c:v>
                </c:pt>
                <c:pt idx="11">
                  <c:v>2657.99523767541</c:v>
                </c:pt>
                <c:pt idx="12">
                  <c:v>2234.8237635819301</c:v>
                </c:pt>
                <c:pt idx="13">
                  <c:v>2211.6420286986199</c:v>
                </c:pt>
                <c:pt idx="14">
                  <c:v>2182.4849639519798</c:v>
                </c:pt>
                <c:pt idx="15">
                  <c:v>2154.3130034201299</c:v>
                </c:pt>
                <c:pt idx="16">
                  <c:v>16454.523515123601</c:v>
                </c:pt>
                <c:pt idx="17">
                  <c:v>16312.4656404419</c:v>
                </c:pt>
                <c:pt idx="18">
                  <c:v>16145.454203341</c:v>
                </c:pt>
                <c:pt idx="19">
                  <c:v>21072.1769023862</c:v>
                </c:pt>
                <c:pt idx="20">
                  <c:v>20886.597900520301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361B-4B67-800F-625934CD551A}"/>
            </c:ext>
          </c:extLst>
        </c:ser>
        <c:ser>
          <c:idx val="59"/>
          <c:order val="59"/>
          <c:tx>
            <c:strRef>
              <c:f>'Exported Energy (Each)'!$BI$2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(Each)'!$BI$3:$BI$23</c:f>
              <c:numCache>
                <c:formatCode>General</c:formatCode>
                <c:ptCount val="21"/>
                <c:pt idx="0">
                  <c:v>5927.1842332762599</c:v>
                </c:pt>
                <c:pt idx="1">
                  <c:v>5870.5750160239704</c:v>
                </c:pt>
                <c:pt idx="2">
                  <c:v>5813.9831531815098</c:v>
                </c:pt>
                <c:pt idx="3">
                  <c:v>5757.3999653458905</c:v>
                </c:pt>
                <c:pt idx="4">
                  <c:v>5700.8341083618698</c:v>
                </c:pt>
                <c:pt idx="5">
                  <c:v>5644.2815554006802</c:v>
                </c:pt>
                <c:pt idx="6">
                  <c:v>5587.75064950457</c:v>
                </c:pt>
                <c:pt idx="7">
                  <c:v>5531.2387206324202</c:v>
                </c:pt>
                <c:pt idx="8">
                  <c:v>3140.3866482415101</c:v>
                </c:pt>
                <c:pt idx="9">
                  <c:v>3113.3024306193502</c:v>
                </c:pt>
                <c:pt idx="10">
                  <c:v>3084.86205889747</c:v>
                </c:pt>
                <c:pt idx="11">
                  <c:v>3059.4391368567199</c:v>
                </c:pt>
                <c:pt idx="12">
                  <c:v>2590.9579495304001</c:v>
                </c:pt>
                <c:pt idx="13">
                  <c:v>2553.7349162164601</c:v>
                </c:pt>
                <c:pt idx="14">
                  <c:v>2508.6494618015099</c:v>
                </c:pt>
                <c:pt idx="15">
                  <c:v>2464.8917554361901</c:v>
                </c:pt>
                <c:pt idx="16">
                  <c:v>2284.20951316111</c:v>
                </c:pt>
                <c:pt idx="17">
                  <c:v>2246.4289637094498</c:v>
                </c:pt>
                <c:pt idx="18">
                  <c:v>2249.8545210253001</c:v>
                </c:pt>
                <c:pt idx="19">
                  <c:v>9227.4536237350694</c:v>
                </c:pt>
                <c:pt idx="20">
                  <c:v>9130.0399953507604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361B-4B67-800F-625934CD551A}"/>
            </c:ext>
          </c:extLst>
        </c:ser>
        <c:ser>
          <c:idx val="60"/>
          <c:order val="60"/>
          <c:tx>
            <c:strRef>
              <c:f>'Exported Energy (Each)'!$BJ$2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(Each)'!$BJ$3:$BJ$23</c:f>
              <c:numCache>
                <c:formatCode>General</c:formatCode>
                <c:ptCount val="21"/>
                <c:pt idx="0">
                  <c:v>5023.9998576286198</c:v>
                </c:pt>
                <c:pt idx="1">
                  <c:v>4974.8578185304495</c:v>
                </c:pt>
                <c:pt idx="2">
                  <c:v>4925.7367033884902</c:v>
                </c:pt>
                <c:pt idx="3">
                  <c:v>4876.6480758657699</c:v>
                </c:pt>
                <c:pt idx="4">
                  <c:v>4827.5848474038203</c:v>
                </c:pt>
                <c:pt idx="5">
                  <c:v>4778.5511010500004</c:v>
                </c:pt>
                <c:pt idx="6">
                  <c:v>4729.5368872191302</c:v>
                </c:pt>
                <c:pt idx="7">
                  <c:v>2353.3675851835401</c:v>
                </c:pt>
                <c:pt idx="8">
                  <c:v>2349.5487544040602</c:v>
                </c:pt>
                <c:pt idx="9">
                  <c:v>2342.94744210625</c:v>
                </c:pt>
                <c:pt idx="10">
                  <c:v>2338.0120017835502</c:v>
                </c:pt>
                <c:pt idx="11">
                  <c:v>1459.2624303678101</c:v>
                </c:pt>
                <c:pt idx="12">
                  <c:v>1454.2062321769399</c:v>
                </c:pt>
                <c:pt idx="13">
                  <c:v>1439.9457466239801</c:v>
                </c:pt>
                <c:pt idx="14">
                  <c:v>1428.2537563031599</c:v>
                </c:pt>
                <c:pt idx="15">
                  <c:v>10738.7243032268</c:v>
                </c:pt>
                <c:pt idx="16">
                  <c:v>13078.3533749529</c:v>
                </c:pt>
                <c:pt idx="17">
                  <c:v>12952.944998759</c:v>
                </c:pt>
                <c:pt idx="18">
                  <c:v>12794.861479249599</c:v>
                </c:pt>
                <c:pt idx="19">
                  <c:v>12640.6335298584</c:v>
                </c:pt>
                <c:pt idx="20">
                  <c:v>12485.743445070701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361B-4B67-800F-625934CD551A}"/>
            </c:ext>
          </c:extLst>
        </c:ser>
        <c:ser>
          <c:idx val="61"/>
          <c:order val="61"/>
          <c:tx>
            <c:strRef>
              <c:f>'Exported Energy (Each)'!$BK$2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(Each)'!$BK$3:$BK$23</c:f>
              <c:numCache>
                <c:formatCode>General</c:formatCode>
                <c:ptCount val="21"/>
                <c:pt idx="0">
                  <c:v>5242.07251734703</c:v>
                </c:pt>
                <c:pt idx="1">
                  <c:v>5185.5654841135802</c:v>
                </c:pt>
                <c:pt idx="2">
                  <c:v>5129.10592874144</c:v>
                </c:pt>
                <c:pt idx="3">
                  <c:v>5072.6890688744297</c:v>
                </c:pt>
                <c:pt idx="4">
                  <c:v>5016.3262443653002</c:v>
                </c:pt>
                <c:pt idx="5">
                  <c:v>4959.9837432459999</c:v>
                </c:pt>
                <c:pt idx="6">
                  <c:v>4903.6684228712902</c:v>
                </c:pt>
                <c:pt idx="7">
                  <c:v>5138.2275853233205</c:v>
                </c:pt>
                <c:pt idx="8">
                  <c:v>4573.53513137135</c:v>
                </c:pt>
                <c:pt idx="9">
                  <c:v>4503.5993074417402</c:v>
                </c:pt>
                <c:pt idx="10">
                  <c:v>4424.6928465134997</c:v>
                </c:pt>
                <c:pt idx="11">
                  <c:v>4348.0740214001198</c:v>
                </c:pt>
                <c:pt idx="12">
                  <c:v>4273.1619876807399</c:v>
                </c:pt>
                <c:pt idx="13">
                  <c:v>10927.3886239202</c:v>
                </c:pt>
                <c:pt idx="14">
                  <c:v>10691.2044363763</c:v>
                </c:pt>
                <c:pt idx="15">
                  <c:v>10541.8793577821</c:v>
                </c:pt>
                <c:pt idx="16">
                  <c:v>10362.483360406301</c:v>
                </c:pt>
                <c:pt idx="17">
                  <c:v>10235.963442922601</c:v>
                </c:pt>
                <c:pt idx="18">
                  <c:v>10102.817476468699</c:v>
                </c:pt>
                <c:pt idx="19">
                  <c:v>20292.961947315602</c:v>
                </c:pt>
                <c:pt idx="20">
                  <c:v>20039.989728709501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361B-4B67-800F-625934CD551A}"/>
            </c:ext>
          </c:extLst>
        </c:ser>
        <c:ser>
          <c:idx val="62"/>
          <c:order val="62"/>
          <c:tx>
            <c:strRef>
              <c:f>'Exported Energy (Each)'!$BL$2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(Each)'!$BL$3:$BL$23</c:f>
              <c:numCache>
                <c:formatCode>General</c:formatCode>
                <c:ptCount val="21"/>
                <c:pt idx="0">
                  <c:v>3980.9399023044102</c:v>
                </c:pt>
                <c:pt idx="1">
                  <c:v>3940.7647182298301</c:v>
                </c:pt>
                <c:pt idx="2">
                  <c:v>3900.6077800243502</c:v>
                </c:pt>
                <c:pt idx="3">
                  <c:v>3860.4829313181099</c:v>
                </c:pt>
                <c:pt idx="4">
                  <c:v>3820.3777017412499</c:v>
                </c:pt>
                <c:pt idx="5">
                  <c:v>3780.2873652754902</c:v>
                </c:pt>
                <c:pt idx="6">
                  <c:v>3740.2152039695602</c:v>
                </c:pt>
                <c:pt idx="7">
                  <c:v>3700.1716484550998</c:v>
                </c:pt>
                <c:pt idx="8">
                  <c:v>1457.5219007344101</c:v>
                </c:pt>
                <c:pt idx="9">
                  <c:v>1449.2204263011099</c:v>
                </c:pt>
                <c:pt idx="10">
                  <c:v>1442.4013681546</c:v>
                </c:pt>
                <c:pt idx="11">
                  <c:v>1439.1241289572599</c:v>
                </c:pt>
                <c:pt idx="12">
                  <c:v>9521.8681041325599</c:v>
                </c:pt>
                <c:pt idx="13">
                  <c:v>9432.8593394241998</c:v>
                </c:pt>
                <c:pt idx="14">
                  <c:v>9322.9134772572597</c:v>
                </c:pt>
                <c:pt idx="15">
                  <c:v>9213.0943317615693</c:v>
                </c:pt>
                <c:pt idx="16">
                  <c:v>13559.397151069201</c:v>
                </c:pt>
                <c:pt idx="17">
                  <c:v>13425.9261003797</c:v>
                </c:pt>
                <c:pt idx="18">
                  <c:v>13297.4221342906</c:v>
                </c:pt>
                <c:pt idx="19">
                  <c:v>13141.7168566335</c:v>
                </c:pt>
                <c:pt idx="20">
                  <c:v>19228.030364811701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361B-4B67-800F-625934CD551A}"/>
            </c:ext>
          </c:extLst>
        </c:ser>
        <c:ser>
          <c:idx val="63"/>
          <c:order val="63"/>
          <c:tx>
            <c:strRef>
              <c:f>'Exported Energy (Each)'!$BM$2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(Each)'!$BM$3:$BM$23</c:f>
              <c:numCache>
                <c:formatCode>General</c:formatCode>
                <c:ptCount val="21"/>
                <c:pt idx="0">
                  <c:v>6244.0797249015104</c:v>
                </c:pt>
                <c:pt idx="1">
                  <c:v>6186.8485979452098</c:v>
                </c:pt>
                <c:pt idx="2">
                  <c:v>6129.63413387725</c:v>
                </c:pt>
                <c:pt idx="3">
                  <c:v>6072.43517510744</c:v>
                </c:pt>
                <c:pt idx="4">
                  <c:v>6015.2541015780298</c:v>
                </c:pt>
                <c:pt idx="5">
                  <c:v>5958.1007488696396</c:v>
                </c:pt>
                <c:pt idx="6">
                  <c:v>5900.9715062181003</c:v>
                </c:pt>
                <c:pt idx="7">
                  <c:v>4101.0968249196803</c:v>
                </c:pt>
                <c:pt idx="8">
                  <c:v>4072.5229500038799</c:v>
                </c:pt>
                <c:pt idx="9">
                  <c:v>4044.39227697054</c:v>
                </c:pt>
                <c:pt idx="10">
                  <c:v>4017.9627245679799</c:v>
                </c:pt>
                <c:pt idx="11">
                  <c:v>3993.5084878890002</c:v>
                </c:pt>
                <c:pt idx="12">
                  <c:v>3198.1127558798898</c:v>
                </c:pt>
                <c:pt idx="13">
                  <c:v>3168.74860911939</c:v>
                </c:pt>
                <c:pt idx="14">
                  <c:v>3130.5855739222002</c:v>
                </c:pt>
                <c:pt idx="15">
                  <c:v>3093.4329001105398</c:v>
                </c:pt>
                <c:pt idx="16">
                  <c:v>2849.3461622259701</c:v>
                </c:pt>
                <c:pt idx="17">
                  <c:v>2859.7114326382498</c:v>
                </c:pt>
                <c:pt idx="18">
                  <c:v>2812.3651057592701</c:v>
                </c:pt>
                <c:pt idx="19">
                  <c:v>2768.6075613173798</c:v>
                </c:pt>
                <c:pt idx="20">
                  <c:v>9585.8014616119108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361B-4B67-800F-625934CD551A}"/>
            </c:ext>
          </c:extLst>
        </c:ser>
        <c:ser>
          <c:idx val="64"/>
          <c:order val="64"/>
          <c:tx>
            <c:strRef>
              <c:f>'Exported Energy (Each)'!$BN$2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(Each)'!$BN$3:$BN$23</c:f>
              <c:numCache>
                <c:formatCode>General</c:formatCode>
                <c:ptCount val="21"/>
                <c:pt idx="0">
                  <c:v>5690.8240115265098</c:v>
                </c:pt>
                <c:pt idx="1">
                  <c:v>5631.4022536318298</c:v>
                </c:pt>
                <c:pt idx="2">
                  <c:v>5572.00302421782</c:v>
                </c:pt>
                <c:pt idx="3">
                  <c:v>5512.6472636552899</c:v>
                </c:pt>
                <c:pt idx="4">
                  <c:v>5453.3323673885898</c:v>
                </c:pt>
                <c:pt idx="5">
                  <c:v>5394.0330605086201</c:v>
                </c:pt>
                <c:pt idx="6">
                  <c:v>5334.7648095192799</c:v>
                </c:pt>
                <c:pt idx="7">
                  <c:v>2299.0071168336599</c:v>
                </c:pt>
                <c:pt idx="8">
                  <c:v>2283.3273726053999</c:v>
                </c:pt>
                <c:pt idx="9">
                  <c:v>2269.7184079459798</c:v>
                </c:pt>
                <c:pt idx="10">
                  <c:v>2260.7923975879999</c:v>
                </c:pt>
                <c:pt idx="11">
                  <c:v>2256.36908032364</c:v>
                </c:pt>
                <c:pt idx="12">
                  <c:v>1535.1732519318</c:v>
                </c:pt>
                <c:pt idx="13">
                  <c:v>1500.0931430807</c:v>
                </c:pt>
                <c:pt idx="14">
                  <c:v>1463.27131934671</c:v>
                </c:pt>
                <c:pt idx="15">
                  <c:v>1427.8969354775099</c:v>
                </c:pt>
                <c:pt idx="16">
                  <c:v>8418.2017828780408</c:v>
                </c:pt>
                <c:pt idx="17">
                  <c:v>8341.13517877702</c:v>
                </c:pt>
                <c:pt idx="18">
                  <c:v>8214.4806814188905</c:v>
                </c:pt>
                <c:pt idx="19">
                  <c:v>8096.1493873305899</c:v>
                </c:pt>
                <c:pt idx="20">
                  <c:v>7879.1037157611299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361B-4B67-800F-625934CD551A}"/>
            </c:ext>
          </c:extLst>
        </c:ser>
        <c:ser>
          <c:idx val="65"/>
          <c:order val="65"/>
          <c:tx>
            <c:strRef>
              <c:f>'Exported Energy (Each)'!$BO$2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(Each)'!$BO$3:$BO$23</c:f>
              <c:numCache>
                <c:formatCode>General</c:formatCode>
                <c:ptCount val="21"/>
                <c:pt idx="0">
                  <c:v>4606.9249501347003</c:v>
                </c:pt>
                <c:pt idx="1">
                  <c:v>4555.0558813470298</c:v>
                </c:pt>
                <c:pt idx="2">
                  <c:v>4503.2277695867597</c:v>
                </c:pt>
                <c:pt idx="3">
                  <c:v>4451.4864280296797</c:v>
                </c:pt>
                <c:pt idx="4">
                  <c:v>4399.8056264611896</c:v>
                </c:pt>
                <c:pt idx="5">
                  <c:v>4348.2138369200902</c:v>
                </c:pt>
                <c:pt idx="6">
                  <c:v>4296.71296865982</c:v>
                </c:pt>
                <c:pt idx="7">
                  <c:v>1303.9498448558199</c:v>
                </c:pt>
                <c:pt idx="8">
                  <c:v>1306.2218783023</c:v>
                </c:pt>
                <c:pt idx="9">
                  <c:v>1311.9013340366801</c:v>
                </c:pt>
                <c:pt idx="10">
                  <c:v>1320.4208652700199</c:v>
                </c:pt>
                <c:pt idx="11">
                  <c:v>7025.73573209796</c:v>
                </c:pt>
                <c:pt idx="12">
                  <c:v>6943.5093331178095</c:v>
                </c:pt>
                <c:pt idx="13">
                  <c:v>6840.6127982906601</c:v>
                </c:pt>
                <c:pt idx="14">
                  <c:v>6738.2786202227599</c:v>
                </c:pt>
                <c:pt idx="15">
                  <c:v>11253.408384488001</c:v>
                </c:pt>
                <c:pt idx="16">
                  <c:v>11126.682514947501</c:v>
                </c:pt>
                <c:pt idx="17">
                  <c:v>11028.5391883178</c:v>
                </c:pt>
                <c:pt idx="18">
                  <c:v>10871.962646386601</c:v>
                </c:pt>
                <c:pt idx="19">
                  <c:v>19098.168370773401</c:v>
                </c:pt>
                <c:pt idx="20">
                  <c:v>18903.9009626031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361B-4B67-800F-625934CD551A}"/>
            </c:ext>
          </c:extLst>
        </c:ser>
        <c:ser>
          <c:idx val="66"/>
          <c:order val="66"/>
          <c:tx>
            <c:strRef>
              <c:f>'Exported Energy (Each)'!$BP$2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(Each)'!$BP$3:$BP$23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4426.1299578731496</c:v>
                </c:pt>
                <c:pt idx="3">
                  <c:v>4386.5204501605303</c:v>
                </c:pt>
                <c:pt idx="4">
                  <c:v>4346.9215039062501</c:v>
                </c:pt>
                <c:pt idx="5">
                  <c:v>4307.3286561643799</c:v>
                </c:pt>
                <c:pt idx="6">
                  <c:v>4267.7510310395301</c:v>
                </c:pt>
                <c:pt idx="7">
                  <c:v>4228.2017683754302</c:v>
                </c:pt>
                <c:pt idx="8">
                  <c:v>2326.1534632087701</c:v>
                </c:pt>
                <c:pt idx="9">
                  <c:v>2319.4669583978698</c:v>
                </c:pt>
                <c:pt idx="10">
                  <c:v>2313.41239668858</c:v>
                </c:pt>
                <c:pt idx="11">
                  <c:v>2307.8778851089</c:v>
                </c:pt>
                <c:pt idx="12">
                  <c:v>1623.7934570073801</c:v>
                </c:pt>
                <c:pt idx="13">
                  <c:v>1604.6323087078899</c:v>
                </c:pt>
                <c:pt idx="14">
                  <c:v>1579.86905622266</c:v>
                </c:pt>
                <c:pt idx="15">
                  <c:v>1555.64148199535</c:v>
                </c:pt>
                <c:pt idx="16">
                  <c:v>1347.24648508055</c:v>
                </c:pt>
                <c:pt idx="17">
                  <c:v>1335.5936545244199</c:v>
                </c:pt>
                <c:pt idx="18">
                  <c:v>1354.0472084154301</c:v>
                </c:pt>
                <c:pt idx="19">
                  <c:v>1327.90412615794</c:v>
                </c:pt>
                <c:pt idx="20">
                  <c:v>6076.4814992147303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361B-4B67-800F-625934CD551A}"/>
            </c:ext>
          </c:extLst>
        </c:ser>
        <c:ser>
          <c:idx val="67"/>
          <c:order val="67"/>
          <c:tx>
            <c:strRef>
              <c:f>'Exported Energy (Each)'!$BQ$2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(Each)'!$BQ$3:$BQ$23</c:f>
              <c:numCache>
                <c:formatCode>General</c:formatCode>
                <c:ptCount val="21"/>
                <c:pt idx="0">
                  <c:v>4660.0510960269203</c:v>
                </c:pt>
                <c:pt idx="1">
                  <c:v>4607.4120415863399</c:v>
                </c:pt>
                <c:pt idx="2">
                  <c:v>4554.8654551218897</c:v>
                </c:pt>
                <c:pt idx="3">
                  <c:v>4502.4113849894902</c:v>
                </c:pt>
                <c:pt idx="4">
                  <c:v>4450.1727010642398</c:v>
                </c:pt>
                <c:pt idx="5">
                  <c:v>4398.1044453733903</c:v>
                </c:pt>
                <c:pt idx="6">
                  <c:v>4346.20302190452</c:v>
                </c:pt>
                <c:pt idx="7">
                  <c:v>9639.6500453362205</c:v>
                </c:pt>
                <c:pt idx="8">
                  <c:v>9533.1267670852594</c:v>
                </c:pt>
                <c:pt idx="9">
                  <c:v>13925.7790046139</c:v>
                </c:pt>
                <c:pt idx="10">
                  <c:v>13774.487779105601</c:v>
                </c:pt>
                <c:pt idx="11">
                  <c:v>13608.9165896985</c:v>
                </c:pt>
                <c:pt idx="12">
                  <c:v>13444.445390045799</c:v>
                </c:pt>
                <c:pt idx="13">
                  <c:v>21219.966648494301</c:v>
                </c:pt>
                <c:pt idx="14">
                  <c:v>21003.427801598598</c:v>
                </c:pt>
                <c:pt idx="15">
                  <c:v>23691.8802185313</c:v>
                </c:pt>
                <c:pt idx="16">
                  <c:v>23437.607212774201</c:v>
                </c:pt>
                <c:pt idx="17">
                  <c:v>23210.342912990898</c:v>
                </c:pt>
                <c:pt idx="18">
                  <c:v>22919.7198962394</c:v>
                </c:pt>
                <c:pt idx="19">
                  <c:v>32822.839965426501</c:v>
                </c:pt>
                <c:pt idx="20">
                  <c:v>32479.164110007201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361B-4B67-800F-625934CD551A}"/>
            </c:ext>
          </c:extLst>
        </c:ser>
        <c:ser>
          <c:idx val="68"/>
          <c:order val="68"/>
          <c:tx>
            <c:strRef>
              <c:f>'Exported Energy (Each)'!$BR$2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(Each)'!$BR$3:$BR$23</c:f>
              <c:numCache>
                <c:formatCode>General</c:formatCode>
                <c:ptCount val="21"/>
                <c:pt idx="0">
                  <c:v>0</c:v>
                </c:pt>
                <c:pt idx="1">
                  <c:v>5393.4842301451899</c:v>
                </c:pt>
                <c:pt idx="2">
                  <c:v>5346.2567492136004</c:v>
                </c:pt>
                <c:pt idx="3">
                  <c:v>5299.0409186878896</c:v>
                </c:pt>
                <c:pt idx="4">
                  <c:v>5251.8404447234898</c:v>
                </c:pt>
                <c:pt idx="5">
                  <c:v>5204.6443514638704</c:v>
                </c:pt>
                <c:pt idx="6">
                  <c:v>5157.4697295065198</c:v>
                </c:pt>
                <c:pt idx="7">
                  <c:v>3570.4022989823402</c:v>
                </c:pt>
                <c:pt idx="8">
                  <c:v>3551.2018975389201</c:v>
                </c:pt>
                <c:pt idx="9">
                  <c:v>3531.6880172189699</c:v>
                </c:pt>
                <c:pt idx="10">
                  <c:v>3513.4703452101298</c:v>
                </c:pt>
                <c:pt idx="11">
                  <c:v>2874.4845496036401</c:v>
                </c:pt>
                <c:pt idx="12">
                  <c:v>2850.0469895159899</c:v>
                </c:pt>
                <c:pt idx="13">
                  <c:v>2819.37534280112</c:v>
                </c:pt>
                <c:pt idx="14">
                  <c:v>2789.9382483243098</c:v>
                </c:pt>
                <c:pt idx="15">
                  <c:v>2600.8927014416099</c:v>
                </c:pt>
                <c:pt idx="16">
                  <c:v>2573.25800537535</c:v>
                </c:pt>
                <c:pt idx="17">
                  <c:v>2559.84336628347</c:v>
                </c:pt>
                <c:pt idx="18">
                  <c:v>2519.9464396560102</c:v>
                </c:pt>
                <c:pt idx="19">
                  <c:v>7922.8070024230801</c:v>
                </c:pt>
                <c:pt idx="20">
                  <c:v>7854.2111094504899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361B-4B67-800F-625934CD551A}"/>
            </c:ext>
          </c:extLst>
        </c:ser>
        <c:ser>
          <c:idx val="69"/>
          <c:order val="69"/>
          <c:tx>
            <c:strRef>
              <c:f>'Exported Energy (Each)'!$BS$2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(Each)'!$BS$3:$BS$23</c:f>
              <c:numCache>
                <c:formatCode>General</c:formatCode>
                <c:ptCount val="21"/>
                <c:pt idx="0">
                  <c:v>3507.2579473809501</c:v>
                </c:pt>
                <c:pt idx="1">
                  <c:v>3461.93099479289</c:v>
                </c:pt>
                <c:pt idx="2">
                  <c:v>3416.6955364840201</c:v>
                </c:pt>
                <c:pt idx="3">
                  <c:v>3371.5249193607301</c:v>
                </c:pt>
                <c:pt idx="4">
                  <c:v>3326.3932460665401</c:v>
                </c:pt>
                <c:pt idx="5">
                  <c:v>3281.3502753391999</c:v>
                </c:pt>
                <c:pt idx="6">
                  <c:v>3236.3740140720802</c:v>
                </c:pt>
                <c:pt idx="7">
                  <c:v>3191.47948919276</c:v>
                </c:pt>
                <c:pt idx="8">
                  <c:v>6417.1537101949198</c:v>
                </c:pt>
                <c:pt idx="9">
                  <c:v>6334.7470343634895</c:v>
                </c:pt>
                <c:pt idx="10">
                  <c:v>6246.5380462466001</c:v>
                </c:pt>
                <c:pt idx="11">
                  <c:v>6162.83990023153</c:v>
                </c:pt>
                <c:pt idx="12">
                  <c:v>8765.2974667317794</c:v>
                </c:pt>
                <c:pt idx="13">
                  <c:v>8654.4545916892803</c:v>
                </c:pt>
                <c:pt idx="14">
                  <c:v>8523.0711340702001</c:v>
                </c:pt>
                <c:pt idx="15">
                  <c:v>8394.3003462342094</c:v>
                </c:pt>
                <c:pt idx="16">
                  <c:v>12611.1224772402</c:v>
                </c:pt>
                <c:pt idx="17">
                  <c:v>12461.531697914101</c:v>
                </c:pt>
                <c:pt idx="18">
                  <c:v>12313.775450887901</c:v>
                </c:pt>
                <c:pt idx="19">
                  <c:v>17214.6282954544</c:v>
                </c:pt>
                <c:pt idx="20">
                  <c:v>17023.7854227401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361B-4B67-800F-625934CD551A}"/>
            </c:ext>
          </c:extLst>
        </c:ser>
        <c:ser>
          <c:idx val="70"/>
          <c:order val="70"/>
          <c:tx>
            <c:strRef>
              <c:f>'Exported Energy (Each)'!$BT$2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(Each)'!$BT$3:$BT$23</c:f>
              <c:numCache>
                <c:formatCode>General</c:formatCode>
                <c:ptCount val="21"/>
                <c:pt idx="0">
                  <c:v>4189.5709192796803</c:v>
                </c:pt>
                <c:pt idx="1">
                  <c:v>4148.9851150616396</c:v>
                </c:pt>
                <c:pt idx="2">
                  <c:v>4108.4180375022797</c:v>
                </c:pt>
                <c:pt idx="3">
                  <c:v>4067.8643190353901</c:v>
                </c:pt>
                <c:pt idx="4">
                  <c:v>4027.3421691643798</c:v>
                </c:pt>
                <c:pt idx="5">
                  <c:v>3986.8454604520498</c:v>
                </c:pt>
                <c:pt idx="6">
                  <c:v>1601.1646017635901</c:v>
                </c:pt>
                <c:pt idx="7">
                  <c:v>1610.3380985869801</c:v>
                </c:pt>
                <c:pt idx="8">
                  <c:v>1620.28405330127</c:v>
                </c:pt>
                <c:pt idx="9">
                  <c:v>1631.5759005479499</c:v>
                </c:pt>
                <c:pt idx="10">
                  <c:v>5462.2857696822302</c:v>
                </c:pt>
                <c:pt idx="11">
                  <c:v>5414.4071452198996</c:v>
                </c:pt>
                <c:pt idx="12">
                  <c:v>5348.4222156179203</c:v>
                </c:pt>
                <c:pt idx="13">
                  <c:v>8021.1316659411896</c:v>
                </c:pt>
                <c:pt idx="14">
                  <c:v>7937.6988557336799</c:v>
                </c:pt>
                <c:pt idx="15">
                  <c:v>7832.8772993637403</c:v>
                </c:pt>
                <c:pt idx="16">
                  <c:v>10265.1790202757</c:v>
                </c:pt>
                <c:pt idx="17">
                  <c:v>10155.249272339999</c:v>
                </c:pt>
                <c:pt idx="18">
                  <c:v>12693.060755974901</c:v>
                </c:pt>
                <c:pt idx="19">
                  <c:v>12558.983566197099</c:v>
                </c:pt>
                <c:pt idx="20">
                  <c:v>15129.6566486622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361B-4B67-800F-625934CD551A}"/>
            </c:ext>
          </c:extLst>
        </c:ser>
        <c:ser>
          <c:idx val="71"/>
          <c:order val="71"/>
          <c:tx>
            <c:strRef>
              <c:f>'Exported Energy (Each)'!$BU$2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(Each)'!$BU$3:$BU$23</c:f>
              <c:numCache>
                <c:formatCode>General</c:formatCode>
                <c:ptCount val="21"/>
                <c:pt idx="0">
                  <c:v>5646.6703035007604</c:v>
                </c:pt>
                <c:pt idx="1">
                  <c:v>5591.4314327379398</c:v>
                </c:pt>
                <c:pt idx="2">
                  <c:v>5536.2307102292098</c:v>
                </c:pt>
                <c:pt idx="3">
                  <c:v>5481.0450659571097</c:v>
                </c:pt>
                <c:pt idx="4">
                  <c:v>5425.8885159056299</c:v>
                </c:pt>
                <c:pt idx="5">
                  <c:v>5370.7641265175898</c:v>
                </c:pt>
                <c:pt idx="6">
                  <c:v>5315.6616232899096</c:v>
                </c:pt>
                <c:pt idx="7">
                  <c:v>5260.5714162906297</c:v>
                </c:pt>
                <c:pt idx="8">
                  <c:v>2951.2815708776702</c:v>
                </c:pt>
                <c:pt idx="9">
                  <c:v>2928.5971213990601</c:v>
                </c:pt>
                <c:pt idx="10">
                  <c:v>2905.92265329782</c:v>
                </c:pt>
                <c:pt idx="11">
                  <c:v>2885.5866916839</c:v>
                </c:pt>
                <c:pt idx="12">
                  <c:v>2190.56586722374</c:v>
                </c:pt>
                <c:pt idx="13">
                  <c:v>2157.5987836448799</c:v>
                </c:pt>
                <c:pt idx="14">
                  <c:v>2123.4052070943299</c:v>
                </c:pt>
                <c:pt idx="15">
                  <c:v>2091.5352969628002</c:v>
                </c:pt>
                <c:pt idx="16">
                  <c:v>8269.6927847491806</c:v>
                </c:pt>
                <c:pt idx="17">
                  <c:v>8098.5478196897102</c:v>
                </c:pt>
                <c:pt idx="18">
                  <c:v>8020.2148477650699</c:v>
                </c:pt>
                <c:pt idx="19">
                  <c:v>7907.4548830742797</c:v>
                </c:pt>
                <c:pt idx="20">
                  <c:v>7799.6780859609698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361B-4B67-800F-625934CD551A}"/>
            </c:ext>
          </c:extLst>
        </c:ser>
        <c:ser>
          <c:idx val="72"/>
          <c:order val="72"/>
          <c:tx>
            <c:strRef>
              <c:f>'Exported Energy (Each)'!$BV$2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(Each)'!$BV$3:$BV$23</c:f>
              <c:numCache>
                <c:formatCode>General</c:formatCode>
                <c:ptCount val="21"/>
                <c:pt idx="0">
                  <c:v>6009.13125860731</c:v>
                </c:pt>
                <c:pt idx="1">
                  <c:v>5952.9722474703203</c:v>
                </c:pt>
                <c:pt idx="2">
                  <c:v>5896.8237778687198</c:v>
                </c:pt>
                <c:pt idx="3">
                  <c:v>5840.6895189098204</c:v>
                </c:pt>
                <c:pt idx="4">
                  <c:v>5784.5749660136999</c:v>
                </c:pt>
                <c:pt idx="5">
                  <c:v>5728.4763065753395</c:v>
                </c:pt>
                <c:pt idx="6">
                  <c:v>5672.38749557763</c:v>
                </c:pt>
                <c:pt idx="7">
                  <c:v>5616.30743335845</c:v>
                </c:pt>
                <c:pt idx="8">
                  <c:v>3802.86674688414</c:v>
                </c:pt>
                <c:pt idx="9">
                  <c:v>3763.18742111867</c:v>
                </c:pt>
                <c:pt idx="10">
                  <c:v>3724.72849066445</c:v>
                </c:pt>
                <c:pt idx="11">
                  <c:v>3689.0414921438601</c:v>
                </c:pt>
                <c:pt idx="12">
                  <c:v>3656.1399999321002</c:v>
                </c:pt>
                <c:pt idx="13">
                  <c:v>3372.7144945135401</c:v>
                </c:pt>
                <c:pt idx="14">
                  <c:v>3326.7143423989301</c:v>
                </c:pt>
                <c:pt idx="15">
                  <c:v>3273.4856957474699</c:v>
                </c:pt>
                <c:pt idx="16">
                  <c:v>3220.61828814301</c:v>
                </c:pt>
                <c:pt idx="17">
                  <c:v>3119.9755951521702</c:v>
                </c:pt>
                <c:pt idx="18">
                  <c:v>3095.2757785661802</c:v>
                </c:pt>
                <c:pt idx="19">
                  <c:v>3038.9608251391601</c:v>
                </c:pt>
                <c:pt idx="20">
                  <c:v>10065.995203655801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361B-4B67-800F-625934CD551A}"/>
            </c:ext>
          </c:extLst>
        </c:ser>
        <c:ser>
          <c:idx val="73"/>
          <c:order val="73"/>
          <c:tx>
            <c:strRef>
              <c:f>'Exported Energy (Each)'!$BW$2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(Each)'!$BW$3:$BW$23</c:f>
              <c:numCache>
                <c:formatCode>General</c:formatCode>
                <c:ptCount val="21"/>
                <c:pt idx="0">
                  <c:v>6653.59884157534</c:v>
                </c:pt>
                <c:pt idx="1">
                  <c:v>6591.8473474188204</c:v>
                </c:pt>
                <c:pt idx="2">
                  <c:v>6530.1189127206999</c:v>
                </c:pt>
                <c:pt idx="3">
                  <c:v>6468.3997784715903</c:v>
                </c:pt>
                <c:pt idx="4">
                  <c:v>6406.6861484842702</c:v>
                </c:pt>
                <c:pt idx="5">
                  <c:v>6344.9790628221699</c:v>
                </c:pt>
                <c:pt idx="6">
                  <c:v>6283.2803841882296</c:v>
                </c:pt>
                <c:pt idx="7">
                  <c:v>6221.5928257749902</c:v>
                </c:pt>
                <c:pt idx="8">
                  <c:v>4665.0795545834599</c:v>
                </c:pt>
                <c:pt idx="9">
                  <c:v>4623.8084578626604</c:v>
                </c:pt>
                <c:pt idx="10">
                  <c:v>4581.9045737043098</c:v>
                </c:pt>
                <c:pt idx="11">
                  <c:v>4542.8625815938503</c:v>
                </c:pt>
                <c:pt idx="12">
                  <c:v>4247.1386809690503</c:v>
                </c:pt>
                <c:pt idx="13">
                  <c:v>4195.7462644822799</c:v>
                </c:pt>
                <c:pt idx="14">
                  <c:v>4138.2700144085702</c:v>
                </c:pt>
                <c:pt idx="15">
                  <c:v>4081.23591839549</c:v>
                </c:pt>
                <c:pt idx="16">
                  <c:v>3956.5190937304201</c:v>
                </c:pt>
                <c:pt idx="17">
                  <c:v>3903.5484709808802</c:v>
                </c:pt>
                <c:pt idx="18">
                  <c:v>3869.0113666809002</c:v>
                </c:pt>
                <c:pt idx="19">
                  <c:v>3810.3630445430299</c:v>
                </c:pt>
                <c:pt idx="20">
                  <c:v>11504.9820030877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361B-4B67-800F-625934CD551A}"/>
            </c:ext>
          </c:extLst>
        </c:ser>
        <c:ser>
          <c:idx val="74"/>
          <c:order val="74"/>
          <c:tx>
            <c:strRef>
              <c:f>'Exported Energy (Each)'!$BX$2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(Each)'!$BX$3:$BX$23</c:f>
              <c:numCache>
                <c:formatCode>General</c:formatCode>
                <c:ptCount val="21"/>
                <c:pt idx="0">
                  <c:v>3547.3560905517502</c:v>
                </c:pt>
                <c:pt idx="1">
                  <c:v>3505.3670474277001</c:v>
                </c:pt>
                <c:pt idx="2">
                  <c:v>3463.4809416609601</c:v>
                </c:pt>
                <c:pt idx="3">
                  <c:v>3421.6922775665898</c:v>
                </c:pt>
                <c:pt idx="4">
                  <c:v>3379.9843792104298</c:v>
                </c:pt>
                <c:pt idx="5">
                  <c:v>3338.3522561986301</c:v>
                </c:pt>
                <c:pt idx="6">
                  <c:v>3296.81842173516</c:v>
                </c:pt>
                <c:pt idx="7">
                  <c:v>3080.1595151003198</c:v>
                </c:pt>
                <c:pt idx="8">
                  <c:v>3065.5922993987401</c:v>
                </c:pt>
                <c:pt idx="9">
                  <c:v>3034.2768559531701</c:v>
                </c:pt>
                <c:pt idx="10">
                  <c:v>3005.25295598395</c:v>
                </c:pt>
                <c:pt idx="11">
                  <c:v>3763.0023850216598</c:v>
                </c:pt>
                <c:pt idx="12">
                  <c:v>3704.8917218716301</c:v>
                </c:pt>
                <c:pt idx="13">
                  <c:v>3618.4469085005699</c:v>
                </c:pt>
                <c:pt idx="14">
                  <c:v>3533.7215532315199</c:v>
                </c:pt>
                <c:pt idx="15">
                  <c:v>6151.9821574786602</c:v>
                </c:pt>
                <c:pt idx="16">
                  <c:v>6067.3342793759302</c:v>
                </c:pt>
                <c:pt idx="17">
                  <c:v>5986.3563447797897</c:v>
                </c:pt>
                <c:pt idx="18">
                  <c:v>5863.4416632697903</c:v>
                </c:pt>
                <c:pt idx="19">
                  <c:v>12084.660859474499</c:v>
                </c:pt>
                <c:pt idx="20">
                  <c:v>11953.804173918301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361B-4B67-800F-625934CD551A}"/>
            </c:ext>
          </c:extLst>
        </c:ser>
        <c:ser>
          <c:idx val="75"/>
          <c:order val="75"/>
          <c:tx>
            <c:strRef>
              <c:f>'Exported Energy (Each)'!$BY$2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(Each)'!$BY$3:$BY$23</c:f>
              <c:numCache>
                <c:formatCode>General</c:formatCode>
                <c:ptCount val="21"/>
                <c:pt idx="0">
                  <c:v>5111.0265407808201</c:v>
                </c:pt>
                <c:pt idx="1">
                  <c:v>5060.1728360388097</c:v>
                </c:pt>
                <c:pt idx="2">
                  <c:v>5009.3458134863004</c:v>
                </c:pt>
                <c:pt idx="3">
                  <c:v>4958.5414271232903</c:v>
                </c:pt>
                <c:pt idx="4">
                  <c:v>4907.7643305547899</c:v>
                </c:pt>
                <c:pt idx="5">
                  <c:v>4857.0048130388104</c:v>
                </c:pt>
                <c:pt idx="6">
                  <c:v>4806.2781551484004</c:v>
                </c:pt>
                <c:pt idx="7">
                  <c:v>4755.5900214497697</c:v>
                </c:pt>
                <c:pt idx="8">
                  <c:v>2918.8491728256299</c:v>
                </c:pt>
                <c:pt idx="9">
                  <c:v>2894.2229211475401</c:v>
                </c:pt>
                <c:pt idx="10">
                  <c:v>2871.11498818156</c:v>
                </c:pt>
                <c:pt idx="11">
                  <c:v>2850.51956577489</c:v>
                </c:pt>
                <c:pt idx="12">
                  <c:v>2457.4227152408098</c:v>
                </c:pt>
                <c:pt idx="13">
                  <c:v>2426.10005381971</c:v>
                </c:pt>
                <c:pt idx="14">
                  <c:v>2387.4014965987399</c:v>
                </c:pt>
                <c:pt idx="15">
                  <c:v>2349.1446832245001</c:v>
                </c:pt>
                <c:pt idx="16">
                  <c:v>2184.9449913613898</c:v>
                </c:pt>
                <c:pt idx="17">
                  <c:v>2153.6979717289</c:v>
                </c:pt>
                <c:pt idx="18">
                  <c:v>2167.0497679545601</c:v>
                </c:pt>
                <c:pt idx="19">
                  <c:v>2124.6843595744499</c:v>
                </c:pt>
                <c:pt idx="20">
                  <c:v>8300.2249480328392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361B-4B67-800F-625934CD551A}"/>
            </c:ext>
          </c:extLst>
        </c:ser>
        <c:ser>
          <c:idx val="76"/>
          <c:order val="76"/>
          <c:tx>
            <c:strRef>
              <c:f>'Exported Energy (Each)'!$BZ$2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(Each)'!$BZ$3:$BZ$23</c:f>
              <c:numCache>
                <c:formatCode>General</c:formatCode>
                <c:ptCount val="21"/>
                <c:pt idx="0">
                  <c:v>3869.88007010622</c:v>
                </c:pt>
                <c:pt idx="1">
                  <c:v>3828.47389503673</c:v>
                </c:pt>
                <c:pt idx="2">
                  <c:v>3787.0988941641899</c:v>
                </c:pt>
                <c:pt idx="3">
                  <c:v>3745.77394222057</c:v>
                </c:pt>
                <c:pt idx="4">
                  <c:v>3704.4888731268602</c:v>
                </c:pt>
                <c:pt idx="5">
                  <c:v>3663.2397648659899</c:v>
                </c:pt>
                <c:pt idx="6">
                  <c:v>3622.01193180365</c:v>
                </c:pt>
                <c:pt idx="7">
                  <c:v>3580.82180957018</c:v>
                </c:pt>
                <c:pt idx="8">
                  <c:v>1462.1773007245599</c:v>
                </c:pt>
                <c:pt idx="9">
                  <c:v>1451.6868730491699</c:v>
                </c:pt>
                <c:pt idx="10">
                  <c:v>1443.4846921040701</c:v>
                </c:pt>
                <c:pt idx="11">
                  <c:v>1437.0025636156199</c:v>
                </c:pt>
                <c:pt idx="12">
                  <c:v>1433.8338625793899</c:v>
                </c:pt>
                <c:pt idx="13">
                  <c:v>9002.0698386468393</c:v>
                </c:pt>
                <c:pt idx="14">
                  <c:v>8905.4769381306996</c:v>
                </c:pt>
                <c:pt idx="15">
                  <c:v>8799.5642109389792</c:v>
                </c:pt>
                <c:pt idx="16">
                  <c:v>8694.0225809130898</c:v>
                </c:pt>
                <c:pt idx="17">
                  <c:v>13872.5170914834</c:v>
                </c:pt>
                <c:pt idx="18">
                  <c:v>13761.534191450801</c:v>
                </c:pt>
                <c:pt idx="19">
                  <c:v>13596.329640398601</c:v>
                </c:pt>
                <c:pt idx="20">
                  <c:v>13438.1499635867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361B-4B67-800F-625934CD551A}"/>
            </c:ext>
          </c:extLst>
        </c:ser>
        <c:ser>
          <c:idx val="77"/>
          <c:order val="77"/>
          <c:tx>
            <c:strRef>
              <c:f>'Exported Energy (Each)'!$CA$2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(Each)'!$CA$3:$CA$23</c:f>
              <c:numCache>
                <c:formatCode>General</c:formatCode>
                <c:ptCount val="21"/>
                <c:pt idx="0">
                  <c:v>3830.0238375190302</c:v>
                </c:pt>
                <c:pt idx="1">
                  <c:v>3788.7616918076801</c:v>
                </c:pt>
                <c:pt idx="2">
                  <c:v>3747.57230256514</c:v>
                </c:pt>
                <c:pt idx="3">
                  <c:v>3706.4464388844099</c:v>
                </c:pt>
                <c:pt idx="4">
                  <c:v>3665.4016554279701</c:v>
                </c:pt>
                <c:pt idx="5">
                  <c:v>3624.4115926963</c:v>
                </c:pt>
                <c:pt idx="6">
                  <c:v>3583.44847251992</c:v>
                </c:pt>
                <c:pt idx="7">
                  <c:v>3542.5230895268201</c:v>
                </c:pt>
                <c:pt idx="8">
                  <c:v>8539.3094883513095</c:v>
                </c:pt>
                <c:pt idx="9">
                  <c:v>8469.4549521306708</c:v>
                </c:pt>
                <c:pt idx="10">
                  <c:v>8390.0426873300803</c:v>
                </c:pt>
                <c:pt idx="11">
                  <c:v>8311.3319984212794</c:v>
                </c:pt>
                <c:pt idx="12">
                  <c:v>19747.306341494201</c:v>
                </c:pt>
                <c:pt idx="13">
                  <c:v>19567.870396288399</c:v>
                </c:pt>
                <c:pt idx="14">
                  <c:v>19362.5251997089</c:v>
                </c:pt>
                <c:pt idx="15">
                  <c:v>28320.730935235701</c:v>
                </c:pt>
                <c:pt idx="16">
                  <c:v>28060.183167839299</c:v>
                </c:pt>
                <c:pt idx="17">
                  <c:v>27766.8974031447</c:v>
                </c:pt>
                <c:pt idx="18">
                  <c:v>32529.055375070799</c:v>
                </c:pt>
                <c:pt idx="19">
                  <c:v>32216.4838167259</c:v>
                </c:pt>
                <c:pt idx="20">
                  <c:v>31870.932874453301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361B-4B67-800F-625934CD551A}"/>
            </c:ext>
          </c:extLst>
        </c:ser>
        <c:ser>
          <c:idx val="78"/>
          <c:order val="78"/>
          <c:tx>
            <c:strRef>
              <c:f>'Exported Energy (Each)'!$CB$2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(Each)'!$CB$3:$CB$23</c:f>
              <c:numCache>
                <c:formatCode>General</c:formatCode>
                <c:ptCount val="21"/>
                <c:pt idx="0">
                  <c:v>5810.5546664098201</c:v>
                </c:pt>
                <c:pt idx="1">
                  <c:v>5753.3393530887197</c:v>
                </c:pt>
                <c:pt idx="2">
                  <c:v>5696.1625504745598</c:v>
                </c:pt>
                <c:pt idx="3">
                  <c:v>5639.0134321444903</c:v>
                </c:pt>
                <c:pt idx="4">
                  <c:v>5581.8889588780203</c:v>
                </c:pt>
                <c:pt idx="5">
                  <c:v>5524.7963668509501</c:v>
                </c:pt>
                <c:pt idx="6">
                  <c:v>5467.7312248418102</c:v>
                </c:pt>
                <c:pt idx="7">
                  <c:v>5410.6865097765804</c:v>
                </c:pt>
                <c:pt idx="8">
                  <c:v>1199.55033011924</c:v>
                </c:pt>
                <c:pt idx="9">
                  <c:v>1209.42686665515</c:v>
                </c:pt>
                <c:pt idx="10">
                  <c:v>1218.5031114010601</c:v>
                </c:pt>
                <c:pt idx="11">
                  <c:v>1232.8242466532299</c:v>
                </c:pt>
                <c:pt idx="12">
                  <c:v>8134.3676164035696</c:v>
                </c:pt>
                <c:pt idx="13">
                  <c:v>8043.8403314893003</c:v>
                </c:pt>
                <c:pt idx="14">
                  <c:v>7926.4644543698996</c:v>
                </c:pt>
                <c:pt idx="15">
                  <c:v>10520.3510356314</c:v>
                </c:pt>
                <c:pt idx="16">
                  <c:v>10406.3361931298</c:v>
                </c:pt>
                <c:pt idx="17">
                  <c:v>10260.634494112401</c:v>
                </c:pt>
                <c:pt idx="18">
                  <c:v>16003.605520581399</c:v>
                </c:pt>
                <c:pt idx="19">
                  <c:v>15830.0543737228</c:v>
                </c:pt>
                <c:pt idx="20">
                  <c:v>15625.434033166701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361B-4B67-800F-625934CD551A}"/>
            </c:ext>
          </c:extLst>
        </c:ser>
        <c:ser>
          <c:idx val="79"/>
          <c:order val="79"/>
          <c:tx>
            <c:strRef>
              <c:f>'Exported Energy (Each)'!$CC$2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(Each)'!$CC$3:$CC$23</c:f>
              <c:numCache>
                <c:formatCode>General</c:formatCode>
                <c:ptCount val="21"/>
                <c:pt idx="0">
                  <c:v>3139.5743659703198</c:v>
                </c:pt>
                <c:pt idx="1">
                  <c:v>3103.4907088150699</c:v>
                </c:pt>
                <c:pt idx="2">
                  <c:v>3067.4699160958899</c:v>
                </c:pt>
                <c:pt idx="3">
                  <c:v>3031.52361396575</c:v>
                </c:pt>
                <c:pt idx="4">
                  <c:v>2995.6469935753398</c:v>
                </c:pt>
                <c:pt idx="5">
                  <c:v>2959.8419830022799</c:v>
                </c:pt>
                <c:pt idx="6">
                  <c:v>2924.0762219132398</c:v>
                </c:pt>
                <c:pt idx="7">
                  <c:v>2888.3879363333299</c:v>
                </c:pt>
                <c:pt idx="8">
                  <c:v>11592.6283011017</c:v>
                </c:pt>
                <c:pt idx="9">
                  <c:v>11482.091955010799</c:v>
                </c:pt>
                <c:pt idx="10">
                  <c:v>18697.381661338601</c:v>
                </c:pt>
                <c:pt idx="11">
                  <c:v>18521.930075422501</c:v>
                </c:pt>
                <c:pt idx="12">
                  <c:v>18327.4253952244</c:v>
                </c:pt>
                <c:pt idx="13">
                  <c:v>18132.6344268346</c:v>
                </c:pt>
                <c:pt idx="14">
                  <c:v>31779.559219677401</c:v>
                </c:pt>
                <c:pt idx="15">
                  <c:v>38309.140295984602</c:v>
                </c:pt>
                <c:pt idx="16">
                  <c:v>37950.633733354698</c:v>
                </c:pt>
                <c:pt idx="17">
                  <c:v>45630.666515947101</c:v>
                </c:pt>
                <c:pt idx="18">
                  <c:v>45289.075660833798</c:v>
                </c:pt>
                <c:pt idx="19">
                  <c:v>50752.297990983301</c:v>
                </c:pt>
                <c:pt idx="20">
                  <c:v>50325.355412339297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361B-4B67-800F-625934CD551A}"/>
            </c:ext>
          </c:extLst>
        </c:ser>
        <c:ser>
          <c:idx val="80"/>
          <c:order val="80"/>
          <c:tx>
            <c:strRef>
              <c:f>'Exported Energy (Each)'!$CD$2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(Each)'!$CD$3:$CD$23</c:f>
              <c:numCache>
                <c:formatCode>General</c:formatCode>
                <c:ptCount val="21"/>
                <c:pt idx="0">
                  <c:v>3657.4149973127901</c:v>
                </c:pt>
                <c:pt idx="1">
                  <c:v>3612.6746710136999</c:v>
                </c:pt>
                <c:pt idx="2">
                  <c:v>3567.9755419292201</c:v>
                </c:pt>
                <c:pt idx="3">
                  <c:v>3523.3056560913201</c:v>
                </c:pt>
                <c:pt idx="4">
                  <c:v>3478.6915650913202</c:v>
                </c:pt>
                <c:pt idx="5">
                  <c:v>3434.1268404589</c:v>
                </c:pt>
                <c:pt idx="6">
                  <c:v>3389.6259664132399</c:v>
                </c:pt>
                <c:pt idx="7">
                  <c:v>3345.18900553196</c:v>
                </c:pt>
                <c:pt idx="8">
                  <c:v>4390.0239028618798</c:v>
                </c:pt>
                <c:pt idx="9">
                  <c:v>4326.73828960829</c:v>
                </c:pt>
                <c:pt idx="10">
                  <c:v>4258.8900575764701</c:v>
                </c:pt>
                <c:pt idx="11">
                  <c:v>4196.7355536553396</c:v>
                </c:pt>
                <c:pt idx="12">
                  <c:v>4868.7131651630998</c:v>
                </c:pt>
                <c:pt idx="13">
                  <c:v>4794.1128393776298</c:v>
                </c:pt>
                <c:pt idx="14">
                  <c:v>4692.0934562910197</c:v>
                </c:pt>
                <c:pt idx="15">
                  <c:v>4590.9284601704203</c:v>
                </c:pt>
                <c:pt idx="16">
                  <c:v>9798.1887482336806</c:v>
                </c:pt>
                <c:pt idx="17">
                  <c:v>9679.0696668696801</c:v>
                </c:pt>
                <c:pt idx="18">
                  <c:v>9565.8096316908704</c:v>
                </c:pt>
                <c:pt idx="19">
                  <c:v>9406.1803558974898</c:v>
                </c:pt>
                <c:pt idx="20">
                  <c:v>14035.424676230699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361B-4B67-800F-625934CD551A}"/>
            </c:ext>
          </c:extLst>
        </c:ser>
        <c:ser>
          <c:idx val="81"/>
          <c:order val="81"/>
          <c:tx>
            <c:strRef>
              <c:f>'Exported Energy (Each)'!$CE$2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(Each)'!$CE$3:$CE$23</c:f>
              <c:numCache>
                <c:formatCode>General</c:formatCode>
                <c:ptCount val="21"/>
                <c:pt idx="0">
                  <c:v>4849.9868425273999</c:v>
                </c:pt>
                <c:pt idx="1">
                  <c:v>4803.1207983698596</c:v>
                </c:pt>
                <c:pt idx="2">
                  <c:v>4756.2757102032001</c:v>
                </c:pt>
                <c:pt idx="3">
                  <c:v>4709.4561544178096</c:v>
                </c:pt>
                <c:pt idx="4">
                  <c:v>4662.6493730000002</c:v>
                </c:pt>
                <c:pt idx="5">
                  <c:v>4615.8609222123296</c:v>
                </c:pt>
                <c:pt idx="6">
                  <c:v>4569.0886328059396</c:v>
                </c:pt>
                <c:pt idx="7">
                  <c:v>4522.3402166529704</c:v>
                </c:pt>
                <c:pt idx="8">
                  <c:v>2333.8761983202899</c:v>
                </c:pt>
                <c:pt idx="9">
                  <c:v>2308.9904560914601</c:v>
                </c:pt>
                <c:pt idx="10">
                  <c:v>2287.0860750202701</c:v>
                </c:pt>
                <c:pt idx="11">
                  <c:v>2269.6016087072999</c:v>
                </c:pt>
                <c:pt idx="12">
                  <c:v>2255.39773062207</c:v>
                </c:pt>
                <c:pt idx="13">
                  <c:v>1855.2063333957001</c:v>
                </c:pt>
                <c:pt idx="14">
                  <c:v>1827.6360976912499</c:v>
                </c:pt>
                <c:pt idx="15">
                  <c:v>1791.9191413235999</c:v>
                </c:pt>
                <c:pt idx="16">
                  <c:v>1756.96880016826</c:v>
                </c:pt>
                <c:pt idx="17">
                  <c:v>7541.7125495890596</c:v>
                </c:pt>
                <c:pt idx="18">
                  <c:v>7476.3187487389196</c:v>
                </c:pt>
                <c:pt idx="19">
                  <c:v>7377.0856703896197</c:v>
                </c:pt>
                <c:pt idx="20">
                  <c:v>7282.6535413729798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361B-4B67-800F-625934CD551A}"/>
            </c:ext>
          </c:extLst>
        </c:ser>
        <c:ser>
          <c:idx val="82"/>
          <c:order val="82"/>
          <c:tx>
            <c:strRef>
              <c:f>'Exported Energy (Each)'!$CF$2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(Each)'!$CF$3:$CF$23</c:f>
              <c:numCache>
                <c:formatCode>General</c:formatCode>
                <c:ptCount val="21"/>
                <c:pt idx="0">
                  <c:v>4105.5252306423099</c:v>
                </c:pt>
                <c:pt idx="1">
                  <c:v>4061.0501038614898</c:v>
                </c:pt>
                <c:pt idx="2">
                  <c:v>4016.5972592450498</c:v>
                </c:pt>
                <c:pt idx="3">
                  <c:v>3972.1787494688001</c:v>
                </c:pt>
                <c:pt idx="4">
                  <c:v>3927.8054806560099</c:v>
                </c:pt>
                <c:pt idx="5">
                  <c:v>3883.4455246438401</c:v>
                </c:pt>
                <c:pt idx="6">
                  <c:v>3839.1159323424699</c:v>
                </c:pt>
                <c:pt idx="7">
                  <c:v>1472.7320704123899</c:v>
                </c:pt>
                <c:pt idx="8">
                  <c:v>1475.38477826852</c:v>
                </c:pt>
                <c:pt idx="9">
                  <c:v>1480.3260540777201</c:v>
                </c:pt>
                <c:pt idx="10">
                  <c:v>1487.36450829809</c:v>
                </c:pt>
                <c:pt idx="11">
                  <c:v>8240.9741982878404</c:v>
                </c:pt>
                <c:pt idx="12">
                  <c:v>8156.8135623538401</c:v>
                </c:pt>
                <c:pt idx="13">
                  <c:v>8055.4273457621703</c:v>
                </c:pt>
                <c:pt idx="14">
                  <c:v>12317.1337383434</c:v>
                </c:pt>
                <c:pt idx="15">
                  <c:v>12192.129432949399</c:v>
                </c:pt>
                <c:pt idx="16">
                  <c:v>12043.868205535</c:v>
                </c:pt>
                <c:pt idx="17">
                  <c:v>17690.851375486702</c:v>
                </c:pt>
                <c:pt idx="18">
                  <c:v>17519.672001797</c:v>
                </c:pt>
                <c:pt idx="19">
                  <c:v>17321.642149995401</c:v>
                </c:pt>
                <c:pt idx="20">
                  <c:v>23594.809833036499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361B-4B67-800F-625934CD551A}"/>
            </c:ext>
          </c:extLst>
        </c:ser>
        <c:ser>
          <c:idx val="83"/>
          <c:order val="83"/>
          <c:tx>
            <c:strRef>
              <c:f>'Exported Energy (Each)'!$CG$2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(Each)'!$CG$3:$CG$23</c:f>
              <c:numCache>
                <c:formatCode>General</c:formatCode>
                <c:ptCount val="21"/>
                <c:pt idx="0">
                  <c:v>5581.3972955983099</c:v>
                </c:pt>
                <c:pt idx="1">
                  <c:v>5527.0771519831696</c:v>
                </c:pt>
                <c:pt idx="2">
                  <c:v>5472.7759183387097</c:v>
                </c:pt>
                <c:pt idx="3">
                  <c:v>5418.5194981376999</c:v>
                </c:pt>
                <c:pt idx="4">
                  <c:v>5364.2849300911003</c:v>
                </c:pt>
                <c:pt idx="5">
                  <c:v>5310.0684467779101</c:v>
                </c:pt>
                <c:pt idx="6">
                  <c:v>5255.8675792673903</c:v>
                </c:pt>
                <c:pt idx="7">
                  <c:v>3082.5827249662502</c:v>
                </c:pt>
                <c:pt idx="8">
                  <c:v>3059.6644470123201</c:v>
                </c:pt>
                <c:pt idx="9">
                  <c:v>3039.86392547782</c:v>
                </c:pt>
                <c:pt idx="10">
                  <c:v>3022.6290226255801</c:v>
                </c:pt>
                <c:pt idx="11">
                  <c:v>2513.9002937353898</c:v>
                </c:pt>
                <c:pt idx="12">
                  <c:v>2473.5736075197001</c:v>
                </c:pt>
                <c:pt idx="13">
                  <c:v>2434.0592545261802</c:v>
                </c:pt>
                <c:pt idx="14">
                  <c:v>2395.3924579883601</c:v>
                </c:pt>
                <c:pt idx="15">
                  <c:v>2196.67070094463</c:v>
                </c:pt>
                <c:pt idx="16">
                  <c:v>2158.4420028009999</c:v>
                </c:pt>
                <c:pt idx="17">
                  <c:v>2162.5027703328301</c:v>
                </c:pt>
                <c:pt idx="18">
                  <c:v>2117.46793914604</c:v>
                </c:pt>
                <c:pt idx="19">
                  <c:v>8757.2717034427205</c:v>
                </c:pt>
                <c:pt idx="20">
                  <c:v>8666.3403642306203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361B-4B67-800F-625934CD551A}"/>
            </c:ext>
          </c:extLst>
        </c:ser>
        <c:ser>
          <c:idx val="84"/>
          <c:order val="84"/>
          <c:tx>
            <c:strRef>
              <c:f>'Exported Energy (Each)'!$CH$2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(Each)'!$CH$3:$CH$23</c:f>
              <c:numCache>
                <c:formatCode>General</c:formatCode>
                <c:ptCount val="21"/>
                <c:pt idx="0">
                  <c:v>2463.4926020410999</c:v>
                </c:pt>
                <c:pt idx="1">
                  <c:v>2431.6128625582201</c:v>
                </c:pt>
                <c:pt idx="2">
                  <c:v>2399.8413276301399</c:v>
                </c:pt>
                <c:pt idx="3">
                  <c:v>2368.1529298447499</c:v>
                </c:pt>
                <c:pt idx="4">
                  <c:v>2336.5460511518299</c:v>
                </c:pt>
                <c:pt idx="5">
                  <c:v>2305.0340354623299</c:v>
                </c:pt>
                <c:pt idx="6">
                  <c:v>2273.6141636392699</c:v>
                </c:pt>
                <c:pt idx="7">
                  <c:v>2242.2989761301401</c:v>
                </c:pt>
                <c:pt idx="8">
                  <c:v>4568.2683975845803</c:v>
                </c:pt>
                <c:pt idx="9">
                  <c:v>4514.8968280116596</c:v>
                </c:pt>
                <c:pt idx="10">
                  <c:v>4456.7559518991002</c:v>
                </c:pt>
                <c:pt idx="11">
                  <c:v>4399.9477303960603</c:v>
                </c:pt>
                <c:pt idx="12">
                  <c:v>8601.2031871420495</c:v>
                </c:pt>
                <c:pt idx="13">
                  <c:v>8499.5492715864602</c:v>
                </c:pt>
                <c:pt idx="14">
                  <c:v>8378.9385390735497</c:v>
                </c:pt>
                <c:pt idx="15">
                  <c:v>8259.2396774467707</c:v>
                </c:pt>
                <c:pt idx="16">
                  <c:v>13746.9526912659</c:v>
                </c:pt>
                <c:pt idx="17">
                  <c:v>13598.795961477599</c:v>
                </c:pt>
                <c:pt idx="18">
                  <c:v>13472.482773580499</c:v>
                </c:pt>
                <c:pt idx="19">
                  <c:v>13296.6031326545</c:v>
                </c:pt>
                <c:pt idx="20">
                  <c:v>18478.060872774899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361B-4B67-800F-625934CD551A}"/>
            </c:ext>
          </c:extLst>
        </c:ser>
        <c:ser>
          <c:idx val="85"/>
          <c:order val="85"/>
          <c:tx>
            <c:strRef>
              <c:f>'Exported Energy (Each)'!$CI$2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(Each)'!$CI$3:$CI$23</c:f>
              <c:numCache>
                <c:formatCode>General</c:formatCode>
                <c:ptCount val="21"/>
                <c:pt idx="0">
                  <c:v>4092.7714778446302</c:v>
                </c:pt>
                <c:pt idx="1">
                  <c:v>4044.59117977601</c:v>
                </c:pt>
                <c:pt idx="2">
                  <c:v>3996.46219352246</c:v>
                </c:pt>
                <c:pt idx="3">
                  <c:v>3948.3818552079501</c:v>
                </c:pt>
                <c:pt idx="4">
                  <c:v>3900.3538575542998</c:v>
                </c:pt>
                <c:pt idx="5">
                  <c:v>3852.38629319542</c:v>
                </c:pt>
                <c:pt idx="6">
                  <c:v>3804.4807976767902</c:v>
                </c:pt>
                <c:pt idx="7">
                  <c:v>3756.6640156022499</c:v>
                </c:pt>
                <c:pt idx="8">
                  <c:v>12331.0121682887</c:v>
                </c:pt>
                <c:pt idx="9">
                  <c:v>11544.2300913695</c:v>
                </c:pt>
                <c:pt idx="10">
                  <c:v>11403.3572130539</c:v>
                </c:pt>
                <c:pt idx="11">
                  <c:v>11262.1298872157</c:v>
                </c:pt>
                <c:pt idx="12">
                  <c:v>11123.200275237899</c:v>
                </c:pt>
                <c:pt idx="13">
                  <c:v>10984.437799933299</c:v>
                </c:pt>
                <c:pt idx="14">
                  <c:v>19269.553398665201</c:v>
                </c:pt>
                <c:pt idx="15">
                  <c:v>20048.0094641945</c:v>
                </c:pt>
                <c:pt idx="16">
                  <c:v>19821.346529771901</c:v>
                </c:pt>
                <c:pt idx="17">
                  <c:v>25480.052805427498</c:v>
                </c:pt>
                <c:pt idx="18">
                  <c:v>25303.429250230201</c:v>
                </c:pt>
                <c:pt idx="19">
                  <c:v>25056.8013548214</c:v>
                </c:pt>
                <c:pt idx="20">
                  <c:v>31995.6150728055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361B-4B67-800F-625934CD551A}"/>
            </c:ext>
          </c:extLst>
        </c:ser>
        <c:ser>
          <c:idx val="86"/>
          <c:order val="86"/>
          <c:tx>
            <c:strRef>
              <c:f>'Exported Energy (Each)'!$CJ$2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(Each)'!$CJ$3:$CJ$23</c:f>
              <c:numCache>
                <c:formatCode>General</c:formatCode>
                <c:ptCount val="21"/>
                <c:pt idx="0">
                  <c:v>4341.2609874215896</c:v>
                </c:pt>
                <c:pt idx="1">
                  <c:v>4296.5285170592797</c:v>
                </c:pt>
                <c:pt idx="2">
                  <c:v>4251.8316907118196</c:v>
                </c:pt>
                <c:pt idx="3">
                  <c:v>4207.1594883390899</c:v>
                </c:pt>
                <c:pt idx="4">
                  <c:v>4162.5100126552297</c:v>
                </c:pt>
                <c:pt idx="5">
                  <c:v>4117.8789511948999</c:v>
                </c:pt>
                <c:pt idx="6">
                  <c:v>4073.27367705799</c:v>
                </c:pt>
                <c:pt idx="7">
                  <c:v>4028.69454981223</c:v>
                </c:pt>
                <c:pt idx="8">
                  <c:v>1199.5340317171499</c:v>
                </c:pt>
                <c:pt idx="9">
                  <c:v>1192.6419526065599</c:v>
                </c:pt>
                <c:pt idx="10">
                  <c:v>1186.1449881554599</c:v>
                </c:pt>
                <c:pt idx="11">
                  <c:v>1183.72661630987</c:v>
                </c:pt>
                <c:pt idx="12">
                  <c:v>6123.8142500771501</c:v>
                </c:pt>
                <c:pt idx="13">
                  <c:v>6058.4574795686303</c:v>
                </c:pt>
                <c:pt idx="14">
                  <c:v>5970.1705307755201</c:v>
                </c:pt>
                <c:pt idx="15">
                  <c:v>5883.3082511426401</c:v>
                </c:pt>
                <c:pt idx="16">
                  <c:v>9614.8722227067901</c:v>
                </c:pt>
                <c:pt idx="17">
                  <c:v>9516.4886149204103</c:v>
                </c:pt>
                <c:pt idx="18">
                  <c:v>9419.7524035657007</c:v>
                </c:pt>
                <c:pt idx="19">
                  <c:v>13314.3351588651</c:v>
                </c:pt>
                <c:pt idx="20">
                  <c:v>13179.601306065601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361B-4B67-800F-625934CD551A}"/>
            </c:ext>
          </c:extLst>
        </c:ser>
        <c:ser>
          <c:idx val="87"/>
          <c:order val="87"/>
          <c:tx>
            <c:strRef>
              <c:f>'Exported Energy (Each)'!$CK$2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(Each)'!$CK$3:$CK$23</c:f>
              <c:numCache>
                <c:formatCode>General</c:formatCode>
                <c:ptCount val="21"/>
                <c:pt idx="0">
                  <c:v>5167.4688268493201</c:v>
                </c:pt>
                <c:pt idx="1">
                  <c:v>5114.8329374292198</c:v>
                </c:pt>
                <c:pt idx="2">
                  <c:v>5062.2376677564698</c:v>
                </c:pt>
                <c:pt idx="3">
                  <c:v>5009.6722770045699</c:v>
                </c:pt>
                <c:pt idx="4">
                  <c:v>4957.1287552815802</c:v>
                </c:pt>
                <c:pt idx="5">
                  <c:v>4904.6141657062399</c:v>
                </c:pt>
                <c:pt idx="6">
                  <c:v>4852.1223943713903</c:v>
                </c:pt>
                <c:pt idx="7">
                  <c:v>2763.9031419378198</c:v>
                </c:pt>
                <c:pt idx="8">
                  <c:v>2745.9381449737898</c:v>
                </c:pt>
                <c:pt idx="9">
                  <c:v>2725.3136291053902</c:v>
                </c:pt>
                <c:pt idx="10">
                  <c:v>2705.8925386679698</c:v>
                </c:pt>
                <c:pt idx="11">
                  <c:v>2687.9792671479099</c:v>
                </c:pt>
                <c:pt idx="12">
                  <c:v>1967.5425471854901</c:v>
                </c:pt>
                <c:pt idx="13">
                  <c:v>1943.05222094173</c:v>
                </c:pt>
                <c:pt idx="14">
                  <c:v>1909.16086614746</c:v>
                </c:pt>
                <c:pt idx="15">
                  <c:v>1877.5805490298101</c:v>
                </c:pt>
                <c:pt idx="16">
                  <c:v>7801.8649939529096</c:v>
                </c:pt>
                <c:pt idx="17">
                  <c:v>7740.4063507996698</c:v>
                </c:pt>
                <c:pt idx="18">
                  <c:v>7636.4396190880198</c:v>
                </c:pt>
                <c:pt idx="19">
                  <c:v>7425.0472925293298</c:v>
                </c:pt>
                <c:pt idx="20">
                  <c:v>7339.78984301114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361B-4B67-800F-625934CD551A}"/>
            </c:ext>
          </c:extLst>
        </c:ser>
        <c:ser>
          <c:idx val="88"/>
          <c:order val="88"/>
          <c:tx>
            <c:strRef>
              <c:f>'Exported Energy (Each)'!$CL$2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(Each)'!$CL$3:$CL$23</c:f>
              <c:numCache>
                <c:formatCode>General</c:formatCode>
                <c:ptCount val="21"/>
                <c:pt idx="0">
                  <c:v>4168.7828342944103</c:v>
                </c:pt>
                <c:pt idx="1">
                  <c:v>4119.1588905675098</c:v>
                </c:pt>
                <c:pt idx="2">
                  <c:v>4069.5756045009798</c:v>
                </c:pt>
                <c:pt idx="3">
                  <c:v>4020.0465457425498</c:v>
                </c:pt>
                <c:pt idx="4">
                  <c:v>3970.5577861752499</c:v>
                </c:pt>
                <c:pt idx="5">
                  <c:v>3921.09930976951</c:v>
                </c:pt>
                <c:pt idx="6">
                  <c:v>3871.6877676799299</c:v>
                </c:pt>
                <c:pt idx="7">
                  <c:v>3822.31553743205</c:v>
                </c:pt>
                <c:pt idx="8">
                  <c:v>1112.0602279785501</c:v>
                </c:pt>
                <c:pt idx="9">
                  <c:v>1096.21682266828</c:v>
                </c:pt>
                <c:pt idx="10">
                  <c:v>1080.73774102325</c:v>
                </c:pt>
                <c:pt idx="11">
                  <c:v>1068.29670892989</c:v>
                </c:pt>
                <c:pt idx="12">
                  <c:v>1059.95885984759</c:v>
                </c:pt>
                <c:pt idx="13">
                  <c:v>5243.4463013281802</c:v>
                </c:pt>
                <c:pt idx="14">
                  <c:v>5176.7953475458398</c:v>
                </c:pt>
                <c:pt idx="15">
                  <c:v>5092.2711993864395</c:v>
                </c:pt>
                <c:pt idx="16">
                  <c:v>5007.6694291935701</c:v>
                </c:pt>
                <c:pt idx="17">
                  <c:v>6051.2304069396896</c:v>
                </c:pt>
                <c:pt idx="18">
                  <c:v>6003.5152229233599</c:v>
                </c:pt>
                <c:pt idx="19">
                  <c:v>5899.2340737731402</c:v>
                </c:pt>
                <c:pt idx="20">
                  <c:v>12910.288381762301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361B-4B67-800F-625934CD551A}"/>
            </c:ext>
          </c:extLst>
        </c:ser>
        <c:ser>
          <c:idx val="89"/>
          <c:order val="89"/>
          <c:tx>
            <c:strRef>
              <c:f>'Exported Energy (Each)'!$CM$2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(Each)'!$CM$3:$CM$23</c:f>
              <c:numCache>
                <c:formatCode>General</c:formatCode>
                <c:ptCount val="21"/>
                <c:pt idx="0">
                  <c:v>6367.02275490183</c:v>
                </c:pt>
                <c:pt idx="1">
                  <c:v>6306.4180329337896</c:v>
                </c:pt>
                <c:pt idx="2">
                  <c:v>6245.8496995936102</c:v>
                </c:pt>
                <c:pt idx="3">
                  <c:v>6185.3077492945204</c:v>
                </c:pt>
                <c:pt idx="4">
                  <c:v>6124.7784760821896</c:v>
                </c:pt>
                <c:pt idx="5">
                  <c:v>6064.2788400159798</c:v>
                </c:pt>
                <c:pt idx="6">
                  <c:v>6003.8212671712299</c:v>
                </c:pt>
                <c:pt idx="7">
                  <c:v>5943.4199467054796</c:v>
                </c:pt>
                <c:pt idx="8">
                  <c:v>3403.60025173748</c:v>
                </c:pt>
                <c:pt idx="9">
                  <c:v>3382.0572010371802</c:v>
                </c:pt>
                <c:pt idx="10">
                  <c:v>3361.50044366374</c:v>
                </c:pt>
                <c:pt idx="11">
                  <c:v>3342.6326989450899</c:v>
                </c:pt>
                <c:pt idx="12">
                  <c:v>2693.6664885097398</c:v>
                </c:pt>
                <c:pt idx="13">
                  <c:v>2651.2534019127202</c:v>
                </c:pt>
                <c:pt idx="14">
                  <c:v>2604.4024147935502</c:v>
                </c:pt>
                <c:pt idx="15">
                  <c:v>2557.5470255269101</c:v>
                </c:pt>
                <c:pt idx="16">
                  <c:v>2331.3813738775798</c:v>
                </c:pt>
                <c:pt idx="17">
                  <c:v>2295.6980827116899</c:v>
                </c:pt>
                <c:pt idx="18">
                  <c:v>2303.4042862536098</c:v>
                </c:pt>
                <c:pt idx="19">
                  <c:v>2250.4742682272399</c:v>
                </c:pt>
                <c:pt idx="20">
                  <c:v>9759.1301872237109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361B-4B67-800F-625934CD551A}"/>
            </c:ext>
          </c:extLst>
        </c:ser>
        <c:ser>
          <c:idx val="90"/>
          <c:order val="90"/>
          <c:tx>
            <c:strRef>
              <c:f>'Exported Energy (Each)'!$CN$2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(Each)'!$CN$3:$CN$23</c:f>
              <c:numCache>
                <c:formatCode>General</c:formatCode>
                <c:ptCount val="21"/>
                <c:pt idx="0">
                  <c:v>1874.5262598225099</c:v>
                </c:pt>
                <c:pt idx="1">
                  <c:v>1843.16514250147</c:v>
                </c:pt>
                <c:pt idx="2">
                  <c:v>1811.9053889490399</c:v>
                </c:pt>
                <c:pt idx="3">
                  <c:v>1780.7393458848901</c:v>
                </c:pt>
                <c:pt idx="4">
                  <c:v>1749.67061028281</c:v>
                </c:pt>
                <c:pt idx="5">
                  <c:v>1718.7092227548201</c:v>
                </c:pt>
                <c:pt idx="6">
                  <c:v>1687.85199054647</c:v>
                </c:pt>
                <c:pt idx="7">
                  <c:v>1657.12637563522</c:v>
                </c:pt>
                <c:pt idx="8">
                  <c:v>6721.26442015466</c:v>
                </c:pt>
                <c:pt idx="9">
                  <c:v>6638.9246809523902</c:v>
                </c:pt>
                <c:pt idx="10">
                  <c:v>6538.8654039397097</c:v>
                </c:pt>
                <c:pt idx="11">
                  <c:v>6444.8436544229698</c:v>
                </c:pt>
                <c:pt idx="12">
                  <c:v>10399.639198033001</c:v>
                </c:pt>
                <c:pt idx="13">
                  <c:v>10261.8072896391</c:v>
                </c:pt>
                <c:pt idx="14">
                  <c:v>10091.398109154899</c:v>
                </c:pt>
                <c:pt idx="15">
                  <c:v>9923.3764650162793</c:v>
                </c:pt>
                <c:pt idx="16">
                  <c:v>13464.5862886459</c:v>
                </c:pt>
                <c:pt idx="17">
                  <c:v>13293.514519759199</c:v>
                </c:pt>
                <c:pt idx="18">
                  <c:v>13113.169306202801</c:v>
                </c:pt>
                <c:pt idx="19">
                  <c:v>16743.714245733001</c:v>
                </c:pt>
                <c:pt idx="20">
                  <c:v>16538.2249470077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361B-4B67-800F-625934CD551A}"/>
            </c:ext>
          </c:extLst>
        </c:ser>
        <c:ser>
          <c:idx val="91"/>
          <c:order val="91"/>
          <c:tx>
            <c:strRef>
              <c:f>'Exported Energy (Each)'!$CO$2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(Each)'!$CO$3:$CO$23</c:f>
              <c:numCache>
                <c:formatCode>General</c:formatCode>
                <c:ptCount val="21"/>
                <c:pt idx="0">
                  <c:v>5273.9744600962204</c:v>
                </c:pt>
                <c:pt idx="1">
                  <c:v>5222.1899916935699</c:v>
                </c:pt>
                <c:pt idx="2">
                  <c:v>5170.4207513812798</c:v>
                </c:pt>
                <c:pt idx="3">
                  <c:v>5118.66373103963</c:v>
                </c:pt>
                <c:pt idx="4">
                  <c:v>5066.92241858121</c:v>
                </c:pt>
                <c:pt idx="5">
                  <c:v>5015.19644353066</c:v>
                </c:pt>
                <c:pt idx="6">
                  <c:v>4963.4953673271402</c:v>
                </c:pt>
                <c:pt idx="7">
                  <c:v>4911.8370103335001</c:v>
                </c:pt>
                <c:pt idx="8">
                  <c:v>2385.66958402512</c:v>
                </c:pt>
                <c:pt idx="9">
                  <c:v>2364.3571096430901</c:v>
                </c:pt>
                <c:pt idx="10">
                  <c:v>2343.6550326145998</c:v>
                </c:pt>
                <c:pt idx="11">
                  <c:v>2325.424234097</c:v>
                </c:pt>
                <c:pt idx="12">
                  <c:v>2309.7333585669198</c:v>
                </c:pt>
                <c:pt idx="13">
                  <c:v>1752.0132259975601</c:v>
                </c:pt>
                <c:pt idx="14">
                  <c:v>1730.8545182984799</c:v>
                </c:pt>
                <c:pt idx="15">
                  <c:v>1698.5756784007899</c:v>
                </c:pt>
                <c:pt idx="16">
                  <c:v>1666.83118807649</c:v>
                </c:pt>
                <c:pt idx="17">
                  <c:v>7793.7786861568502</c:v>
                </c:pt>
                <c:pt idx="18">
                  <c:v>7735.2027494745398</c:v>
                </c:pt>
                <c:pt idx="19">
                  <c:v>7629.7411127905898</c:v>
                </c:pt>
                <c:pt idx="20">
                  <c:v>7442.1636943170797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361B-4B67-800F-625934CD551A}"/>
            </c:ext>
          </c:extLst>
        </c:ser>
        <c:ser>
          <c:idx val="92"/>
          <c:order val="92"/>
          <c:tx>
            <c:strRef>
              <c:f>'Exported Energy (Each)'!$CP$2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(Each)'!$CP$3:$CP$23</c:f>
              <c:numCache>
                <c:formatCode>General</c:formatCode>
                <c:ptCount val="21"/>
                <c:pt idx="0">
                  <c:v>4407.7068915639302</c:v>
                </c:pt>
                <c:pt idx="1">
                  <c:v>4362.62579590525</c:v>
                </c:pt>
                <c:pt idx="2">
                  <c:v>4317.5655818573096</c:v>
                </c:pt>
                <c:pt idx="3">
                  <c:v>4272.5230401221497</c:v>
                </c:pt>
                <c:pt idx="4">
                  <c:v>4227.5219289143797</c:v>
                </c:pt>
                <c:pt idx="5">
                  <c:v>4182.5502045810499</c:v>
                </c:pt>
                <c:pt idx="6">
                  <c:v>4137.6003922853897</c:v>
                </c:pt>
                <c:pt idx="7">
                  <c:v>2332.9458402319301</c:v>
                </c:pt>
                <c:pt idx="8">
                  <c:v>2320.4359810584901</c:v>
                </c:pt>
                <c:pt idx="9">
                  <c:v>2309.6011508625402</c:v>
                </c:pt>
                <c:pt idx="10">
                  <c:v>2300.3996774675702</c:v>
                </c:pt>
                <c:pt idx="11">
                  <c:v>1535.10604449226</c:v>
                </c:pt>
                <c:pt idx="12">
                  <c:v>1520.09077126745</c:v>
                </c:pt>
                <c:pt idx="13">
                  <c:v>1497.60759793938</c:v>
                </c:pt>
                <c:pt idx="14">
                  <c:v>1476.5297476271601</c:v>
                </c:pt>
                <c:pt idx="15">
                  <c:v>1144.2138536720099</c:v>
                </c:pt>
                <c:pt idx="16">
                  <c:v>1129.9919795061101</c:v>
                </c:pt>
                <c:pt idx="17">
                  <c:v>1175.40877939289</c:v>
                </c:pt>
                <c:pt idx="18">
                  <c:v>1149.3040677511001</c:v>
                </c:pt>
                <c:pt idx="19">
                  <c:v>6016.4965702106701</c:v>
                </c:pt>
                <c:pt idx="20">
                  <c:v>5972.2587646486299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361B-4B67-800F-625934CD551A}"/>
            </c:ext>
          </c:extLst>
        </c:ser>
        <c:ser>
          <c:idx val="93"/>
          <c:order val="93"/>
          <c:tx>
            <c:strRef>
              <c:f>'Exported Energy (Each)'!$CQ$2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(Each)'!$CQ$3:$CQ$23</c:f>
              <c:numCache>
                <c:formatCode>General</c:formatCode>
                <c:ptCount val="21"/>
                <c:pt idx="0">
                  <c:v>5475.9861666987699</c:v>
                </c:pt>
                <c:pt idx="1">
                  <c:v>5424.2600108935003</c:v>
                </c:pt>
                <c:pt idx="2">
                  <c:v>5372.5821606794598</c:v>
                </c:pt>
                <c:pt idx="3">
                  <c:v>5320.9197331359401</c:v>
                </c:pt>
                <c:pt idx="4">
                  <c:v>5269.2770296886902</c:v>
                </c:pt>
                <c:pt idx="5">
                  <c:v>5217.6435341573897</c:v>
                </c:pt>
                <c:pt idx="6">
                  <c:v>5166.0443477489998</c:v>
                </c:pt>
                <c:pt idx="7">
                  <c:v>2771.6748905723898</c:v>
                </c:pt>
                <c:pt idx="8">
                  <c:v>2767.5278518775299</c:v>
                </c:pt>
                <c:pt idx="9">
                  <c:v>2761.7622830710002</c:v>
                </c:pt>
                <c:pt idx="10">
                  <c:v>2758.6139535663401</c:v>
                </c:pt>
                <c:pt idx="11">
                  <c:v>2207.6992365382098</c:v>
                </c:pt>
                <c:pt idx="12">
                  <c:v>2185.3699797906902</c:v>
                </c:pt>
                <c:pt idx="13">
                  <c:v>2154.2696645097499</c:v>
                </c:pt>
                <c:pt idx="14">
                  <c:v>2124.8964835522002</c:v>
                </c:pt>
                <c:pt idx="15">
                  <c:v>15178.191357947901</c:v>
                </c:pt>
                <c:pt idx="16">
                  <c:v>15036.112729763399</c:v>
                </c:pt>
                <c:pt idx="17">
                  <c:v>14877.3206740107</c:v>
                </c:pt>
                <c:pt idx="18">
                  <c:v>14709.304205144999</c:v>
                </c:pt>
                <c:pt idx="19">
                  <c:v>21254.8022466068</c:v>
                </c:pt>
                <c:pt idx="20">
                  <c:v>21051.283646239299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361B-4B67-800F-625934CD551A}"/>
            </c:ext>
          </c:extLst>
        </c:ser>
        <c:ser>
          <c:idx val="94"/>
          <c:order val="94"/>
          <c:tx>
            <c:strRef>
              <c:f>'Exported Energy (Each)'!$CR$2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(Each)'!$CR$3:$CR$23</c:f>
              <c:numCache>
                <c:formatCode>General</c:formatCode>
                <c:ptCount val="21"/>
                <c:pt idx="0">
                  <c:v>4887.38659750228</c:v>
                </c:pt>
                <c:pt idx="1">
                  <c:v>4836.4336618675798</c:v>
                </c:pt>
                <c:pt idx="2">
                  <c:v>4785.5207682267901</c:v>
                </c:pt>
                <c:pt idx="3">
                  <c:v>4734.6485970578397</c:v>
                </c:pt>
                <c:pt idx="4">
                  <c:v>4683.8181084840198</c:v>
                </c:pt>
                <c:pt idx="5">
                  <c:v>4633.0364530228298</c:v>
                </c:pt>
                <c:pt idx="6">
                  <c:v>4582.2918366940603</c:v>
                </c:pt>
                <c:pt idx="7">
                  <c:v>4531.59015366514</c:v>
                </c:pt>
                <c:pt idx="8">
                  <c:v>1331.76402662292</c:v>
                </c:pt>
                <c:pt idx="9">
                  <c:v>1331.4221262267099</c:v>
                </c:pt>
                <c:pt idx="10">
                  <c:v>1329.29191146431</c:v>
                </c:pt>
                <c:pt idx="11">
                  <c:v>1331.2853853481399</c:v>
                </c:pt>
                <c:pt idx="12">
                  <c:v>6679.0421676041396</c:v>
                </c:pt>
                <c:pt idx="13">
                  <c:v>6601.6219277012897</c:v>
                </c:pt>
                <c:pt idx="14">
                  <c:v>6503.8655902218397</c:v>
                </c:pt>
                <c:pt idx="15">
                  <c:v>6407.0476428902502</c:v>
                </c:pt>
                <c:pt idx="16">
                  <c:v>10190.6528220402</c:v>
                </c:pt>
                <c:pt idx="17">
                  <c:v>10076.639299115701</c:v>
                </c:pt>
                <c:pt idx="18">
                  <c:v>9967.2009210125198</c:v>
                </c:pt>
                <c:pt idx="19">
                  <c:v>9824.5695782324292</c:v>
                </c:pt>
                <c:pt idx="20">
                  <c:v>15011.5098484433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361B-4B67-800F-625934CD551A}"/>
            </c:ext>
          </c:extLst>
        </c:ser>
        <c:ser>
          <c:idx val="95"/>
          <c:order val="95"/>
          <c:tx>
            <c:strRef>
              <c:f>'Exported Energy (Each)'!$CS$2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(Each)'!$CS$3:$CS$23</c:f>
              <c:numCache>
                <c:formatCode>General</c:formatCode>
                <c:ptCount val="21"/>
                <c:pt idx="0">
                  <c:v>4488.0515763967696</c:v>
                </c:pt>
                <c:pt idx="1">
                  <c:v>4437.4009526931904</c:v>
                </c:pt>
                <c:pt idx="2">
                  <c:v>4386.8453075546104</c:v>
                </c:pt>
                <c:pt idx="3">
                  <c:v>4336.3877449757101</c:v>
                </c:pt>
                <c:pt idx="4">
                  <c:v>4286.0286795771199</c:v>
                </c:pt>
                <c:pt idx="5">
                  <c:v>4235.7796109094597</c:v>
                </c:pt>
                <c:pt idx="6">
                  <c:v>4185.6204619972104</c:v>
                </c:pt>
                <c:pt idx="7">
                  <c:v>6007.1226934530396</c:v>
                </c:pt>
                <c:pt idx="8">
                  <c:v>5933.3313060360397</c:v>
                </c:pt>
                <c:pt idx="9">
                  <c:v>5858.8958488587796</c:v>
                </c:pt>
                <c:pt idx="10">
                  <c:v>8659.4485099371504</c:v>
                </c:pt>
                <c:pt idx="11">
                  <c:v>8546.2330886764703</c:v>
                </c:pt>
                <c:pt idx="12">
                  <c:v>8416.2798230235894</c:v>
                </c:pt>
                <c:pt idx="13">
                  <c:v>8287.2680128437696</c:v>
                </c:pt>
                <c:pt idx="14">
                  <c:v>11645.1308194629</c:v>
                </c:pt>
                <c:pt idx="15">
                  <c:v>11502.589608169799</c:v>
                </c:pt>
                <c:pt idx="16">
                  <c:v>14997.135950261099</c:v>
                </c:pt>
                <c:pt idx="17">
                  <c:v>14864.780162740901</c:v>
                </c:pt>
                <c:pt idx="18">
                  <c:v>14642.1829219971</c:v>
                </c:pt>
                <c:pt idx="19">
                  <c:v>14433.8453391081</c:v>
                </c:pt>
                <c:pt idx="20">
                  <c:v>25421.521213047999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361B-4B67-800F-625934CD551A}"/>
            </c:ext>
          </c:extLst>
        </c:ser>
        <c:ser>
          <c:idx val="96"/>
          <c:order val="96"/>
          <c:tx>
            <c:strRef>
              <c:f>'Exported Energy (Each)'!$CT$2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(Each)'!$CT$3:$CT$23</c:f>
              <c:numCache>
                <c:formatCode>General</c:formatCode>
                <c:ptCount val="21"/>
                <c:pt idx="0">
                  <c:v>5716.6221725051901</c:v>
                </c:pt>
                <c:pt idx="1">
                  <c:v>5664.4109071959301</c:v>
                </c:pt>
                <c:pt idx="2">
                  <c:v>5612.2063054400196</c:v>
                </c:pt>
                <c:pt idx="3">
                  <c:v>5560.0146199667897</c:v>
                </c:pt>
                <c:pt idx="4">
                  <c:v>5507.8475938397696</c:v>
                </c:pt>
                <c:pt idx="5">
                  <c:v>5455.6946100539599</c:v>
                </c:pt>
                <c:pt idx="6">
                  <c:v>5403.5469560315496</c:v>
                </c:pt>
                <c:pt idx="7">
                  <c:v>5351.4112759090904</c:v>
                </c:pt>
                <c:pt idx="8">
                  <c:v>3675.62664068203</c:v>
                </c:pt>
                <c:pt idx="9">
                  <c:v>3644.79459095017</c:v>
                </c:pt>
                <c:pt idx="10">
                  <c:v>3614.7897530334699</c:v>
                </c:pt>
                <c:pt idx="11">
                  <c:v>3585.9973667744198</c:v>
                </c:pt>
                <c:pt idx="12">
                  <c:v>3558.4059335481902</c:v>
                </c:pt>
                <c:pt idx="13">
                  <c:v>3118.6474224876602</c:v>
                </c:pt>
                <c:pt idx="14">
                  <c:v>3081.68751840696</c:v>
                </c:pt>
                <c:pt idx="15">
                  <c:v>3037.5400082743099</c:v>
                </c:pt>
                <c:pt idx="16">
                  <c:v>2994.2289074966902</c:v>
                </c:pt>
                <c:pt idx="17">
                  <c:v>2874.7510279368698</c:v>
                </c:pt>
                <c:pt idx="18">
                  <c:v>2860.9681652878198</c:v>
                </c:pt>
                <c:pt idx="19">
                  <c:v>2810.5084403302199</c:v>
                </c:pt>
                <c:pt idx="20">
                  <c:v>9243.5149649573395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361B-4B67-800F-625934CD551A}"/>
            </c:ext>
          </c:extLst>
        </c:ser>
        <c:ser>
          <c:idx val="97"/>
          <c:order val="97"/>
          <c:tx>
            <c:strRef>
              <c:f>'Exported Energy (Each)'!$CU$2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(Each)'!$CU$3:$CU$23</c:f>
              <c:numCache>
                <c:formatCode>General</c:formatCode>
                <c:ptCount val="21"/>
                <c:pt idx="0">
                  <c:v>5154.1672583470299</c:v>
                </c:pt>
                <c:pt idx="1">
                  <c:v>5100.1103962511397</c:v>
                </c:pt>
                <c:pt idx="2">
                  <c:v>5046.0924256103499</c:v>
                </c:pt>
                <c:pt idx="3">
                  <c:v>4992.1137165996997</c:v>
                </c:pt>
                <c:pt idx="4">
                  <c:v>4938.1657193363799</c:v>
                </c:pt>
                <c:pt idx="5">
                  <c:v>4884.2459542709303</c:v>
                </c:pt>
                <c:pt idx="6">
                  <c:v>4830.3611906818896</c:v>
                </c:pt>
                <c:pt idx="7">
                  <c:v>2034.48487311298</c:v>
                </c:pt>
                <c:pt idx="8">
                  <c:v>2027.2224772510899</c:v>
                </c:pt>
                <c:pt idx="9">
                  <c:v>2022.3454244192999</c:v>
                </c:pt>
                <c:pt idx="10">
                  <c:v>2020.98736724696</c:v>
                </c:pt>
                <c:pt idx="11">
                  <c:v>1339.8534545423499</c:v>
                </c:pt>
                <c:pt idx="12">
                  <c:v>1320.29311964003</c:v>
                </c:pt>
                <c:pt idx="13">
                  <c:v>1290.8304378539899</c:v>
                </c:pt>
                <c:pt idx="14">
                  <c:v>1261.4005501331801</c:v>
                </c:pt>
                <c:pt idx="15">
                  <c:v>1060.1541320200699</c:v>
                </c:pt>
                <c:pt idx="16">
                  <c:v>1042.4777930001301</c:v>
                </c:pt>
                <c:pt idx="17">
                  <c:v>1066.67541030847</c:v>
                </c:pt>
                <c:pt idx="18">
                  <c:v>1032.24484016578</c:v>
                </c:pt>
                <c:pt idx="19">
                  <c:v>7245.8560080831803</c:v>
                </c:pt>
                <c:pt idx="20">
                  <c:v>7162.3368018103201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361B-4B67-800F-625934CD551A}"/>
            </c:ext>
          </c:extLst>
        </c:ser>
        <c:ser>
          <c:idx val="98"/>
          <c:order val="98"/>
          <c:tx>
            <c:strRef>
              <c:f>'Exported Energy (Each)'!$CV$2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(Each)'!$CV$3:$CV$23</c:f>
              <c:numCache>
                <c:formatCode>General</c:formatCode>
                <c:ptCount val="21"/>
                <c:pt idx="0">
                  <c:v>4687.5118189965197</c:v>
                </c:pt>
                <c:pt idx="1">
                  <c:v>4637.4396436638399</c:v>
                </c:pt>
                <c:pt idx="2">
                  <c:v>4587.4088874918498</c:v>
                </c:pt>
                <c:pt idx="3">
                  <c:v>4537.4324210263103</c:v>
                </c:pt>
                <c:pt idx="4">
                  <c:v>4487.5015839443404</c:v>
                </c:pt>
                <c:pt idx="5">
                  <c:v>4437.6161094716199</c:v>
                </c:pt>
                <c:pt idx="6">
                  <c:v>4387.7916061491596</c:v>
                </c:pt>
                <c:pt idx="7">
                  <c:v>4338.0530497923501</c:v>
                </c:pt>
                <c:pt idx="8">
                  <c:v>1831.2482153170999</c:v>
                </c:pt>
                <c:pt idx="9">
                  <c:v>1819.00713890562</c:v>
                </c:pt>
                <c:pt idx="10">
                  <c:v>1807.5870079362501</c:v>
                </c:pt>
                <c:pt idx="11">
                  <c:v>1799.1464080667899</c:v>
                </c:pt>
                <c:pt idx="12">
                  <c:v>1328.4466843667001</c:v>
                </c:pt>
                <c:pt idx="13">
                  <c:v>1307.88292269925</c:v>
                </c:pt>
                <c:pt idx="14">
                  <c:v>1276.7217466754801</c:v>
                </c:pt>
                <c:pt idx="15">
                  <c:v>1245.6522739326199</c:v>
                </c:pt>
                <c:pt idx="16">
                  <c:v>7097.6185175137898</c:v>
                </c:pt>
                <c:pt idx="17">
                  <c:v>7017.6274427253402</c:v>
                </c:pt>
                <c:pt idx="18">
                  <c:v>6931.3747180224</c:v>
                </c:pt>
                <c:pt idx="19">
                  <c:v>6748.0219945857198</c:v>
                </c:pt>
                <c:pt idx="20">
                  <c:v>6661.51573402129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361B-4B67-800F-625934CD551A}"/>
            </c:ext>
          </c:extLst>
        </c:ser>
        <c:ser>
          <c:idx val="99"/>
          <c:order val="99"/>
          <c:tx>
            <c:strRef>
              <c:f>'Exported Energy (Each)'!$CW$2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(Each)'!$CW$3:$CW$23</c:f>
              <c:numCache>
                <c:formatCode>General</c:formatCode>
                <c:ptCount val="21"/>
                <c:pt idx="0">
                  <c:v>5082.8817696492497</c:v>
                </c:pt>
                <c:pt idx="1">
                  <c:v>5033.0216266172001</c:v>
                </c:pt>
                <c:pt idx="2">
                  <c:v>4983.1759525841599</c:v>
                </c:pt>
                <c:pt idx="3">
                  <c:v>4933.3501808028896</c:v>
                </c:pt>
                <c:pt idx="4">
                  <c:v>4883.55218139717</c:v>
                </c:pt>
                <c:pt idx="5">
                  <c:v>4833.7838158172199</c:v>
                </c:pt>
                <c:pt idx="6">
                  <c:v>4784.0395714231399</c:v>
                </c:pt>
                <c:pt idx="7">
                  <c:v>3179.6419876077798</c:v>
                </c:pt>
                <c:pt idx="8">
                  <c:v>3153.8147200017102</c:v>
                </c:pt>
                <c:pt idx="9">
                  <c:v>3130.4035494610598</c:v>
                </c:pt>
                <c:pt idx="10">
                  <c:v>3109.9439886260802</c:v>
                </c:pt>
                <c:pt idx="11">
                  <c:v>2714.5934941239698</c:v>
                </c:pt>
                <c:pt idx="12">
                  <c:v>2680.8426338272102</c:v>
                </c:pt>
                <c:pt idx="13">
                  <c:v>2641.3235485359401</c:v>
                </c:pt>
                <c:pt idx="14">
                  <c:v>2602.0586896620198</c:v>
                </c:pt>
                <c:pt idx="15">
                  <c:v>2436.08062151884</c:v>
                </c:pt>
                <c:pt idx="16">
                  <c:v>2404.9870450193898</c:v>
                </c:pt>
                <c:pt idx="17">
                  <c:v>2412.8472013813598</c:v>
                </c:pt>
                <c:pt idx="18">
                  <c:v>2369.6156123115102</c:v>
                </c:pt>
                <c:pt idx="19">
                  <c:v>8246.7689111249692</c:v>
                </c:pt>
                <c:pt idx="20">
                  <c:v>8175.5261139098302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361B-4B67-800F-625934CD551A}"/>
            </c:ext>
          </c:extLst>
        </c:ser>
        <c:ser>
          <c:idx val="100"/>
          <c:order val="100"/>
          <c:tx>
            <c:strRef>
              <c:f>'Exported Energy (Each)'!$CX$2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(Each)'!$CX$3:$CX$23</c:f>
              <c:numCache>
                <c:formatCode>General</c:formatCode>
                <c:ptCount val="21"/>
                <c:pt idx="0">
                  <c:v>4050.1278851004599</c:v>
                </c:pt>
                <c:pt idx="1">
                  <c:v>4005.92513166971</c:v>
                </c:pt>
                <c:pt idx="2">
                  <c:v>3961.74727396347</c:v>
                </c:pt>
                <c:pt idx="3">
                  <c:v>3917.6159233866101</c:v>
                </c:pt>
                <c:pt idx="4">
                  <c:v>3873.5019381841698</c:v>
                </c:pt>
                <c:pt idx="5">
                  <c:v>3829.4306669893499</c:v>
                </c:pt>
                <c:pt idx="6">
                  <c:v>3785.4015306331798</c:v>
                </c:pt>
                <c:pt idx="7">
                  <c:v>3741.3934648188701</c:v>
                </c:pt>
                <c:pt idx="8">
                  <c:v>943.84419082373097</c:v>
                </c:pt>
                <c:pt idx="9">
                  <c:v>937.25943091202305</c:v>
                </c:pt>
                <c:pt idx="10">
                  <c:v>934.89234964660795</c:v>
                </c:pt>
                <c:pt idx="11">
                  <c:v>936.426281138337</c:v>
                </c:pt>
                <c:pt idx="12">
                  <c:v>4556.9939506578903</c:v>
                </c:pt>
                <c:pt idx="13">
                  <c:v>4484.2384042129897</c:v>
                </c:pt>
                <c:pt idx="14">
                  <c:v>4411.1316415906504</c:v>
                </c:pt>
                <c:pt idx="15">
                  <c:v>4338.4876148185804</c:v>
                </c:pt>
                <c:pt idx="16">
                  <c:v>8739.6409117372095</c:v>
                </c:pt>
                <c:pt idx="17">
                  <c:v>8634.4018803079907</c:v>
                </c:pt>
                <c:pt idx="18">
                  <c:v>8557.9830134810509</c:v>
                </c:pt>
                <c:pt idx="19">
                  <c:v>11326.2491696249</c:v>
                </c:pt>
                <c:pt idx="20">
                  <c:v>11203.074353600299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361B-4B67-800F-625934CD551A}"/>
            </c:ext>
          </c:extLst>
        </c:ser>
        <c:ser>
          <c:idx val="101"/>
          <c:order val="101"/>
          <c:tx>
            <c:strRef>
              <c:f>'Exported Energy (Each)'!$CY$2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(Each)'!$CY$3:$CY$23</c:f>
              <c:numCache>
                <c:formatCode>General</c:formatCode>
                <c:ptCount val="21"/>
                <c:pt idx="0">
                  <c:v>5820.9607189661901</c:v>
                </c:pt>
                <c:pt idx="1">
                  <c:v>5766.8908330856302</c:v>
                </c:pt>
                <c:pt idx="2">
                  <c:v>5712.8401598621203</c:v>
                </c:pt>
                <c:pt idx="3">
                  <c:v>5658.8026470125697</c:v>
                </c:pt>
                <c:pt idx="4">
                  <c:v>5604.7896712224301</c:v>
                </c:pt>
                <c:pt idx="5">
                  <c:v>5550.8003574924696</c:v>
                </c:pt>
                <c:pt idx="6">
                  <c:v>5496.8344276584003</c:v>
                </c:pt>
                <c:pt idx="7">
                  <c:v>3626.3556654498502</c:v>
                </c:pt>
                <c:pt idx="8">
                  <c:v>3595.8851465084899</c:v>
                </c:pt>
                <c:pt idx="9">
                  <c:v>3566.36036448717</c:v>
                </c:pt>
                <c:pt idx="10">
                  <c:v>3539.5635890633398</c:v>
                </c:pt>
                <c:pt idx="11">
                  <c:v>3515.5519267181198</c:v>
                </c:pt>
                <c:pt idx="12">
                  <c:v>3006.1366551104202</c:v>
                </c:pt>
                <c:pt idx="13">
                  <c:v>2967.42808547615</c:v>
                </c:pt>
                <c:pt idx="14">
                  <c:v>2921.61345742405</c:v>
                </c:pt>
                <c:pt idx="15">
                  <c:v>2876.3558089192402</c:v>
                </c:pt>
                <c:pt idx="16">
                  <c:v>2751.4656436069899</c:v>
                </c:pt>
                <c:pt idx="17">
                  <c:v>2735.1241391398898</c:v>
                </c:pt>
                <c:pt idx="18">
                  <c:v>2683.11708284002</c:v>
                </c:pt>
                <c:pt idx="19">
                  <c:v>2634.0317354836998</c:v>
                </c:pt>
                <c:pt idx="20">
                  <c:v>9282.2955276645207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361B-4B67-800F-625934CD551A}"/>
            </c:ext>
          </c:extLst>
        </c:ser>
        <c:ser>
          <c:idx val="102"/>
          <c:order val="102"/>
          <c:tx>
            <c:strRef>
              <c:f>'Exported Energy (Each)'!$CZ$2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(Each)'!$CZ$3:$CZ$23</c:f>
              <c:numCache>
                <c:formatCode>General</c:formatCode>
                <c:ptCount val="21"/>
                <c:pt idx="0">
                  <c:v>6119.8696045852403</c:v>
                </c:pt>
                <c:pt idx="1">
                  <c:v>6061.2209843321898</c:v>
                </c:pt>
                <c:pt idx="2">
                  <c:v>6002.5786267846297</c:v>
                </c:pt>
                <c:pt idx="3">
                  <c:v>5943.9558866038797</c:v>
                </c:pt>
                <c:pt idx="4">
                  <c:v>5885.3571960711597</c:v>
                </c:pt>
                <c:pt idx="5">
                  <c:v>5826.7807707705497</c:v>
                </c:pt>
                <c:pt idx="6">
                  <c:v>5768.2229136738997</c:v>
                </c:pt>
                <c:pt idx="7">
                  <c:v>3481.56617262385</c:v>
                </c:pt>
                <c:pt idx="8">
                  <c:v>3463.1127942047801</c:v>
                </c:pt>
                <c:pt idx="9">
                  <c:v>3446.8331466282202</c:v>
                </c:pt>
                <c:pt idx="10">
                  <c:v>3432.5922806533599</c:v>
                </c:pt>
                <c:pt idx="11">
                  <c:v>2782.1018166807198</c:v>
                </c:pt>
                <c:pt idx="12">
                  <c:v>2745.7601541183199</c:v>
                </c:pt>
                <c:pt idx="13">
                  <c:v>2706.7146251004101</c:v>
                </c:pt>
                <c:pt idx="14">
                  <c:v>2670.5635004463202</c:v>
                </c:pt>
                <c:pt idx="15">
                  <c:v>2453.57135960907</c:v>
                </c:pt>
                <c:pt idx="16">
                  <c:v>2425.2189504140201</c:v>
                </c:pt>
                <c:pt idx="17">
                  <c:v>2450.5759748994301</c:v>
                </c:pt>
                <c:pt idx="18">
                  <c:v>2405.8340446268098</c:v>
                </c:pt>
                <c:pt idx="19">
                  <c:v>8855.1246362066795</c:v>
                </c:pt>
                <c:pt idx="20">
                  <c:v>8683.3308984791802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361B-4B67-800F-625934CD551A}"/>
            </c:ext>
          </c:extLst>
        </c:ser>
        <c:ser>
          <c:idx val="103"/>
          <c:order val="103"/>
          <c:tx>
            <c:strRef>
              <c:f>'Exported Energy (Each)'!$DA$2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(Each)'!$DA$3:$DA$23</c:f>
              <c:numCache>
                <c:formatCode>General</c:formatCode>
                <c:ptCount val="21"/>
                <c:pt idx="0">
                  <c:v>4615.7632637488596</c:v>
                </c:pt>
                <c:pt idx="1">
                  <c:v>4563.6780305639304</c:v>
                </c:pt>
                <c:pt idx="2">
                  <c:v>4511.6745757648396</c:v>
                </c:pt>
                <c:pt idx="3">
                  <c:v>4459.7696269554799</c:v>
                </c:pt>
                <c:pt idx="4">
                  <c:v>4407.9246516906396</c:v>
                </c:pt>
                <c:pt idx="5">
                  <c:v>4356.1574726404097</c:v>
                </c:pt>
                <c:pt idx="6">
                  <c:v>4304.4810927853896</c:v>
                </c:pt>
                <c:pt idx="7">
                  <c:v>4252.8819438584496</c:v>
                </c:pt>
                <c:pt idx="8">
                  <c:v>4771.5769952665896</c:v>
                </c:pt>
                <c:pt idx="9">
                  <c:v>4710.3229226230296</c:v>
                </c:pt>
                <c:pt idx="10">
                  <c:v>4640.96806124063</c:v>
                </c:pt>
                <c:pt idx="11">
                  <c:v>4574.6793165720901</c:v>
                </c:pt>
                <c:pt idx="12">
                  <c:v>4511.8801114397402</c:v>
                </c:pt>
                <c:pt idx="13">
                  <c:v>6056.0523978047904</c:v>
                </c:pt>
                <c:pt idx="14">
                  <c:v>5973.0572729021997</c:v>
                </c:pt>
                <c:pt idx="15">
                  <c:v>5866.8540959429702</c:v>
                </c:pt>
                <c:pt idx="16">
                  <c:v>5761.5914064611798</c:v>
                </c:pt>
                <c:pt idx="17">
                  <c:v>11926.3152063789</c:v>
                </c:pt>
                <c:pt idx="18">
                  <c:v>11821.7099199574</c:v>
                </c:pt>
                <c:pt idx="19">
                  <c:v>11654.4613632359</c:v>
                </c:pt>
                <c:pt idx="20">
                  <c:v>11491.4025852945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361B-4B67-800F-625934CD551A}"/>
            </c:ext>
          </c:extLst>
        </c:ser>
        <c:ser>
          <c:idx val="104"/>
          <c:order val="104"/>
          <c:tx>
            <c:strRef>
              <c:f>'Exported Energy (Each)'!$DB$2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(Each)'!$DB$3:$DB$23</c:f>
              <c:numCache>
                <c:formatCode>General</c:formatCode>
                <c:ptCount val="21"/>
                <c:pt idx="0">
                  <c:v>6079.8703126255696</c:v>
                </c:pt>
                <c:pt idx="1">
                  <c:v>6021.5981126733104</c:v>
                </c:pt>
                <c:pt idx="2">
                  <c:v>5963.3339645205497</c:v>
                </c:pt>
                <c:pt idx="3">
                  <c:v>5905.0856572893299</c:v>
                </c:pt>
                <c:pt idx="4">
                  <c:v>5846.8522926982196</c:v>
                </c:pt>
                <c:pt idx="5">
                  <c:v>5788.6292621129096</c:v>
                </c:pt>
                <c:pt idx="6">
                  <c:v>5730.4185674533001</c:v>
                </c:pt>
                <c:pt idx="7">
                  <c:v>3602.9433331547698</c:v>
                </c:pt>
                <c:pt idx="8">
                  <c:v>3569.0755514779298</c:v>
                </c:pt>
                <c:pt idx="9">
                  <c:v>3534.1244449829101</c:v>
                </c:pt>
                <c:pt idx="10">
                  <c:v>3499.9691065956899</c:v>
                </c:pt>
                <c:pt idx="11">
                  <c:v>3468.0626035259202</c:v>
                </c:pt>
                <c:pt idx="12">
                  <c:v>2992.74076339874</c:v>
                </c:pt>
                <c:pt idx="13">
                  <c:v>2956.07979992117</c:v>
                </c:pt>
                <c:pt idx="14">
                  <c:v>2911.66150222849</c:v>
                </c:pt>
                <c:pt idx="15">
                  <c:v>2867.3602304976498</c:v>
                </c:pt>
                <c:pt idx="16">
                  <c:v>2631.1388266624399</c:v>
                </c:pt>
                <c:pt idx="17">
                  <c:v>2658.4550700046502</c:v>
                </c:pt>
                <c:pt idx="18">
                  <c:v>2608.57937596993</c:v>
                </c:pt>
                <c:pt idx="19">
                  <c:v>2561.7884262233101</c:v>
                </c:pt>
                <c:pt idx="20">
                  <c:v>9612.27614775648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361B-4B67-800F-625934CD551A}"/>
            </c:ext>
          </c:extLst>
        </c:ser>
        <c:ser>
          <c:idx val="105"/>
          <c:order val="105"/>
          <c:tx>
            <c:strRef>
              <c:f>'Exported Energy (Each)'!$DC$2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(Each)'!$DC$3:$DC$23</c:f>
              <c:numCache>
                <c:formatCode>General</c:formatCode>
                <c:ptCount val="21"/>
                <c:pt idx="0">
                  <c:v>5518.5616924109599</c:v>
                </c:pt>
                <c:pt idx="1">
                  <c:v>5459.6001113219199</c:v>
                </c:pt>
                <c:pt idx="2">
                  <c:v>5400.6792855684898</c:v>
                </c:pt>
                <c:pt idx="3">
                  <c:v>5341.8079913378997</c:v>
                </c:pt>
                <c:pt idx="4">
                  <c:v>5282.97119448174</c:v>
                </c:pt>
                <c:pt idx="5">
                  <c:v>5224.19900806849</c:v>
                </c:pt>
                <c:pt idx="6">
                  <c:v>5165.4495610799104</c:v>
                </c:pt>
                <c:pt idx="7">
                  <c:v>2739.2558306801702</c:v>
                </c:pt>
                <c:pt idx="8">
                  <c:v>2717.2115817169501</c:v>
                </c:pt>
                <c:pt idx="9">
                  <c:v>2697.0313763549598</c:v>
                </c:pt>
                <c:pt idx="10">
                  <c:v>2679.1913326785402</c:v>
                </c:pt>
                <c:pt idx="11">
                  <c:v>2043.1216341142999</c:v>
                </c:pt>
                <c:pt idx="12">
                  <c:v>2007.8914078731</c:v>
                </c:pt>
                <c:pt idx="13">
                  <c:v>1966.78005262939</c:v>
                </c:pt>
                <c:pt idx="14">
                  <c:v>1926.3272297783701</c:v>
                </c:pt>
                <c:pt idx="15">
                  <c:v>1658.2759482138099</c:v>
                </c:pt>
                <c:pt idx="16">
                  <c:v>1624.1189256779801</c:v>
                </c:pt>
                <c:pt idx="17">
                  <c:v>1656.09487905889</c:v>
                </c:pt>
                <c:pt idx="18">
                  <c:v>1611.28952819151</c:v>
                </c:pt>
                <c:pt idx="19">
                  <c:v>8901.9442874721808</c:v>
                </c:pt>
                <c:pt idx="20">
                  <c:v>8800.9117264685701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361B-4B67-800F-625934CD551A}"/>
            </c:ext>
          </c:extLst>
        </c:ser>
        <c:ser>
          <c:idx val="106"/>
          <c:order val="106"/>
          <c:tx>
            <c:strRef>
              <c:f>'Exported Energy (Each)'!$DD$2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(Each)'!$DD$3:$DD$23</c:f>
              <c:numCache>
                <c:formatCode>General</c:formatCode>
                <c:ptCount val="21"/>
                <c:pt idx="0">
                  <c:v>3091.98825917352</c:v>
                </c:pt>
                <c:pt idx="1">
                  <c:v>3049.3244364063899</c:v>
                </c:pt>
                <c:pt idx="2">
                  <c:v>3006.7274165251101</c:v>
                </c:pt>
                <c:pt idx="3">
                  <c:v>2964.2425774231401</c:v>
                </c:pt>
                <c:pt idx="4">
                  <c:v>2921.8401853135501</c:v>
                </c:pt>
                <c:pt idx="5">
                  <c:v>2879.5193840350098</c:v>
                </c:pt>
                <c:pt idx="6">
                  <c:v>2837.2736451872202</c:v>
                </c:pt>
                <c:pt idx="7">
                  <c:v>828.94555233231597</c:v>
                </c:pt>
                <c:pt idx="8">
                  <c:v>827.78007996090605</c:v>
                </c:pt>
                <c:pt idx="9">
                  <c:v>828.73798269094402</c:v>
                </c:pt>
                <c:pt idx="10">
                  <c:v>831.66565476689402</c:v>
                </c:pt>
                <c:pt idx="11">
                  <c:v>836.55124169823205</c:v>
                </c:pt>
                <c:pt idx="12">
                  <c:v>5027.4867035007401</c:v>
                </c:pt>
                <c:pt idx="13">
                  <c:v>4962.6495237428799</c:v>
                </c:pt>
                <c:pt idx="14">
                  <c:v>4884.4194939219597</c:v>
                </c:pt>
                <c:pt idx="15">
                  <c:v>4807.0722579626699</c:v>
                </c:pt>
                <c:pt idx="16">
                  <c:v>8592.5197331948002</c:v>
                </c:pt>
                <c:pt idx="17">
                  <c:v>8517.4175124553494</c:v>
                </c:pt>
                <c:pt idx="18">
                  <c:v>8389.85863251708</c:v>
                </c:pt>
                <c:pt idx="19">
                  <c:v>8267.3295616044106</c:v>
                </c:pt>
                <c:pt idx="20">
                  <c:v>12735.7219820664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361B-4B67-800F-625934CD551A}"/>
            </c:ext>
          </c:extLst>
        </c:ser>
        <c:ser>
          <c:idx val="107"/>
          <c:order val="107"/>
          <c:tx>
            <c:strRef>
              <c:f>'Exported Energy (Each)'!$DE$2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(Each)'!$DE$3:$DE$23</c:f>
              <c:numCache>
                <c:formatCode>General</c:formatCode>
                <c:ptCount val="21"/>
                <c:pt idx="0">
                  <c:v>4378.1704842756299</c:v>
                </c:pt>
                <c:pt idx="1">
                  <c:v>4331.6849785367403</c:v>
                </c:pt>
                <c:pt idx="2">
                  <c:v>4285.2777497011202</c:v>
                </c:pt>
                <c:pt idx="3">
                  <c:v>4238.9390643731804</c:v>
                </c:pt>
                <c:pt idx="4">
                  <c:v>4192.6404284599403</c:v>
                </c:pt>
                <c:pt idx="5">
                  <c:v>4146.3981749750901</c:v>
                </c:pt>
                <c:pt idx="6">
                  <c:v>4100.2174686529697</c:v>
                </c:pt>
                <c:pt idx="7">
                  <c:v>4054.1178378580298</c:v>
                </c:pt>
                <c:pt idx="8">
                  <c:v>4820.7725355366802</c:v>
                </c:pt>
                <c:pt idx="9">
                  <c:v>4776.4315783268403</c:v>
                </c:pt>
                <c:pt idx="10">
                  <c:v>4719.3775793511904</c:v>
                </c:pt>
                <c:pt idx="11">
                  <c:v>4664.6427180893998</c:v>
                </c:pt>
                <c:pt idx="12">
                  <c:v>7179.7934708502198</c:v>
                </c:pt>
                <c:pt idx="13">
                  <c:v>7095.3352799501899</c:v>
                </c:pt>
                <c:pt idx="14">
                  <c:v>6989.2488653501696</c:v>
                </c:pt>
                <c:pt idx="15">
                  <c:v>6885.5015511997899</c:v>
                </c:pt>
                <c:pt idx="16">
                  <c:v>12279.165966434301</c:v>
                </c:pt>
                <c:pt idx="17">
                  <c:v>12149.851098388501</c:v>
                </c:pt>
                <c:pt idx="18">
                  <c:v>12019.8833198391</c:v>
                </c:pt>
                <c:pt idx="19">
                  <c:v>11860.9486001322</c:v>
                </c:pt>
                <c:pt idx="20">
                  <c:v>19161.293010148402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361B-4B67-800F-625934CD551A}"/>
            </c:ext>
          </c:extLst>
        </c:ser>
        <c:ser>
          <c:idx val="108"/>
          <c:order val="108"/>
          <c:tx>
            <c:strRef>
              <c:f>'Exported Energy (Each)'!$DF$2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(Each)'!$DF$3:$DF$23</c:f>
              <c:numCache>
                <c:formatCode>General</c:formatCode>
                <c:ptCount val="21"/>
                <c:pt idx="0">
                  <c:v>5404.3355841826497</c:v>
                </c:pt>
                <c:pt idx="1">
                  <c:v>5352.0313605616402</c:v>
                </c:pt>
                <c:pt idx="2">
                  <c:v>5299.7528569665101</c:v>
                </c:pt>
                <c:pt idx="3">
                  <c:v>5247.5320446940596</c:v>
                </c:pt>
                <c:pt idx="4">
                  <c:v>5195.35000854186</c:v>
                </c:pt>
                <c:pt idx="5">
                  <c:v>5143.2135240167399</c:v>
                </c:pt>
                <c:pt idx="6">
                  <c:v>5091.0982989558597</c:v>
                </c:pt>
                <c:pt idx="7">
                  <c:v>2674.10656893849</c:v>
                </c:pt>
                <c:pt idx="8">
                  <c:v>2662.6805028304002</c:v>
                </c:pt>
                <c:pt idx="9">
                  <c:v>2651.9766938994699</c:v>
                </c:pt>
                <c:pt idx="10">
                  <c:v>2642.45065957622</c:v>
                </c:pt>
                <c:pt idx="11">
                  <c:v>2633.6144794835</c:v>
                </c:pt>
                <c:pt idx="12">
                  <c:v>1704.2161649787699</c:v>
                </c:pt>
                <c:pt idx="13">
                  <c:v>1684.6245136728901</c:v>
                </c:pt>
                <c:pt idx="14">
                  <c:v>1654.4626102273101</c:v>
                </c:pt>
                <c:pt idx="15">
                  <c:v>1625.39620687042</c:v>
                </c:pt>
                <c:pt idx="16">
                  <c:v>7921.6086603943704</c:v>
                </c:pt>
                <c:pt idx="17">
                  <c:v>7853.84994990013</c:v>
                </c:pt>
                <c:pt idx="18">
                  <c:v>7746.04160968001</c:v>
                </c:pt>
                <c:pt idx="19">
                  <c:v>7642.2232469332703</c:v>
                </c:pt>
                <c:pt idx="20">
                  <c:v>7461.1969363367198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361B-4B67-800F-625934CD551A}"/>
            </c:ext>
          </c:extLst>
        </c:ser>
        <c:ser>
          <c:idx val="109"/>
          <c:order val="109"/>
          <c:tx>
            <c:strRef>
              <c:f>'Exported Energy (Each)'!$DG$2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(Each)'!$DG$3:$DG$23</c:f>
              <c:numCache>
                <c:formatCode>General</c:formatCode>
                <c:ptCount val="21"/>
                <c:pt idx="0">
                  <c:v>2215.9690734824999</c:v>
                </c:pt>
                <c:pt idx="1">
                  <c:v>2184.6770221902598</c:v>
                </c:pt>
                <c:pt idx="2">
                  <c:v>2153.4630381628599</c:v>
                </c:pt>
                <c:pt idx="3">
                  <c:v>2122.32228927093</c:v>
                </c:pt>
                <c:pt idx="4">
                  <c:v>2091.2625992983299</c:v>
                </c:pt>
                <c:pt idx="5">
                  <c:v>2060.2709940547902</c:v>
                </c:pt>
                <c:pt idx="6">
                  <c:v>2029.3596651309001</c:v>
                </c:pt>
                <c:pt idx="7">
                  <c:v>1998.54007388128</c:v>
                </c:pt>
                <c:pt idx="8">
                  <c:v>8510.6702923322991</c:v>
                </c:pt>
                <c:pt idx="9">
                  <c:v>8415.4008351971606</c:v>
                </c:pt>
                <c:pt idx="10">
                  <c:v>8314.1121846361293</c:v>
                </c:pt>
                <c:pt idx="11">
                  <c:v>18810.3663664259</c:v>
                </c:pt>
                <c:pt idx="12">
                  <c:v>18624.665045326699</c:v>
                </c:pt>
                <c:pt idx="13">
                  <c:v>18415.338991984001</c:v>
                </c:pt>
                <c:pt idx="14">
                  <c:v>31709.957049113498</c:v>
                </c:pt>
                <c:pt idx="15">
                  <c:v>36707.4847002557</c:v>
                </c:pt>
                <c:pt idx="16">
                  <c:v>36348.350185788397</c:v>
                </c:pt>
                <c:pt idx="17">
                  <c:v>44347.4861969134</c:v>
                </c:pt>
                <c:pt idx="18">
                  <c:v>43970.440157738201</c:v>
                </c:pt>
                <c:pt idx="19">
                  <c:v>52006.888352064598</c:v>
                </c:pt>
                <c:pt idx="20">
                  <c:v>51502.887430272698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361B-4B67-800F-625934CD551A}"/>
            </c:ext>
          </c:extLst>
        </c:ser>
        <c:ser>
          <c:idx val="110"/>
          <c:order val="110"/>
          <c:tx>
            <c:strRef>
              <c:f>'Exported Energy (Each)'!$DH$2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(Each)'!$DH$3:$DH$23</c:f>
              <c:numCache>
                <c:formatCode>General</c:formatCode>
                <c:ptCount val="21"/>
                <c:pt idx="0">
                  <c:v>4163.8424163644904</c:v>
                </c:pt>
                <c:pt idx="1">
                  <c:v>4121.6841226833203</c:v>
                </c:pt>
                <c:pt idx="2">
                  <c:v>4079.5483584430099</c:v>
                </c:pt>
                <c:pt idx="3">
                  <c:v>4037.4301220655402</c:v>
                </c:pt>
                <c:pt idx="4">
                  <c:v>3995.3325962127301</c:v>
                </c:pt>
                <c:pt idx="5">
                  <c:v>3953.25077691154</c:v>
                </c:pt>
                <c:pt idx="6">
                  <c:v>3911.1992907623799</c:v>
                </c:pt>
                <c:pt idx="7">
                  <c:v>3869.1716880271301</c:v>
                </c:pt>
                <c:pt idx="8">
                  <c:v>1827.2108101341501</c:v>
                </c:pt>
                <c:pt idx="9">
                  <c:v>1812.09958141425</c:v>
                </c:pt>
                <c:pt idx="10">
                  <c:v>1799.2194417197099</c:v>
                </c:pt>
                <c:pt idx="11">
                  <c:v>1789.09727198167</c:v>
                </c:pt>
                <c:pt idx="12">
                  <c:v>1435.5502301450299</c:v>
                </c:pt>
                <c:pt idx="13">
                  <c:v>1412.0304385982299</c:v>
                </c:pt>
                <c:pt idx="14">
                  <c:v>1380.8397147947001</c:v>
                </c:pt>
                <c:pt idx="15">
                  <c:v>1350.0850293547501</c:v>
                </c:pt>
                <c:pt idx="16">
                  <c:v>6421.4210953246102</c:v>
                </c:pt>
                <c:pt idx="17">
                  <c:v>6348.3881894857004</c:v>
                </c:pt>
                <c:pt idx="18">
                  <c:v>6275.87007618807</c:v>
                </c:pt>
                <c:pt idx="19">
                  <c:v>6187.7511272400398</c:v>
                </c:pt>
                <c:pt idx="20">
                  <c:v>6052.6379332803799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361B-4B67-800F-625934CD551A}"/>
            </c:ext>
          </c:extLst>
        </c:ser>
        <c:ser>
          <c:idx val="111"/>
          <c:order val="111"/>
          <c:tx>
            <c:strRef>
              <c:f>'Exported Energy (Each)'!$DI$2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(Each)'!$DI$3:$DI$23</c:f>
              <c:numCache>
                <c:formatCode>General</c:formatCode>
                <c:ptCount val="21"/>
                <c:pt idx="0">
                  <c:v>3693.2936800367202</c:v>
                </c:pt>
                <c:pt idx="1">
                  <c:v>3654.1066247608901</c:v>
                </c:pt>
                <c:pt idx="2">
                  <c:v>3614.9464196331601</c:v>
                </c:pt>
                <c:pt idx="3">
                  <c:v>3575.8220385273999</c:v>
                </c:pt>
                <c:pt idx="4">
                  <c:v>3536.7203792376299</c:v>
                </c:pt>
                <c:pt idx="5">
                  <c:v>3497.6479133654202</c:v>
                </c:pt>
                <c:pt idx="6">
                  <c:v>3458.6111837267099</c:v>
                </c:pt>
                <c:pt idx="7">
                  <c:v>1553.4591054176799</c:v>
                </c:pt>
                <c:pt idx="8">
                  <c:v>1553.7304381579099</c:v>
                </c:pt>
                <c:pt idx="9">
                  <c:v>1554.26875160138</c:v>
                </c:pt>
                <c:pt idx="10">
                  <c:v>1556.16601307315</c:v>
                </c:pt>
                <c:pt idx="11">
                  <c:v>1043.0621912261699</c:v>
                </c:pt>
                <c:pt idx="12">
                  <c:v>1030.97450888606</c:v>
                </c:pt>
                <c:pt idx="13">
                  <c:v>1012.32795040421</c:v>
                </c:pt>
                <c:pt idx="14">
                  <c:v>994.42721687310905</c:v>
                </c:pt>
                <c:pt idx="15">
                  <c:v>7654.9525944513898</c:v>
                </c:pt>
                <c:pt idx="16">
                  <c:v>7576.8181109562302</c:v>
                </c:pt>
                <c:pt idx="17">
                  <c:v>7491.06649201665</c:v>
                </c:pt>
                <c:pt idx="18">
                  <c:v>7393.4663277964501</c:v>
                </c:pt>
                <c:pt idx="19">
                  <c:v>12824.8338249679</c:v>
                </c:pt>
                <c:pt idx="20">
                  <c:v>12698.7987833564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361B-4B67-800F-625934CD551A}"/>
            </c:ext>
          </c:extLst>
        </c:ser>
        <c:ser>
          <c:idx val="112"/>
          <c:order val="112"/>
          <c:tx>
            <c:strRef>
              <c:f>'Exported Energy (Each)'!$DJ$2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(Each)'!$DJ$3:$DJ$23</c:f>
              <c:numCache>
                <c:formatCode>General</c:formatCode>
                <c:ptCount val="21"/>
                <c:pt idx="0">
                  <c:v>4319.3046717234402</c:v>
                </c:pt>
                <c:pt idx="1">
                  <c:v>4273.9407250987297</c:v>
                </c:pt>
                <c:pt idx="2">
                  <c:v>4228.6149932848903</c:v>
                </c:pt>
                <c:pt idx="3">
                  <c:v>4183.3367713346897</c:v>
                </c:pt>
                <c:pt idx="4">
                  <c:v>4138.1200779294704</c:v>
                </c:pt>
                <c:pt idx="5">
                  <c:v>4092.9566668255602</c:v>
                </c:pt>
                <c:pt idx="6">
                  <c:v>4047.8536550382601</c:v>
                </c:pt>
                <c:pt idx="7">
                  <c:v>8139.3493491295603</c:v>
                </c:pt>
                <c:pt idx="8">
                  <c:v>8085.7572096944295</c:v>
                </c:pt>
                <c:pt idx="9">
                  <c:v>8017.5343105360898</c:v>
                </c:pt>
                <c:pt idx="10">
                  <c:v>16026.533973616</c:v>
                </c:pt>
                <c:pt idx="11">
                  <c:v>15882.6768376647</c:v>
                </c:pt>
                <c:pt idx="12">
                  <c:v>15708.013322085801</c:v>
                </c:pt>
                <c:pt idx="13">
                  <c:v>15534.0681542972</c:v>
                </c:pt>
                <c:pt idx="14">
                  <c:v>25300.0429641552</c:v>
                </c:pt>
                <c:pt idx="15">
                  <c:v>25060.796835729401</c:v>
                </c:pt>
                <c:pt idx="16">
                  <c:v>30854.652933694601</c:v>
                </c:pt>
                <c:pt idx="17">
                  <c:v>30634.602128491399</c:v>
                </c:pt>
                <c:pt idx="18">
                  <c:v>35232.083174289401</c:v>
                </c:pt>
                <c:pt idx="19">
                  <c:v>34891.231641822298</c:v>
                </c:pt>
                <c:pt idx="20">
                  <c:v>44066.120002540403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361B-4B67-800F-625934CD551A}"/>
            </c:ext>
          </c:extLst>
        </c:ser>
        <c:ser>
          <c:idx val="113"/>
          <c:order val="113"/>
          <c:tx>
            <c:strRef>
              <c:f>'Exported Energy (Each)'!$DK$2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(Each)'!$DK$3:$DK$23</c:f>
              <c:numCache>
                <c:formatCode>General</c:formatCode>
                <c:ptCount val="21"/>
                <c:pt idx="0">
                  <c:v>4394.2338216666703</c:v>
                </c:pt>
                <c:pt idx="1">
                  <c:v>4352.1065456288898</c:v>
                </c:pt>
                <c:pt idx="2">
                  <c:v>4309.9934792631802</c:v>
                </c:pt>
                <c:pt idx="3">
                  <c:v>4267.9015809028597</c:v>
                </c:pt>
                <c:pt idx="4">
                  <c:v>4225.8173701349097</c:v>
                </c:pt>
                <c:pt idx="5">
                  <c:v>4183.7467218368602</c:v>
                </c:pt>
                <c:pt idx="6">
                  <c:v>4141.68592183686</c:v>
                </c:pt>
                <c:pt idx="7">
                  <c:v>4099.6269192382697</c:v>
                </c:pt>
                <c:pt idx="8">
                  <c:v>1834.69940072648</c:v>
                </c:pt>
                <c:pt idx="9">
                  <c:v>1823.8741122455499</c:v>
                </c:pt>
                <c:pt idx="10">
                  <c:v>1813.68690752472</c:v>
                </c:pt>
                <c:pt idx="11">
                  <c:v>1807.88379926026</c:v>
                </c:pt>
                <c:pt idx="12">
                  <c:v>1322.3471902986701</c:v>
                </c:pt>
                <c:pt idx="13">
                  <c:v>1303.5187646982999</c:v>
                </c:pt>
                <c:pt idx="14">
                  <c:v>1275.3526518568699</c:v>
                </c:pt>
                <c:pt idx="15">
                  <c:v>1248.7479518551499</c:v>
                </c:pt>
                <c:pt idx="16">
                  <c:v>1222.9517158506101</c:v>
                </c:pt>
                <c:pt idx="17">
                  <c:v>6151.0146764689298</c:v>
                </c:pt>
                <c:pt idx="18">
                  <c:v>6092.6880296487398</c:v>
                </c:pt>
                <c:pt idx="19">
                  <c:v>6005.3932027338096</c:v>
                </c:pt>
                <c:pt idx="20">
                  <c:v>5860.7584515695298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361B-4B67-800F-625934CD551A}"/>
            </c:ext>
          </c:extLst>
        </c:ser>
        <c:ser>
          <c:idx val="114"/>
          <c:order val="114"/>
          <c:tx>
            <c:strRef>
              <c:f>'Exported Energy (Each)'!$DL$2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(Each)'!$DL$3:$DL$23</c:f>
              <c:numCache>
                <c:formatCode>General</c:formatCode>
                <c:ptCount val="21"/>
                <c:pt idx="0">
                  <c:v>3806.49414043259</c:v>
                </c:pt>
                <c:pt idx="1">
                  <c:v>3758.1147457798602</c:v>
                </c:pt>
                <c:pt idx="2">
                  <c:v>3709.8348913422301</c:v>
                </c:pt>
                <c:pt idx="3">
                  <c:v>3661.6277044784902</c:v>
                </c:pt>
                <c:pt idx="4">
                  <c:v>3613.5239927048801</c:v>
                </c:pt>
                <c:pt idx="5">
                  <c:v>3565.4957439137202</c:v>
                </c:pt>
                <c:pt idx="6">
                  <c:v>3517.5383074224901</c:v>
                </c:pt>
                <c:pt idx="7">
                  <c:v>3469.6535577637601</c:v>
                </c:pt>
                <c:pt idx="8">
                  <c:v>7356.2073181610003</c:v>
                </c:pt>
                <c:pt idx="9">
                  <c:v>7276.1984231116203</c:v>
                </c:pt>
                <c:pt idx="10">
                  <c:v>7188.7655736440001</c:v>
                </c:pt>
                <c:pt idx="11">
                  <c:v>7103.0281015479704</c:v>
                </c:pt>
                <c:pt idx="12">
                  <c:v>11905.178554410501</c:v>
                </c:pt>
                <c:pt idx="13">
                  <c:v>11775.3754257987</c:v>
                </c:pt>
                <c:pt idx="14">
                  <c:v>11626.785356095799</c:v>
                </c:pt>
                <c:pt idx="15">
                  <c:v>11479.3445406628</c:v>
                </c:pt>
                <c:pt idx="16">
                  <c:v>17347.759285297299</c:v>
                </c:pt>
                <c:pt idx="17">
                  <c:v>17161.420114950601</c:v>
                </c:pt>
                <c:pt idx="18">
                  <c:v>16983.9808182171</c:v>
                </c:pt>
                <c:pt idx="19">
                  <c:v>16773.257002899401</c:v>
                </c:pt>
                <c:pt idx="20">
                  <c:v>24149.751119812601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361B-4B67-800F-625934CD551A}"/>
            </c:ext>
          </c:extLst>
        </c:ser>
        <c:ser>
          <c:idx val="115"/>
          <c:order val="115"/>
          <c:tx>
            <c:strRef>
              <c:f>'Exported Energy (Each)'!$DM$2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(Each)'!$DM$3:$DM$23</c:f>
              <c:numCache>
                <c:formatCode>General</c:formatCode>
                <c:ptCount val="21"/>
                <c:pt idx="0">
                  <c:v>4143.70163582648</c:v>
                </c:pt>
                <c:pt idx="1">
                  <c:v>4091.3988384414001</c:v>
                </c:pt>
                <c:pt idx="2">
                  <c:v>4039.1703378523598</c:v>
                </c:pt>
                <c:pt idx="3">
                  <c:v>3987.0271849421601</c:v>
                </c:pt>
                <c:pt idx="4">
                  <c:v>3934.94457551903</c:v>
                </c:pt>
                <c:pt idx="5">
                  <c:v>3882.91998847184</c:v>
                </c:pt>
                <c:pt idx="6">
                  <c:v>3830.9482187016702</c:v>
                </c:pt>
                <c:pt idx="7">
                  <c:v>5562.3969405321704</c:v>
                </c:pt>
                <c:pt idx="8">
                  <c:v>5489.1391654603203</c:v>
                </c:pt>
                <c:pt idx="9">
                  <c:v>5413.8147890495402</c:v>
                </c:pt>
                <c:pt idx="10">
                  <c:v>5343.3743318249099</c:v>
                </c:pt>
                <c:pt idx="11">
                  <c:v>8902.5597897609205</c:v>
                </c:pt>
                <c:pt idx="12">
                  <c:v>8787.5280898365709</c:v>
                </c:pt>
                <c:pt idx="13">
                  <c:v>8650.7402767663498</c:v>
                </c:pt>
                <c:pt idx="14">
                  <c:v>8515.3041214521199</c:v>
                </c:pt>
                <c:pt idx="15">
                  <c:v>11774.7486213828</c:v>
                </c:pt>
                <c:pt idx="16">
                  <c:v>11626.4583281327</c:v>
                </c:pt>
                <c:pt idx="17">
                  <c:v>11500.8166621455</c:v>
                </c:pt>
                <c:pt idx="18">
                  <c:v>11321.9734528115</c:v>
                </c:pt>
                <c:pt idx="19">
                  <c:v>21812.243525649301</c:v>
                </c:pt>
                <c:pt idx="20">
                  <c:v>21583.464003131299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361B-4B67-800F-625934CD551A}"/>
            </c:ext>
          </c:extLst>
        </c:ser>
        <c:ser>
          <c:idx val="116"/>
          <c:order val="116"/>
          <c:tx>
            <c:strRef>
              <c:f>'Exported Energy (Each)'!$DN$2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(Each)'!$DN$3:$DN$23</c:f>
              <c:numCache>
                <c:formatCode>General</c:formatCode>
                <c:ptCount val="21"/>
                <c:pt idx="0">
                  <c:v>6534.4687690091296</c:v>
                </c:pt>
                <c:pt idx="1">
                  <c:v>6478.0659574086803</c:v>
                </c:pt>
                <c:pt idx="2">
                  <c:v>6421.6664460799102</c:v>
                </c:pt>
                <c:pt idx="3">
                  <c:v>6365.2765312511401</c:v>
                </c:pt>
                <c:pt idx="4">
                  <c:v>6308.9082280593602</c:v>
                </c:pt>
                <c:pt idx="5">
                  <c:v>6252.5526542465796</c:v>
                </c:pt>
                <c:pt idx="6">
                  <c:v>6196.2105451872103</c:v>
                </c:pt>
                <c:pt idx="7">
                  <c:v>6139.8845322305897</c:v>
                </c:pt>
                <c:pt idx="8">
                  <c:v>5313.3454160562496</c:v>
                </c:pt>
                <c:pt idx="9">
                  <c:v>5272.40744271525</c:v>
                </c:pt>
                <c:pt idx="10">
                  <c:v>5229.8739011322696</c:v>
                </c:pt>
                <c:pt idx="11">
                  <c:v>5188.3264814368404</c:v>
                </c:pt>
                <c:pt idx="12">
                  <c:v>4837.07871816632</c:v>
                </c:pt>
                <c:pt idx="13">
                  <c:v>4792.2144495540997</c:v>
                </c:pt>
                <c:pt idx="14">
                  <c:v>4743.7358124375596</c:v>
                </c:pt>
                <c:pt idx="15">
                  <c:v>4695.4858058688596</c:v>
                </c:pt>
                <c:pt idx="16">
                  <c:v>4518.0780777453001</c:v>
                </c:pt>
                <c:pt idx="17">
                  <c:v>4471.5708900290401</c:v>
                </c:pt>
                <c:pt idx="18">
                  <c:v>4448.3436803709401</c:v>
                </c:pt>
                <c:pt idx="19">
                  <c:v>11383.606937798901</c:v>
                </c:pt>
                <c:pt idx="20">
                  <c:v>11281.6956363137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361B-4B67-800F-625934CD551A}"/>
            </c:ext>
          </c:extLst>
        </c:ser>
        <c:ser>
          <c:idx val="117"/>
          <c:order val="117"/>
          <c:tx>
            <c:strRef>
              <c:f>'Exported Energy (Each)'!$DO$2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(Each)'!$DO$3:$DO$23</c:f>
              <c:numCache>
                <c:formatCode>General</c:formatCode>
                <c:ptCount val="21"/>
                <c:pt idx="0">
                  <c:v>3009.0328307321201</c:v>
                </c:pt>
                <c:pt idx="1">
                  <c:v>2960.7224466841699</c:v>
                </c:pt>
                <c:pt idx="2">
                  <c:v>2912.5259650114099</c:v>
                </c:pt>
                <c:pt idx="3">
                  <c:v>2864.4355617937599</c:v>
                </c:pt>
                <c:pt idx="4">
                  <c:v>2816.4373848980199</c:v>
                </c:pt>
                <c:pt idx="5">
                  <c:v>2768.56041690335</c:v>
                </c:pt>
                <c:pt idx="6">
                  <c:v>2720.78251201065</c:v>
                </c:pt>
                <c:pt idx="7">
                  <c:v>6765.0381561075101</c:v>
                </c:pt>
                <c:pt idx="8">
                  <c:v>6669.1645194782404</c:v>
                </c:pt>
                <c:pt idx="9">
                  <c:v>6573.9898030402601</c:v>
                </c:pt>
                <c:pt idx="10">
                  <c:v>9025.6148800616993</c:v>
                </c:pt>
                <c:pt idx="11">
                  <c:v>8897.1389940338595</c:v>
                </c:pt>
                <c:pt idx="12">
                  <c:v>8740.3761328445107</c:v>
                </c:pt>
                <c:pt idx="13">
                  <c:v>8584.0854040027007</c:v>
                </c:pt>
                <c:pt idx="14">
                  <c:v>11698.314140139501</c:v>
                </c:pt>
                <c:pt idx="15">
                  <c:v>11529.6296291165</c:v>
                </c:pt>
                <c:pt idx="16">
                  <c:v>11319.548468405401</c:v>
                </c:pt>
                <c:pt idx="17">
                  <c:v>18260.115605646199</c:v>
                </c:pt>
                <c:pt idx="18">
                  <c:v>18024.7601343309</c:v>
                </c:pt>
                <c:pt idx="19">
                  <c:v>17751.716194200999</c:v>
                </c:pt>
                <c:pt idx="20">
                  <c:v>23953.501373794501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361B-4B67-800F-625934CD551A}"/>
            </c:ext>
          </c:extLst>
        </c:ser>
        <c:ser>
          <c:idx val="118"/>
          <c:order val="118"/>
          <c:tx>
            <c:strRef>
              <c:f>'Exported Energy (Each)'!$DP$2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(Each)'!$DP$3:$DP$23</c:f>
              <c:numCache>
                <c:formatCode>General</c:formatCode>
                <c:ptCount val="21"/>
                <c:pt idx="0">
                  <c:v>6205.5047157612598</c:v>
                </c:pt>
                <c:pt idx="1">
                  <c:v>6147.4652275360404</c:v>
                </c:pt>
                <c:pt idx="2">
                  <c:v>6089.4470685905198</c:v>
                </c:pt>
                <c:pt idx="3">
                  <c:v>6031.4469784168195</c:v>
                </c:pt>
                <c:pt idx="4">
                  <c:v>5973.4595309562201</c:v>
                </c:pt>
                <c:pt idx="5">
                  <c:v>5915.4905499496399</c:v>
                </c:pt>
                <c:pt idx="6">
                  <c:v>5857.5471652374899</c:v>
                </c:pt>
                <c:pt idx="7">
                  <c:v>3269.1896768889601</c:v>
                </c:pt>
                <c:pt idx="8">
                  <c:v>3247.3214940151202</c:v>
                </c:pt>
                <c:pt idx="9">
                  <c:v>3228.0694564290802</c:v>
                </c:pt>
                <c:pt idx="10">
                  <c:v>3212.0435821575602</c:v>
                </c:pt>
                <c:pt idx="11">
                  <c:v>3199.0939243968901</c:v>
                </c:pt>
                <c:pt idx="12">
                  <c:v>2623.6875545268099</c:v>
                </c:pt>
                <c:pt idx="13">
                  <c:v>2583.39404330557</c:v>
                </c:pt>
                <c:pt idx="14">
                  <c:v>2536.61294217365</c:v>
                </c:pt>
                <c:pt idx="15">
                  <c:v>2490.3732114543</c:v>
                </c:pt>
                <c:pt idx="16">
                  <c:v>2348.5251041707002</c:v>
                </c:pt>
                <c:pt idx="17">
                  <c:v>2350.1983368404399</c:v>
                </c:pt>
                <c:pt idx="18">
                  <c:v>2295.1503811443399</c:v>
                </c:pt>
                <c:pt idx="19">
                  <c:v>2247.7925827622698</c:v>
                </c:pt>
                <c:pt idx="20">
                  <c:v>9186.1800060891601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361B-4B67-800F-625934CD551A}"/>
            </c:ext>
          </c:extLst>
        </c:ser>
        <c:ser>
          <c:idx val="119"/>
          <c:order val="119"/>
          <c:tx>
            <c:strRef>
              <c:f>'Exported Energy (Each)'!$DQ$2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(Each)'!$DQ$3:$DQ$23</c:f>
              <c:numCache>
                <c:formatCode>General</c:formatCode>
                <c:ptCount val="21"/>
                <c:pt idx="0">
                  <c:v>4724.5095783561601</c:v>
                </c:pt>
                <c:pt idx="1">
                  <c:v>4673.3062253402904</c:v>
                </c:pt>
                <c:pt idx="2">
                  <c:v>4622.1373238497499</c:v>
                </c:pt>
                <c:pt idx="3">
                  <c:v>4570.9999469384602</c:v>
                </c:pt>
                <c:pt idx="4">
                  <c:v>4519.8898020102197</c:v>
                </c:pt>
                <c:pt idx="5">
                  <c:v>4468.8144273983498</c:v>
                </c:pt>
                <c:pt idx="6">
                  <c:v>4417.78886666993</c:v>
                </c:pt>
                <c:pt idx="7">
                  <c:v>1547.00457731953</c:v>
                </c:pt>
                <c:pt idx="8">
                  <c:v>1549.6400579635499</c:v>
                </c:pt>
                <c:pt idx="9">
                  <c:v>1556.1915833688599</c:v>
                </c:pt>
                <c:pt idx="10">
                  <c:v>1566.2968784042801</c:v>
                </c:pt>
                <c:pt idx="11">
                  <c:v>7223.6197514077403</c:v>
                </c:pt>
                <c:pt idx="12">
                  <c:v>7122.9783849641199</c:v>
                </c:pt>
                <c:pt idx="13">
                  <c:v>7024.4210421696598</c:v>
                </c:pt>
                <c:pt idx="14">
                  <c:v>8721.6072038337406</c:v>
                </c:pt>
                <c:pt idx="15">
                  <c:v>8598.1413484497898</c:v>
                </c:pt>
                <c:pt idx="16">
                  <c:v>8473.9327715584095</c:v>
                </c:pt>
                <c:pt idx="17">
                  <c:v>8411.1461140206593</c:v>
                </c:pt>
                <c:pt idx="18">
                  <c:v>15175.232818267499</c:v>
                </c:pt>
                <c:pt idx="19">
                  <c:v>15006.932315816999</c:v>
                </c:pt>
                <c:pt idx="20">
                  <c:v>15479.6891543778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361B-4B67-800F-625934CD551A}"/>
            </c:ext>
          </c:extLst>
        </c:ser>
        <c:ser>
          <c:idx val="120"/>
          <c:order val="120"/>
          <c:tx>
            <c:strRef>
              <c:f>'Exported Energy (Each)'!$DR$2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(Each)'!$DR$3:$DR$23</c:f>
              <c:numCache>
                <c:formatCode>General</c:formatCode>
                <c:ptCount val="21"/>
                <c:pt idx="0">
                  <c:v>6249.7812718021296</c:v>
                </c:pt>
                <c:pt idx="1">
                  <c:v>6190.6496208614899</c:v>
                </c:pt>
                <c:pt idx="2">
                  <c:v>6131.5372430791504</c:v>
                </c:pt>
                <c:pt idx="3">
                  <c:v>6072.4422285677301</c:v>
                </c:pt>
                <c:pt idx="4">
                  <c:v>6013.3643357534202</c:v>
                </c:pt>
                <c:pt idx="5">
                  <c:v>5954.3091990182602</c:v>
                </c:pt>
                <c:pt idx="6">
                  <c:v>5895.27006435769</c:v>
                </c:pt>
                <c:pt idx="7">
                  <c:v>5836.2552484490097</c:v>
                </c:pt>
                <c:pt idx="8">
                  <c:v>3226.33854635943</c:v>
                </c:pt>
                <c:pt idx="9">
                  <c:v>3209.9391565993201</c:v>
                </c:pt>
                <c:pt idx="10">
                  <c:v>3187.5390048285399</c:v>
                </c:pt>
                <c:pt idx="11">
                  <c:v>3167.69156287552</c:v>
                </c:pt>
                <c:pt idx="12">
                  <c:v>2627.6840373989198</c:v>
                </c:pt>
                <c:pt idx="13">
                  <c:v>2589.4385882457</c:v>
                </c:pt>
                <c:pt idx="14">
                  <c:v>2540.0881994197498</c:v>
                </c:pt>
                <c:pt idx="15">
                  <c:v>2491.50522892659</c:v>
                </c:pt>
                <c:pt idx="16">
                  <c:v>2332.1723336452901</c:v>
                </c:pt>
                <c:pt idx="17">
                  <c:v>2297.2654778190499</c:v>
                </c:pt>
                <c:pt idx="18">
                  <c:v>2288.2967510859798</c:v>
                </c:pt>
                <c:pt idx="19">
                  <c:v>2238.1720060154198</c:v>
                </c:pt>
                <c:pt idx="20">
                  <c:v>9468.4257393135904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361B-4B67-800F-625934CD551A}"/>
            </c:ext>
          </c:extLst>
        </c:ser>
        <c:ser>
          <c:idx val="121"/>
          <c:order val="121"/>
          <c:tx>
            <c:strRef>
              <c:f>'Exported Energy (Each)'!$DS$2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(Each)'!$DS$3:$DS$23</c:f>
              <c:numCache>
                <c:formatCode>General</c:formatCode>
                <c:ptCount val="21"/>
                <c:pt idx="0">
                  <c:v>5652.7688029315104</c:v>
                </c:pt>
                <c:pt idx="1">
                  <c:v>5595.3857027884296</c:v>
                </c:pt>
                <c:pt idx="2">
                  <c:v>5538.09431587976</c:v>
                </c:pt>
                <c:pt idx="3">
                  <c:v>5480.8466911461201</c:v>
                </c:pt>
                <c:pt idx="4">
                  <c:v>5423.6356701080704</c:v>
                </c:pt>
                <c:pt idx="5">
                  <c:v>5366.4858509878204</c:v>
                </c:pt>
                <c:pt idx="6">
                  <c:v>5309.3899065570804</c:v>
                </c:pt>
                <c:pt idx="7">
                  <c:v>5398.6409603737502</c:v>
                </c:pt>
                <c:pt idx="8">
                  <c:v>5334.92664588761</c:v>
                </c:pt>
                <c:pt idx="9">
                  <c:v>5272.5938814732199</c:v>
                </c:pt>
                <c:pt idx="10">
                  <c:v>5212.8794889193596</c:v>
                </c:pt>
                <c:pt idx="11">
                  <c:v>7357.8496507772297</c:v>
                </c:pt>
                <c:pt idx="12">
                  <c:v>7261.4437669756198</c:v>
                </c:pt>
                <c:pt idx="13">
                  <c:v>7138.0406225107599</c:v>
                </c:pt>
                <c:pt idx="14">
                  <c:v>7014.8489713071504</c:v>
                </c:pt>
                <c:pt idx="15">
                  <c:v>9014.2472233842</c:v>
                </c:pt>
                <c:pt idx="16">
                  <c:v>8899.18848244533</c:v>
                </c:pt>
                <c:pt idx="17">
                  <c:v>8794.7682925932895</c:v>
                </c:pt>
                <c:pt idx="18">
                  <c:v>16203.681100719599</c:v>
                </c:pt>
                <c:pt idx="19">
                  <c:v>16022.517810044001</c:v>
                </c:pt>
                <c:pt idx="20">
                  <c:v>15800.0484745966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361B-4B67-800F-625934CD551A}"/>
            </c:ext>
          </c:extLst>
        </c:ser>
        <c:ser>
          <c:idx val="122"/>
          <c:order val="122"/>
          <c:tx>
            <c:strRef>
              <c:f>'Exported Energy (Each)'!$DT$2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(Each)'!$DT$3:$DT$23</c:f>
              <c:numCache>
                <c:formatCode>General</c:formatCode>
                <c:ptCount val="21"/>
                <c:pt idx="0">
                  <c:v>4358.3831102174399</c:v>
                </c:pt>
                <c:pt idx="1">
                  <c:v>4306.9722229528197</c:v>
                </c:pt>
                <c:pt idx="2">
                  <c:v>4255.6603757229796</c:v>
                </c:pt>
                <c:pt idx="3">
                  <c:v>4204.4516483561601</c:v>
                </c:pt>
                <c:pt idx="4">
                  <c:v>4153.3004014894505</c:v>
                </c:pt>
                <c:pt idx="5">
                  <c:v>4102.2081689671704</c:v>
                </c:pt>
                <c:pt idx="6">
                  <c:v>4051.2146071559</c:v>
                </c:pt>
                <c:pt idx="7">
                  <c:v>6719.94014348781</c:v>
                </c:pt>
                <c:pt idx="8">
                  <c:v>6669.7253709238903</c:v>
                </c:pt>
                <c:pt idx="9">
                  <c:v>6606.9567818291498</c:v>
                </c:pt>
                <c:pt idx="10">
                  <c:v>13130.143162418</c:v>
                </c:pt>
                <c:pt idx="11">
                  <c:v>13001.1766014775</c:v>
                </c:pt>
                <c:pt idx="12">
                  <c:v>12837.718268266501</c:v>
                </c:pt>
                <c:pt idx="13">
                  <c:v>17703.6104345364</c:v>
                </c:pt>
                <c:pt idx="14">
                  <c:v>17521.589983468999</c:v>
                </c:pt>
                <c:pt idx="15">
                  <c:v>17297.387228416901</c:v>
                </c:pt>
                <c:pt idx="16">
                  <c:v>21811.089055068998</c:v>
                </c:pt>
                <c:pt idx="17">
                  <c:v>21634.049263968998</c:v>
                </c:pt>
                <c:pt idx="18">
                  <c:v>25542.4541950905</c:v>
                </c:pt>
                <c:pt idx="19">
                  <c:v>25268.522458506999</c:v>
                </c:pt>
                <c:pt idx="20">
                  <c:v>24978.917264841701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361B-4B67-800F-625934CD551A}"/>
            </c:ext>
          </c:extLst>
        </c:ser>
        <c:ser>
          <c:idx val="123"/>
          <c:order val="123"/>
          <c:tx>
            <c:strRef>
              <c:f>'Exported Energy (Each)'!$DU$2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(Each)'!$DU$3:$DU$23</c:f>
              <c:numCache>
                <c:formatCode>General</c:formatCode>
                <c:ptCount val="21"/>
                <c:pt idx="0">
                  <c:v>5055.0944295403397</c:v>
                </c:pt>
                <c:pt idx="1">
                  <c:v>5005.50890481431</c:v>
                </c:pt>
                <c:pt idx="2">
                  <c:v>4955.9521715890396</c:v>
                </c:pt>
                <c:pt idx="3">
                  <c:v>4906.4013575098897</c:v>
                </c:pt>
                <c:pt idx="4">
                  <c:v>4856.8644597534203</c:v>
                </c:pt>
                <c:pt idx="5">
                  <c:v>4807.3504966666696</c:v>
                </c:pt>
                <c:pt idx="6">
                  <c:v>4757.8739640639296</c:v>
                </c:pt>
                <c:pt idx="7">
                  <c:v>1529.3620776929599</c:v>
                </c:pt>
                <c:pt idx="8">
                  <c:v>1546.65792051366</c:v>
                </c:pt>
                <c:pt idx="9">
                  <c:v>1561.1958623263999</c:v>
                </c:pt>
                <c:pt idx="10">
                  <c:v>1578.10979752396</c:v>
                </c:pt>
                <c:pt idx="11">
                  <c:v>8675.0424854233606</c:v>
                </c:pt>
                <c:pt idx="12">
                  <c:v>8595.8501506701396</c:v>
                </c:pt>
                <c:pt idx="13">
                  <c:v>8487.8366952052402</c:v>
                </c:pt>
                <c:pt idx="14">
                  <c:v>8380.6723442040893</c:v>
                </c:pt>
                <c:pt idx="15">
                  <c:v>15512.98265342</c:v>
                </c:pt>
                <c:pt idx="16">
                  <c:v>15374.0312358256</c:v>
                </c:pt>
                <c:pt idx="17">
                  <c:v>15246.791575273801</c:v>
                </c:pt>
                <c:pt idx="18">
                  <c:v>20030.870818211399</c:v>
                </c:pt>
                <c:pt idx="19">
                  <c:v>19840.9603336076</c:v>
                </c:pt>
                <c:pt idx="20">
                  <c:v>19609.491402378299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361B-4B67-800F-625934CD551A}"/>
            </c:ext>
          </c:extLst>
        </c:ser>
        <c:ser>
          <c:idx val="124"/>
          <c:order val="124"/>
          <c:tx>
            <c:strRef>
              <c:f>'Exported Energy (Each)'!$DV$2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(Each)'!$DV$3:$DV$23</c:f>
              <c:numCache>
                <c:formatCode>General</c:formatCode>
                <c:ptCount val="21"/>
                <c:pt idx="0">
                  <c:v>3062.2984905743601</c:v>
                </c:pt>
                <c:pt idx="1">
                  <c:v>3019.66230692318</c:v>
                </c:pt>
                <c:pt idx="2">
                  <c:v>2977.1226109230902</c:v>
                </c:pt>
                <c:pt idx="3">
                  <c:v>2934.69454450488</c:v>
                </c:pt>
                <c:pt idx="4">
                  <c:v>2892.3202779210301</c:v>
                </c:pt>
                <c:pt idx="5">
                  <c:v>2850.0130158317702</c:v>
                </c:pt>
                <c:pt idx="6">
                  <c:v>3959.9490370333801</c:v>
                </c:pt>
                <c:pt idx="7">
                  <c:v>3928.6796825730898</c:v>
                </c:pt>
                <c:pt idx="8">
                  <c:v>3887.1593591405499</c:v>
                </c:pt>
                <c:pt idx="9">
                  <c:v>3847.7403205321998</c:v>
                </c:pt>
                <c:pt idx="10">
                  <c:v>7579.9384219511903</c:v>
                </c:pt>
                <c:pt idx="11">
                  <c:v>7491.8944836376804</c:v>
                </c:pt>
                <c:pt idx="12">
                  <c:v>7383.7678305344598</c:v>
                </c:pt>
                <c:pt idx="13">
                  <c:v>7275.7510803126697</c:v>
                </c:pt>
                <c:pt idx="14">
                  <c:v>11780.249846565701</c:v>
                </c:pt>
                <c:pt idx="15">
                  <c:v>11647.4012335485</c:v>
                </c:pt>
                <c:pt idx="16">
                  <c:v>11545.120917808499</c:v>
                </c:pt>
                <c:pt idx="17">
                  <c:v>17479.312397416401</c:v>
                </c:pt>
                <c:pt idx="18">
                  <c:v>17292.608861289202</c:v>
                </c:pt>
                <c:pt idx="19">
                  <c:v>17074.026359267002</c:v>
                </c:pt>
                <c:pt idx="20">
                  <c:v>16900.977833602999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361B-4B67-800F-625934CD551A}"/>
            </c:ext>
          </c:extLst>
        </c:ser>
        <c:ser>
          <c:idx val="125"/>
          <c:order val="125"/>
          <c:tx>
            <c:strRef>
              <c:f>'Exported Energy (Each)'!$DW$2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(Each)'!$DW$3:$DW$23</c:f>
              <c:numCache>
                <c:formatCode>General</c:formatCode>
                <c:ptCount val="21"/>
                <c:pt idx="0">
                  <c:v>4314.5702195742697</c:v>
                </c:pt>
                <c:pt idx="1">
                  <c:v>4271.0775096002299</c:v>
                </c:pt>
                <c:pt idx="2">
                  <c:v>4227.61807251768</c:v>
                </c:pt>
                <c:pt idx="3">
                  <c:v>4184.1944022651996</c:v>
                </c:pt>
                <c:pt idx="4">
                  <c:v>4140.8018067351604</c:v>
                </c:pt>
                <c:pt idx="5">
                  <c:v>4097.4240605224304</c:v>
                </c:pt>
                <c:pt idx="6">
                  <c:v>4054.0687830893498</c:v>
                </c:pt>
                <c:pt idx="7">
                  <c:v>4010.7524440460202</c:v>
                </c:pt>
                <c:pt idx="8">
                  <c:v>1445.0093392438</c:v>
                </c:pt>
                <c:pt idx="9">
                  <c:v>1442.99025772558</c:v>
                </c:pt>
                <c:pt idx="10">
                  <c:v>1442.1914607343499</c:v>
                </c:pt>
                <c:pt idx="11">
                  <c:v>1444.93476408998</c:v>
                </c:pt>
                <c:pt idx="12">
                  <c:v>816.80401346652695</c:v>
                </c:pt>
                <c:pt idx="13">
                  <c:v>798.30529895776999</c:v>
                </c:pt>
                <c:pt idx="14">
                  <c:v>779.10738628622005</c:v>
                </c:pt>
                <c:pt idx="15">
                  <c:v>761.89915097394703</c:v>
                </c:pt>
                <c:pt idx="16">
                  <c:v>5486.33088045145</c:v>
                </c:pt>
                <c:pt idx="17">
                  <c:v>5426.4556254014597</c:v>
                </c:pt>
                <c:pt idx="18">
                  <c:v>5362.8397067853302</c:v>
                </c:pt>
                <c:pt idx="19">
                  <c:v>13045.075209988099</c:v>
                </c:pt>
                <c:pt idx="20">
                  <c:v>12920.1945732649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361B-4B67-800F-625934CD551A}"/>
            </c:ext>
          </c:extLst>
        </c:ser>
        <c:ser>
          <c:idx val="126"/>
          <c:order val="126"/>
          <c:tx>
            <c:strRef>
              <c:f>'Exported Energy (Each)'!$DX$2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(Each)'!$DX$3:$DX$23</c:f>
              <c:numCache>
                <c:formatCode>General</c:formatCode>
                <c:ptCount val="21"/>
                <c:pt idx="0">
                  <c:v>0</c:v>
                </c:pt>
                <c:pt idx="1">
                  <c:v>1827.29373300989</c:v>
                </c:pt>
                <c:pt idx="2">
                  <c:v>1799.0144902299401</c:v>
                </c:pt>
                <c:pt idx="3">
                  <c:v>1770.8161511399201</c:v>
                </c:pt>
                <c:pt idx="4">
                  <c:v>1742.6927591405699</c:v>
                </c:pt>
                <c:pt idx="5">
                  <c:v>1714.6583198222399</c:v>
                </c:pt>
                <c:pt idx="6">
                  <c:v>1686.7246278283301</c:v>
                </c:pt>
                <c:pt idx="7">
                  <c:v>1658.86043349478</c:v>
                </c:pt>
                <c:pt idx="8">
                  <c:v>6008.0200487423699</c:v>
                </c:pt>
                <c:pt idx="9">
                  <c:v>5951.3100039411001</c:v>
                </c:pt>
                <c:pt idx="10">
                  <c:v>5877.9243098372299</c:v>
                </c:pt>
                <c:pt idx="11">
                  <c:v>9322.1684855992899</c:v>
                </c:pt>
                <c:pt idx="12">
                  <c:v>9211.6065605975891</c:v>
                </c:pt>
                <c:pt idx="13">
                  <c:v>9073.3772823900708</c:v>
                </c:pt>
                <c:pt idx="14">
                  <c:v>8940.3730658522909</c:v>
                </c:pt>
                <c:pt idx="15">
                  <c:v>12511.039263626801</c:v>
                </c:pt>
                <c:pt idx="16">
                  <c:v>12356.7101335356</c:v>
                </c:pt>
                <c:pt idx="17">
                  <c:v>13441.567473319299</c:v>
                </c:pt>
                <c:pt idx="18">
                  <c:v>13305.1220542386</c:v>
                </c:pt>
                <c:pt idx="19">
                  <c:v>13098.2668626615</c:v>
                </c:pt>
                <c:pt idx="20">
                  <c:v>12897.671765168099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361B-4B67-800F-625934CD551A}"/>
            </c:ext>
          </c:extLst>
        </c:ser>
        <c:ser>
          <c:idx val="127"/>
          <c:order val="127"/>
          <c:tx>
            <c:strRef>
              <c:f>'Exported Energy (Each)'!$DY$2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(Each)'!$DY$3:$DY$23</c:f>
              <c:numCache>
                <c:formatCode>General</c:formatCode>
                <c:ptCount val="21"/>
                <c:pt idx="0">
                  <c:v>6509.1258222798397</c:v>
                </c:pt>
                <c:pt idx="1">
                  <c:v>6449.4477226679701</c:v>
                </c:pt>
                <c:pt idx="2">
                  <c:v>6389.7835067906099</c:v>
                </c:pt>
                <c:pt idx="3">
                  <c:v>6330.1398022733201</c:v>
                </c:pt>
                <c:pt idx="4">
                  <c:v>6270.5127142454903</c:v>
                </c:pt>
                <c:pt idx="5">
                  <c:v>6210.9091476505801</c:v>
                </c:pt>
                <c:pt idx="6">
                  <c:v>6151.3331746249196</c:v>
                </c:pt>
                <c:pt idx="7">
                  <c:v>6091.7682954750999</c:v>
                </c:pt>
                <c:pt idx="8">
                  <c:v>3728.6404154803399</c:v>
                </c:pt>
                <c:pt idx="9">
                  <c:v>3690.8351643861401</c:v>
                </c:pt>
                <c:pt idx="10">
                  <c:v>3653.2432533891601</c:v>
                </c:pt>
                <c:pt idx="11">
                  <c:v>3619.0935363020499</c:v>
                </c:pt>
                <c:pt idx="12">
                  <c:v>3588.5492209122299</c:v>
                </c:pt>
                <c:pt idx="13">
                  <c:v>3246.2320727010801</c:v>
                </c:pt>
                <c:pt idx="14">
                  <c:v>3201.1659847661499</c:v>
                </c:pt>
                <c:pt idx="15">
                  <c:v>3146.09418420355</c:v>
                </c:pt>
                <c:pt idx="16">
                  <c:v>3091.0224096471702</c:v>
                </c:pt>
                <c:pt idx="17">
                  <c:v>3036.2306690589498</c:v>
                </c:pt>
                <c:pt idx="18">
                  <c:v>10461.929217601</c:v>
                </c:pt>
                <c:pt idx="19">
                  <c:v>10351.5434334944</c:v>
                </c:pt>
                <c:pt idx="20">
                  <c:v>10232.474539709099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361B-4B67-800F-625934CD551A}"/>
            </c:ext>
          </c:extLst>
        </c:ser>
        <c:ser>
          <c:idx val="128"/>
          <c:order val="128"/>
          <c:tx>
            <c:strRef>
              <c:f>'Exported Energy (Each)'!$DZ$2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(Each)'!$DZ$3:$DZ$23</c:f>
              <c:numCache>
                <c:formatCode>General</c:formatCode>
                <c:ptCount val="21"/>
                <c:pt idx="0">
                  <c:v>4542.2610884748901</c:v>
                </c:pt>
                <c:pt idx="1">
                  <c:v>4497.7153287716901</c:v>
                </c:pt>
                <c:pt idx="2">
                  <c:v>4453.2148703561597</c:v>
                </c:pt>
                <c:pt idx="3">
                  <c:v>4408.7521950639302</c:v>
                </c:pt>
                <c:pt idx="4">
                  <c:v>4364.3110181004604</c:v>
                </c:pt>
                <c:pt idx="5">
                  <c:v>4319.8847734155197</c:v>
                </c:pt>
                <c:pt idx="6">
                  <c:v>4275.47886476027</c:v>
                </c:pt>
                <c:pt idx="7">
                  <c:v>4231.102263879</c:v>
                </c:pt>
                <c:pt idx="8">
                  <c:v>1713.27609864039</c:v>
                </c:pt>
                <c:pt idx="9">
                  <c:v>1698.4536547477801</c:v>
                </c:pt>
                <c:pt idx="10">
                  <c:v>1684.2831633670901</c:v>
                </c:pt>
                <c:pt idx="11">
                  <c:v>1674.2134040779599</c:v>
                </c:pt>
                <c:pt idx="12">
                  <c:v>1667.39276213378</c:v>
                </c:pt>
                <c:pt idx="13">
                  <c:v>1261.10187900547</c:v>
                </c:pt>
                <c:pt idx="14">
                  <c:v>1245.08681000768</c:v>
                </c:pt>
                <c:pt idx="15">
                  <c:v>1218.41032296654</c:v>
                </c:pt>
                <c:pt idx="16">
                  <c:v>1193.44577038953</c:v>
                </c:pt>
                <c:pt idx="17">
                  <c:v>1169.17509587428</c:v>
                </c:pt>
                <c:pt idx="18">
                  <c:v>6213.37524805253</c:v>
                </c:pt>
                <c:pt idx="19">
                  <c:v>6142.9616060121398</c:v>
                </c:pt>
                <c:pt idx="20">
                  <c:v>6013.9686905614799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361B-4B67-800F-625934CD551A}"/>
            </c:ext>
          </c:extLst>
        </c:ser>
        <c:ser>
          <c:idx val="129"/>
          <c:order val="129"/>
          <c:tx>
            <c:strRef>
              <c:f>'Exported Energy (Each)'!$EA$2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(Each)'!$EA$3:$EA$23</c:f>
              <c:numCache>
                <c:formatCode>General</c:formatCode>
                <c:ptCount val="21"/>
                <c:pt idx="0">
                  <c:v>5895.60895200304</c:v>
                </c:pt>
                <c:pt idx="1">
                  <c:v>5842.29915493303</c:v>
                </c:pt>
                <c:pt idx="2">
                  <c:v>5789.0004944048696</c:v>
                </c:pt>
                <c:pt idx="3">
                  <c:v>5735.7096237458099</c:v>
                </c:pt>
                <c:pt idx="4">
                  <c:v>5682.4336461537296</c:v>
                </c:pt>
                <c:pt idx="5">
                  <c:v>5629.1647844535801</c:v>
                </c:pt>
                <c:pt idx="6">
                  <c:v>5575.9060217442902</c:v>
                </c:pt>
                <c:pt idx="7">
                  <c:v>5522.6566067762597</c:v>
                </c:pt>
                <c:pt idx="8">
                  <c:v>4016.3298137943698</c:v>
                </c:pt>
                <c:pt idx="9">
                  <c:v>3980.9250218512202</c:v>
                </c:pt>
                <c:pt idx="10">
                  <c:v>3945.0243787485701</c:v>
                </c:pt>
                <c:pt idx="11">
                  <c:v>3910.2963704937001</c:v>
                </c:pt>
                <c:pt idx="12">
                  <c:v>3876.8541242271499</c:v>
                </c:pt>
                <c:pt idx="13">
                  <c:v>3488.2103391447599</c:v>
                </c:pt>
                <c:pt idx="14">
                  <c:v>3447.5781127671098</c:v>
                </c:pt>
                <c:pt idx="15">
                  <c:v>3400.4636073911302</c:v>
                </c:pt>
                <c:pt idx="16">
                  <c:v>3354.2220314446699</c:v>
                </c:pt>
                <c:pt idx="17">
                  <c:v>3263.72579402769</c:v>
                </c:pt>
                <c:pt idx="18">
                  <c:v>3238.7562585412502</c:v>
                </c:pt>
                <c:pt idx="19">
                  <c:v>3187.7316090276699</c:v>
                </c:pt>
                <c:pt idx="20">
                  <c:v>9707.5429837942902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361B-4B67-800F-625934CD551A}"/>
            </c:ext>
          </c:extLst>
        </c:ser>
        <c:ser>
          <c:idx val="130"/>
          <c:order val="130"/>
          <c:tx>
            <c:strRef>
              <c:f>'Exported Energy (Each)'!$EB$2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(Each)'!$EB$3:$EB$23</c:f>
              <c:numCache>
                <c:formatCode>General</c:formatCode>
                <c:ptCount val="21"/>
                <c:pt idx="0">
                  <c:v>4523.6478425509904</c:v>
                </c:pt>
                <c:pt idx="1">
                  <c:v>4474.3239347899498</c:v>
                </c:pt>
                <c:pt idx="2">
                  <c:v>4425.0820031796002</c:v>
                </c:pt>
                <c:pt idx="3">
                  <c:v>4375.9968806879797</c:v>
                </c:pt>
                <c:pt idx="4">
                  <c:v>4327.0115512907196</c:v>
                </c:pt>
                <c:pt idx="5">
                  <c:v>4278.1366300639302</c:v>
                </c:pt>
                <c:pt idx="6">
                  <c:v>1575.38567471693</c:v>
                </c:pt>
                <c:pt idx="7">
                  <c:v>1587.1514484218701</c:v>
                </c:pt>
                <c:pt idx="8">
                  <c:v>1599.5182217612701</c:v>
                </c:pt>
                <c:pt idx="9">
                  <c:v>1612.9780780536</c:v>
                </c:pt>
                <c:pt idx="10">
                  <c:v>7125.2342772454804</c:v>
                </c:pt>
                <c:pt idx="11">
                  <c:v>7041.6306731697096</c:v>
                </c:pt>
                <c:pt idx="12">
                  <c:v>6938.0852236802302</c:v>
                </c:pt>
                <c:pt idx="13">
                  <c:v>6834.5206238400597</c:v>
                </c:pt>
                <c:pt idx="14">
                  <c:v>9209.8804962936592</c:v>
                </c:pt>
                <c:pt idx="15">
                  <c:v>9095.9070244785999</c:v>
                </c:pt>
                <c:pt idx="16">
                  <c:v>9000.8703050220902</c:v>
                </c:pt>
                <c:pt idx="17">
                  <c:v>8859.9528124861408</c:v>
                </c:pt>
                <c:pt idx="18">
                  <c:v>14845.140560870899</c:v>
                </c:pt>
                <c:pt idx="19">
                  <c:v>14679.4699785788</c:v>
                </c:pt>
                <c:pt idx="20">
                  <c:v>14505.376674171201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361B-4B67-800F-625934CD551A}"/>
            </c:ext>
          </c:extLst>
        </c:ser>
        <c:ser>
          <c:idx val="131"/>
          <c:order val="131"/>
          <c:tx>
            <c:strRef>
              <c:f>'Exported Energy (Each)'!$EC$2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(Each)'!$EC$3:$EC$23</c:f>
              <c:numCache>
                <c:formatCode>General</c:formatCode>
                <c:ptCount val="21"/>
                <c:pt idx="0">
                  <c:v>4577.7648247032403</c:v>
                </c:pt>
                <c:pt idx="1">
                  <c:v>4525.6449471706901</c:v>
                </c:pt>
                <c:pt idx="2">
                  <c:v>4473.6054610041501</c:v>
                </c:pt>
                <c:pt idx="3">
                  <c:v>4421.65383456584</c:v>
                </c:pt>
                <c:pt idx="4">
                  <c:v>4369.7617481552297</c:v>
                </c:pt>
                <c:pt idx="5">
                  <c:v>4317.9226347370204</c:v>
                </c:pt>
                <c:pt idx="6">
                  <c:v>4266.1720693035504</c:v>
                </c:pt>
                <c:pt idx="7">
                  <c:v>4214.4819786219996</c:v>
                </c:pt>
                <c:pt idx="8">
                  <c:v>9628.6783865942798</c:v>
                </c:pt>
                <c:pt idx="9">
                  <c:v>9537.8042848225396</c:v>
                </c:pt>
                <c:pt idx="10">
                  <c:v>9435.7066793494396</c:v>
                </c:pt>
                <c:pt idx="11">
                  <c:v>9338.22798802121</c:v>
                </c:pt>
                <c:pt idx="12">
                  <c:v>19591.118204252802</c:v>
                </c:pt>
                <c:pt idx="13">
                  <c:v>19402.6730052659</c:v>
                </c:pt>
                <c:pt idx="14">
                  <c:v>19183.7240535112</c:v>
                </c:pt>
                <c:pt idx="15">
                  <c:v>27300.444226272499</c:v>
                </c:pt>
                <c:pt idx="16">
                  <c:v>27039.537533975599</c:v>
                </c:pt>
                <c:pt idx="17">
                  <c:v>26740.7571337515</c:v>
                </c:pt>
                <c:pt idx="18">
                  <c:v>40088.299841043801</c:v>
                </c:pt>
                <c:pt idx="19">
                  <c:v>39710.299441491603</c:v>
                </c:pt>
                <c:pt idx="20">
                  <c:v>39293.741385170899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361B-4B67-800F-625934CD551A}"/>
            </c:ext>
          </c:extLst>
        </c:ser>
        <c:ser>
          <c:idx val="132"/>
          <c:order val="132"/>
          <c:tx>
            <c:strRef>
              <c:f>'Exported Energy (Each)'!$ED$2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(Each)'!$ED$3:$ED$23</c:f>
              <c:numCache>
                <c:formatCode>General</c:formatCode>
                <c:ptCount val="21"/>
                <c:pt idx="0">
                  <c:v>4582.6204589663803</c:v>
                </c:pt>
                <c:pt idx="1">
                  <c:v>4531.8972596658396</c:v>
                </c:pt>
                <c:pt idx="2">
                  <c:v>4481.2538183945599</c:v>
                </c:pt>
                <c:pt idx="3">
                  <c:v>4430.6775725217904</c:v>
                </c:pt>
                <c:pt idx="4">
                  <c:v>4380.1663956455004</c:v>
                </c:pt>
                <c:pt idx="5">
                  <c:v>4329.6891801224601</c:v>
                </c:pt>
                <c:pt idx="6">
                  <c:v>4279.2535334921104</c:v>
                </c:pt>
                <c:pt idx="7">
                  <c:v>7238.9968129485696</c:v>
                </c:pt>
                <c:pt idx="8">
                  <c:v>7171.8361778652998</c:v>
                </c:pt>
                <c:pt idx="9">
                  <c:v>7094.2778469081804</c:v>
                </c:pt>
                <c:pt idx="10">
                  <c:v>7020.4765895257797</c:v>
                </c:pt>
                <c:pt idx="11">
                  <c:v>8999.0910296485599</c:v>
                </c:pt>
                <c:pt idx="12">
                  <c:v>8894.7111402561804</c:v>
                </c:pt>
                <c:pt idx="13">
                  <c:v>8767.8157781413993</c:v>
                </c:pt>
                <c:pt idx="14">
                  <c:v>10506.411357503999</c:v>
                </c:pt>
                <c:pt idx="15">
                  <c:v>10383.7884542674</c:v>
                </c:pt>
                <c:pt idx="16">
                  <c:v>10233.7824702984</c:v>
                </c:pt>
                <c:pt idx="17">
                  <c:v>10178.991760999999</c:v>
                </c:pt>
                <c:pt idx="18">
                  <c:v>18410.2336800716</c:v>
                </c:pt>
                <c:pt idx="19">
                  <c:v>18221.007426924301</c:v>
                </c:pt>
                <c:pt idx="20">
                  <c:v>18663.513021361101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361B-4B67-800F-625934CD551A}"/>
            </c:ext>
          </c:extLst>
        </c:ser>
        <c:ser>
          <c:idx val="133"/>
          <c:order val="133"/>
          <c:tx>
            <c:strRef>
              <c:f>'Exported Energy (Each)'!$EE$2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(Each)'!$EE$3:$EE$23</c:f>
              <c:numCache>
                <c:formatCode>General</c:formatCode>
                <c:ptCount val="21"/>
                <c:pt idx="0">
                  <c:v>4981.9491641754003</c:v>
                </c:pt>
                <c:pt idx="1">
                  <c:v>4929.8244524442598</c:v>
                </c:pt>
                <c:pt idx="2">
                  <c:v>4877.7393611178304</c:v>
                </c:pt>
                <c:pt idx="3">
                  <c:v>4825.6765466984498</c:v>
                </c:pt>
                <c:pt idx="4">
                  <c:v>4773.6488734913601</c:v>
                </c:pt>
                <c:pt idx="5">
                  <c:v>4721.6637466223501</c:v>
                </c:pt>
                <c:pt idx="6">
                  <c:v>4669.7372403841</c:v>
                </c:pt>
                <c:pt idx="7">
                  <c:v>4617.86525219133</c:v>
                </c:pt>
                <c:pt idx="8">
                  <c:v>5311.8024410068301</c:v>
                </c:pt>
                <c:pt idx="9">
                  <c:v>5247.0397391362003</c:v>
                </c:pt>
                <c:pt idx="10">
                  <c:v>5179.4935553764699</c:v>
                </c:pt>
                <c:pt idx="11">
                  <c:v>5116.5102127181899</c:v>
                </c:pt>
                <c:pt idx="12">
                  <c:v>6498.6877871044198</c:v>
                </c:pt>
                <c:pt idx="13">
                  <c:v>6416.7795864074897</c:v>
                </c:pt>
                <c:pt idx="14">
                  <c:v>6305.0457615264204</c:v>
                </c:pt>
                <c:pt idx="15">
                  <c:v>6194.1875900285104</c:v>
                </c:pt>
                <c:pt idx="16">
                  <c:v>11404.8107703724</c:v>
                </c:pt>
                <c:pt idx="17">
                  <c:v>11279.2779051039</c:v>
                </c:pt>
                <c:pt idx="18">
                  <c:v>11186.0085467546</c:v>
                </c:pt>
                <c:pt idx="19">
                  <c:v>11015.1057302514</c:v>
                </c:pt>
                <c:pt idx="20">
                  <c:v>16956.917729785499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361B-4B67-800F-625934CD551A}"/>
            </c:ext>
          </c:extLst>
        </c:ser>
        <c:ser>
          <c:idx val="134"/>
          <c:order val="134"/>
          <c:tx>
            <c:strRef>
              <c:f>'Exported Energy (Each)'!$EF$2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(Each)'!$EF$3:$EF$23</c:f>
              <c:numCache>
                <c:formatCode>General</c:formatCode>
                <c:ptCount val="21"/>
                <c:pt idx="0">
                  <c:v>3449.6161143036502</c:v>
                </c:pt>
                <c:pt idx="1">
                  <c:v>3411.0863663284799</c:v>
                </c:pt>
                <c:pt idx="2">
                  <c:v>3372.6186506970598</c:v>
                </c:pt>
                <c:pt idx="3">
                  <c:v>3334.2209544520501</c:v>
                </c:pt>
                <c:pt idx="4">
                  <c:v>3295.87352092323</c:v>
                </c:pt>
                <c:pt idx="5">
                  <c:v>3257.58724029324</c:v>
                </c:pt>
                <c:pt idx="6">
                  <c:v>3219.3427229059598</c:v>
                </c:pt>
                <c:pt idx="7">
                  <c:v>1551.76421244326</c:v>
                </c:pt>
                <c:pt idx="8">
                  <c:v>1548.67120085634</c:v>
                </c:pt>
                <c:pt idx="9">
                  <c:v>1547.30323733613</c:v>
                </c:pt>
                <c:pt idx="10">
                  <c:v>1546.9715148473199</c:v>
                </c:pt>
                <c:pt idx="11">
                  <c:v>13915.275305769301</c:v>
                </c:pt>
                <c:pt idx="12">
                  <c:v>13787.583957775099</c:v>
                </c:pt>
                <c:pt idx="13">
                  <c:v>13644.389157501901</c:v>
                </c:pt>
                <c:pt idx="14">
                  <c:v>19704.566896884899</c:v>
                </c:pt>
                <c:pt idx="15">
                  <c:v>19517.503550408299</c:v>
                </c:pt>
                <c:pt idx="16">
                  <c:v>19307.1393878739</c:v>
                </c:pt>
                <c:pt idx="17">
                  <c:v>19144.0612768108</c:v>
                </c:pt>
                <c:pt idx="18">
                  <c:v>26642.183779898602</c:v>
                </c:pt>
                <c:pt idx="19">
                  <c:v>26390.507591456098</c:v>
                </c:pt>
                <c:pt idx="20">
                  <c:v>28869.535413946101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361B-4B67-800F-625934CD551A}"/>
            </c:ext>
          </c:extLst>
        </c:ser>
        <c:ser>
          <c:idx val="135"/>
          <c:order val="135"/>
          <c:tx>
            <c:strRef>
              <c:f>'Exported Energy (Each)'!$EG$2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(Each)'!$EG$3:$EG$23</c:f>
              <c:numCache>
                <c:formatCode>General</c:formatCode>
                <c:ptCount val="21"/>
                <c:pt idx="0">
                  <c:v>5489.9964907945196</c:v>
                </c:pt>
                <c:pt idx="1">
                  <c:v>5438.7701825981703</c:v>
                </c:pt>
                <c:pt idx="2">
                  <c:v>5387.56464328539</c:v>
                </c:pt>
                <c:pt idx="3">
                  <c:v>5336.3783353173503</c:v>
                </c:pt>
                <c:pt idx="4">
                  <c:v>5285.2112622488603</c:v>
                </c:pt>
                <c:pt idx="5">
                  <c:v>5234.0615762305897</c:v>
                </c:pt>
                <c:pt idx="6">
                  <c:v>5182.9244140753399</c:v>
                </c:pt>
                <c:pt idx="7">
                  <c:v>3556.2897192045102</c:v>
                </c:pt>
                <c:pt idx="8">
                  <c:v>3528.17063390771</c:v>
                </c:pt>
                <c:pt idx="9">
                  <c:v>3502.4772041615902</c:v>
                </c:pt>
                <c:pt idx="10">
                  <c:v>3477.7839739793599</c:v>
                </c:pt>
                <c:pt idx="11">
                  <c:v>3034.61605639858</c:v>
                </c:pt>
                <c:pt idx="12">
                  <c:v>2995.36194745905</c:v>
                </c:pt>
                <c:pt idx="13">
                  <c:v>2954.3625857499101</c:v>
                </c:pt>
                <c:pt idx="14">
                  <c:v>2914.0910090236498</c:v>
                </c:pt>
                <c:pt idx="15">
                  <c:v>2794.07705015793</c:v>
                </c:pt>
                <c:pt idx="16">
                  <c:v>2757.0136488257799</c:v>
                </c:pt>
                <c:pt idx="17">
                  <c:v>2731.5507125556501</c:v>
                </c:pt>
                <c:pt idx="18">
                  <c:v>2684.0625448249202</c:v>
                </c:pt>
                <c:pt idx="19">
                  <c:v>8849.4402373393605</c:v>
                </c:pt>
                <c:pt idx="20">
                  <c:v>8762.9771483118493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361B-4B67-800F-625934CD551A}"/>
            </c:ext>
          </c:extLst>
        </c:ser>
        <c:ser>
          <c:idx val="136"/>
          <c:order val="136"/>
          <c:tx>
            <c:strRef>
              <c:f>'Exported Energy (Each)'!$EH$2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(Each)'!$EH$3:$EH$23</c:f>
              <c:numCache>
                <c:formatCode>General</c:formatCode>
                <c:ptCount val="21"/>
                <c:pt idx="0">
                  <c:v>5691.2593444063896</c:v>
                </c:pt>
                <c:pt idx="1">
                  <c:v>5638.1057760760204</c:v>
                </c:pt>
                <c:pt idx="2">
                  <c:v>5584.9647302405701</c:v>
                </c:pt>
                <c:pt idx="3">
                  <c:v>5531.8292237252699</c:v>
                </c:pt>
                <c:pt idx="4">
                  <c:v>5478.7065914150999</c:v>
                </c:pt>
                <c:pt idx="5">
                  <c:v>5425.5984557289003</c:v>
                </c:pt>
                <c:pt idx="6">
                  <c:v>5372.4993866396098</c:v>
                </c:pt>
                <c:pt idx="7">
                  <c:v>5319.4174279363297</c:v>
                </c:pt>
                <c:pt idx="8">
                  <c:v>3629.0144856794</c:v>
                </c:pt>
                <c:pt idx="9">
                  <c:v>3593.5920410240101</c:v>
                </c:pt>
                <c:pt idx="10">
                  <c:v>3559.2962741952601</c:v>
                </c:pt>
                <c:pt idx="11">
                  <c:v>3527.0998960430102</c:v>
                </c:pt>
                <c:pt idx="12">
                  <c:v>3498.90449572231</c:v>
                </c:pt>
                <c:pt idx="13">
                  <c:v>3140.3874765386299</c:v>
                </c:pt>
                <c:pt idx="14">
                  <c:v>3101.2348280944202</c:v>
                </c:pt>
                <c:pt idx="15">
                  <c:v>3054.3078044111198</c:v>
                </c:pt>
                <c:pt idx="16">
                  <c:v>3008.33626478419</c:v>
                </c:pt>
                <c:pt idx="17">
                  <c:v>9564.0253013949296</c:v>
                </c:pt>
                <c:pt idx="18">
                  <c:v>9477.4897241262497</c:v>
                </c:pt>
                <c:pt idx="19">
                  <c:v>9365.4034374071507</c:v>
                </c:pt>
                <c:pt idx="20">
                  <c:v>9257.9494045342199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361B-4B67-800F-625934CD551A}"/>
            </c:ext>
          </c:extLst>
        </c:ser>
        <c:ser>
          <c:idx val="137"/>
          <c:order val="137"/>
          <c:tx>
            <c:strRef>
              <c:f>'Exported Energy (Each)'!$EI$2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(Each)'!$EI$3:$EI$23</c:f>
              <c:numCache>
                <c:formatCode>General</c:formatCode>
                <c:ptCount val="21"/>
                <c:pt idx="0">
                  <c:v>5052.3292730715402</c:v>
                </c:pt>
                <c:pt idx="1">
                  <c:v>5003.2194437260296</c:v>
                </c:pt>
                <c:pt idx="2">
                  <c:v>4954.1196970441397</c:v>
                </c:pt>
                <c:pt idx="3">
                  <c:v>4905.03025891172</c:v>
                </c:pt>
                <c:pt idx="4">
                  <c:v>4855.9716014018304</c:v>
                </c:pt>
                <c:pt idx="5">
                  <c:v>4806.92893172603</c:v>
                </c:pt>
                <c:pt idx="6">
                  <c:v>4757.8979064718396</c:v>
                </c:pt>
                <c:pt idx="7">
                  <c:v>2874.2308842784701</c:v>
                </c:pt>
                <c:pt idx="8">
                  <c:v>2861.1015931656002</c:v>
                </c:pt>
                <c:pt idx="9">
                  <c:v>2844.9432389579001</c:v>
                </c:pt>
                <c:pt idx="10">
                  <c:v>2830.6990540556299</c:v>
                </c:pt>
                <c:pt idx="11">
                  <c:v>2322.4732707818298</c:v>
                </c:pt>
                <c:pt idx="12">
                  <c:v>2290.12031618223</c:v>
                </c:pt>
                <c:pt idx="13">
                  <c:v>2251.0268725513101</c:v>
                </c:pt>
                <c:pt idx="14">
                  <c:v>2212.5964030720502</c:v>
                </c:pt>
                <c:pt idx="15">
                  <c:v>2077.2007479029098</c:v>
                </c:pt>
                <c:pt idx="16">
                  <c:v>2045.4500039967099</c:v>
                </c:pt>
                <c:pt idx="17">
                  <c:v>2030.0574453961599</c:v>
                </c:pt>
                <c:pt idx="18">
                  <c:v>1987.92799721849</c:v>
                </c:pt>
                <c:pt idx="19">
                  <c:v>7914.4853126027501</c:v>
                </c:pt>
                <c:pt idx="20">
                  <c:v>7830.9231035551402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361B-4B67-800F-625934CD551A}"/>
            </c:ext>
          </c:extLst>
        </c:ser>
        <c:ser>
          <c:idx val="138"/>
          <c:order val="138"/>
          <c:tx>
            <c:strRef>
              <c:f>'Exported Energy (Each)'!$EJ$2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(Each)'!$EJ$3:$EJ$23</c:f>
              <c:numCache>
                <c:formatCode>General</c:formatCode>
                <c:ptCount val="21"/>
                <c:pt idx="0">
                  <c:v>4975.71517148357</c:v>
                </c:pt>
                <c:pt idx="1">
                  <c:v>4929.3168507856599</c:v>
                </c:pt>
                <c:pt idx="2">
                  <c:v>4882.9492033284096</c:v>
                </c:pt>
                <c:pt idx="3">
                  <c:v>4836.59938481064</c:v>
                </c:pt>
                <c:pt idx="4">
                  <c:v>4790.2613766742797</c:v>
                </c:pt>
                <c:pt idx="5">
                  <c:v>4743.9303722557997</c:v>
                </c:pt>
                <c:pt idx="6">
                  <c:v>4697.6070391932999</c:v>
                </c:pt>
                <c:pt idx="7">
                  <c:v>3131.7117391288598</c:v>
                </c:pt>
                <c:pt idx="8">
                  <c:v>3110.6380127512298</c:v>
                </c:pt>
                <c:pt idx="9">
                  <c:v>3088.1356434548602</c:v>
                </c:pt>
                <c:pt idx="10">
                  <c:v>3066.7148409686401</c:v>
                </c:pt>
                <c:pt idx="11">
                  <c:v>3046.7662125161601</c:v>
                </c:pt>
                <c:pt idx="12">
                  <c:v>2601.4567247954401</c:v>
                </c:pt>
                <c:pt idx="13">
                  <c:v>2569.79715677801</c:v>
                </c:pt>
                <c:pt idx="14">
                  <c:v>2531.67258413941</c:v>
                </c:pt>
                <c:pt idx="15">
                  <c:v>2494.2807695146198</c:v>
                </c:pt>
                <c:pt idx="16">
                  <c:v>2418.4281741045402</c:v>
                </c:pt>
                <c:pt idx="17">
                  <c:v>2399.6965873802801</c:v>
                </c:pt>
                <c:pt idx="18">
                  <c:v>2358.0555748409402</c:v>
                </c:pt>
                <c:pt idx="19">
                  <c:v>2319.03123437352</c:v>
                </c:pt>
                <c:pt idx="20">
                  <c:v>7645.2597124726999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361B-4B67-800F-625934CD551A}"/>
            </c:ext>
          </c:extLst>
        </c:ser>
        <c:ser>
          <c:idx val="139"/>
          <c:order val="139"/>
          <c:tx>
            <c:strRef>
              <c:f>'Exported Energy (Each)'!$EK$2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(Each)'!$EK$3:$EK$23</c:f>
              <c:numCache>
                <c:formatCode>General</c:formatCode>
                <c:ptCount val="21"/>
                <c:pt idx="0">
                  <c:v>2856.3636378036499</c:v>
                </c:pt>
                <c:pt idx="1">
                  <c:v>2823.4098938843199</c:v>
                </c:pt>
                <c:pt idx="2">
                  <c:v>2790.5248366347</c:v>
                </c:pt>
                <c:pt idx="3">
                  <c:v>2757.6803695418598</c:v>
                </c:pt>
                <c:pt idx="4">
                  <c:v>2724.8864841917798</c:v>
                </c:pt>
                <c:pt idx="5">
                  <c:v>2692.1442669969601</c:v>
                </c:pt>
                <c:pt idx="6">
                  <c:v>2659.4432909376001</c:v>
                </c:pt>
                <c:pt idx="7">
                  <c:v>6027.46944656098</c:v>
                </c:pt>
                <c:pt idx="8">
                  <c:v>5953.9916683228403</c:v>
                </c:pt>
                <c:pt idx="9">
                  <c:v>5876.7819498193303</c:v>
                </c:pt>
                <c:pt idx="10">
                  <c:v>8732.2384339674409</c:v>
                </c:pt>
                <c:pt idx="11">
                  <c:v>8625.7233402606198</c:v>
                </c:pt>
                <c:pt idx="12">
                  <c:v>8498.1835620264501</c:v>
                </c:pt>
                <c:pt idx="13">
                  <c:v>8371.7308937698308</c:v>
                </c:pt>
                <c:pt idx="14">
                  <c:v>11834.143516375299</c:v>
                </c:pt>
                <c:pt idx="15">
                  <c:v>11687.116522558999</c:v>
                </c:pt>
                <c:pt idx="16">
                  <c:v>11509.328979726701</c:v>
                </c:pt>
                <c:pt idx="17">
                  <c:v>16123.2735325965</c:v>
                </c:pt>
                <c:pt idx="18">
                  <c:v>15923.320677727501</c:v>
                </c:pt>
                <c:pt idx="19">
                  <c:v>15702.461006032299</c:v>
                </c:pt>
                <c:pt idx="20">
                  <c:v>19835.752742905101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361B-4B67-800F-625934CD551A}"/>
            </c:ext>
          </c:extLst>
        </c:ser>
        <c:ser>
          <c:idx val="140"/>
          <c:order val="140"/>
          <c:tx>
            <c:strRef>
              <c:f>'Exported Energy (Each)'!$EL$2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(Each)'!$EL$3:$EL$23</c:f>
              <c:numCache>
                <c:formatCode>General</c:formatCode>
                <c:ptCount val="21"/>
                <c:pt idx="0">
                  <c:v>5068.48767466761</c:v>
                </c:pt>
                <c:pt idx="1">
                  <c:v>5018.1735987333795</c:v>
                </c:pt>
                <c:pt idx="2">
                  <c:v>4967.8864527489604</c:v>
                </c:pt>
                <c:pt idx="3">
                  <c:v>4917.6167315479797</c:v>
                </c:pt>
                <c:pt idx="4">
                  <c:v>4867.3677443459601</c:v>
                </c:pt>
                <c:pt idx="5">
                  <c:v>4817.1379922710203</c:v>
                </c:pt>
                <c:pt idx="6">
                  <c:v>4766.9376861234196</c:v>
                </c:pt>
                <c:pt idx="7">
                  <c:v>2446.2563974488098</c:v>
                </c:pt>
                <c:pt idx="8">
                  <c:v>2429.4169776877202</c:v>
                </c:pt>
                <c:pt idx="9">
                  <c:v>2413.0283071348199</c:v>
                </c:pt>
                <c:pt idx="10">
                  <c:v>2399.84847104153</c:v>
                </c:pt>
                <c:pt idx="11">
                  <c:v>2389.7361239369102</c:v>
                </c:pt>
                <c:pt idx="12">
                  <c:v>1864.0963568882501</c:v>
                </c:pt>
                <c:pt idx="13">
                  <c:v>1839.02893077097</c:v>
                </c:pt>
                <c:pt idx="14">
                  <c:v>1804.53160010068</c:v>
                </c:pt>
                <c:pt idx="15">
                  <c:v>1770.3896332530701</c:v>
                </c:pt>
                <c:pt idx="16">
                  <c:v>7586.4694362133896</c:v>
                </c:pt>
                <c:pt idx="17">
                  <c:v>7516.6712794088498</c:v>
                </c:pt>
                <c:pt idx="18">
                  <c:v>7415.7965969995103</c:v>
                </c:pt>
                <c:pt idx="19">
                  <c:v>7318.4036522323504</c:v>
                </c:pt>
                <c:pt idx="20">
                  <c:v>7117.1441811598397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361B-4B67-800F-625934CD551A}"/>
            </c:ext>
          </c:extLst>
        </c:ser>
        <c:ser>
          <c:idx val="141"/>
          <c:order val="141"/>
          <c:tx>
            <c:strRef>
              <c:f>'Exported Energy (Each)'!$EM$2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(Each)'!$EM$3:$EM$23</c:f>
              <c:numCache>
                <c:formatCode>General</c:formatCode>
                <c:ptCount val="21"/>
                <c:pt idx="0">
                  <c:v>6194.0592550373603</c:v>
                </c:pt>
                <c:pt idx="1">
                  <c:v>6135.9918688854304</c:v>
                </c:pt>
                <c:pt idx="2">
                  <c:v>6077.9321402988799</c:v>
                </c:pt>
                <c:pt idx="3">
                  <c:v>6019.8930883001203</c:v>
                </c:pt>
                <c:pt idx="4">
                  <c:v>5961.8661144126199</c:v>
                </c:pt>
                <c:pt idx="5">
                  <c:v>5903.8644078995403</c:v>
                </c:pt>
                <c:pt idx="6">
                  <c:v>5845.8829776442499</c:v>
                </c:pt>
                <c:pt idx="7">
                  <c:v>5787.9203827833098</c:v>
                </c:pt>
                <c:pt idx="8">
                  <c:v>3947.39795903815</c:v>
                </c:pt>
                <c:pt idx="9">
                  <c:v>3912.8681622193399</c:v>
                </c:pt>
                <c:pt idx="10">
                  <c:v>3877.8699094174199</c:v>
                </c:pt>
                <c:pt idx="11">
                  <c:v>3844.8408150980499</c:v>
                </c:pt>
                <c:pt idx="12">
                  <c:v>3448.93656079024</c:v>
                </c:pt>
                <c:pt idx="13">
                  <c:v>3405.73714032621</c:v>
                </c:pt>
                <c:pt idx="14">
                  <c:v>3355.1139902468199</c:v>
                </c:pt>
                <c:pt idx="15">
                  <c:v>3304.80750485621</c:v>
                </c:pt>
                <c:pt idx="16">
                  <c:v>3140.5205549586599</c:v>
                </c:pt>
                <c:pt idx="17">
                  <c:v>3096.4910501558802</c:v>
                </c:pt>
                <c:pt idx="18">
                  <c:v>3087.4403861884198</c:v>
                </c:pt>
                <c:pt idx="19">
                  <c:v>3034.86988220085</c:v>
                </c:pt>
                <c:pt idx="20">
                  <c:v>10191.5882722272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361B-4B67-800F-625934CD551A}"/>
            </c:ext>
          </c:extLst>
        </c:ser>
        <c:ser>
          <c:idx val="142"/>
          <c:order val="142"/>
          <c:tx>
            <c:strRef>
              <c:f>'Exported Energy (Each)'!$EN$2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(Each)'!$EN$3:$EN$23</c:f>
              <c:numCache>
                <c:formatCode>General</c:formatCode>
                <c:ptCount val="21"/>
                <c:pt idx="0">
                  <c:v>5827.9838321861898</c:v>
                </c:pt>
                <c:pt idx="1">
                  <c:v>5773.1879110394802</c:v>
                </c:pt>
                <c:pt idx="2">
                  <c:v>5718.4126875481197</c:v>
                </c:pt>
                <c:pt idx="3">
                  <c:v>5663.6562223822602</c:v>
                </c:pt>
                <c:pt idx="4">
                  <c:v>5608.9187694164702</c:v>
                </c:pt>
                <c:pt idx="5">
                  <c:v>5554.2028722222203</c:v>
                </c:pt>
                <c:pt idx="6">
                  <c:v>5499.5073024017402</c:v>
                </c:pt>
                <c:pt idx="7">
                  <c:v>3566.2701504522101</c:v>
                </c:pt>
                <c:pt idx="8">
                  <c:v>3539.7776068488702</c:v>
                </c:pt>
                <c:pt idx="9">
                  <c:v>3512.9566422021098</c:v>
                </c:pt>
                <c:pt idx="10">
                  <c:v>3488.1086553974501</c:v>
                </c:pt>
                <c:pt idx="11">
                  <c:v>3465.9226546853802</c:v>
                </c:pt>
                <c:pt idx="12">
                  <c:v>2998.2543378167802</c:v>
                </c:pt>
                <c:pt idx="13">
                  <c:v>2958.3222795152301</c:v>
                </c:pt>
                <c:pt idx="14">
                  <c:v>2910.92568274735</c:v>
                </c:pt>
                <c:pt idx="15">
                  <c:v>2864.7927514061898</c:v>
                </c:pt>
                <c:pt idx="16">
                  <c:v>2749.3228028017402</c:v>
                </c:pt>
                <c:pt idx="17">
                  <c:v>2728.9105283567701</c:v>
                </c:pt>
                <c:pt idx="18">
                  <c:v>2677.28448549939</c:v>
                </c:pt>
                <c:pt idx="19">
                  <c:v>2628.8099794653799</c:v>
                </c:pt>
                <c:pt idx="20">
                  <c:v>9369.5226981656997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361B-4B67-800F-625934CD551A}"/>
            </c:ext>
          </c:extLst>
        </c:ser>
        <c:ser>
          <c:idx val="143"/>
          <c:order val="143"/>
          <c:tx>
            <c:strRef>
              <c:f>'Exported Energy (Each)'!$EO$2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(Each)'!$EO$3:$EO$23</c:f>
              <c:numCache>
                <c:formatCode>General</c:formatCode>
                <c:ptCount val="21"/>
                <c:pt idx="0">
                  <c:v>5614.2271108887699</c:v>
                </c:pt>
                <c:pt idx="1">
                  <c:v>5556.8651160324698</c:v>
                </c:pt>
                <c:pt idx="2">
                  <c:v>5499.5346537708601</c:v>
                </c:pt>
                <c:pt idx="3">
                  <c:v>5442.2359310368001</c:v>
                </c:pt>
                <c:pt idx="4">
                  <c:v>5384.9679720192798</c:v>
                </c:pt>
                <c:pt idx="5">
                  <c:v>5327.7189048437604</c:v>
                </c:pt>
                <c:pt idx="6">
                  <c:v>5270.4818328379197</c:v>
                </c:pt>
                <c:pt idx="7">
                  <c:v>5213.2820497672101</c:v>
                </c:pt>
                <c:pt idx="8">
                  <c:v>1839.8770729649</c:v>
                </c:pt>
                <c:pt idx="9">
                  <c:v>1829.45755475837</c:v>
                </c:pt>
                <c:pt idx="10">
                  <c:v>1815.3386514475801</c:v>
                </c:pt>
                <c:pt idx="11">
                  <c:v>1806.5129533405</c:v>
                </c:pt>
                <c:pt idx="12">
                  <c:v>1307.3064399151001</c:v>
                </c:pt>
                <c:pt idx="13">
                  <c:v>1286.85795141893</c:v>
                </c:pt>
                <c:pt idx="14">
                  <c:v>1254.31504986901</c:v>
                </c:pt>
                <c:pt idx="15">
                  <c:v>1223.1310781965301</c:v>
                </c:pt>
                <c:pt idx="16">
                  <c:v>7936.6440657518096</c:v>
                </c:pt>
                <c:pt idx="17">
                  <c:v>7843.2342611672302</c:v>
                </c:pt>
                <c:pt idx="18">
                  <c:v>7741.7824153643896</c:v>
                </c:pt>
                <c:pt idx="19">
                  <c:v>7624.7862901840699</c:v>
                </c:pt>
                <c:pt idx="20">
                  <c:v>7404.2792400871704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361B-4B67-800F-625934CD551A}"/>
            </c:ext>
          </c:extLst>
        </c:ser>
        <c:ser>
          <c:idx val="144"/>
          <c:order val="144"/>
          <c:tx>
            <c:strRef>
              <c:f>'Exported Energy (Each)'!$EP$2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(Each)'!$EP$3:$EP$23</c:f>
              <c:numCache>
                <c:formatCode>General</c:formatCode>
                <c:ptCount val="21"/>
                <c:pt idx="0">
                  <c:v>5109.2546661730803</c:v>
                </c:pt>
                <c:pt idx="1">
                  <c:v>5060.6695561230699</c:v>
                </c:pt>
                <c:pt idx="2">
                  <c:v>5012.0907477864803</c:v>
                </c:pt>
                <c:pt idx="3">
                  <c:v>4963.5448216394898</c:v>
                </c:pt>
                <c:pt idx="4">
                  <c:v>4915.0321971776502</c:v>
                </c:pt>
                <c:pt idx="5">
                  <c:v>4866.53852421396</c:v>
                </c:pt>
                <c:pt idx="6">
                  <c:v>4818.0524857925602</c:v>
                </c:pt>
                <c:pt idx="7">
                  <c:v>3783.0330326585099</c:v>
                </c:pt>
                <c:pt idx="8">
                  <c:v>3749.0965067443599</c:v>
                </c:pt>
                <c:pt idx="9">
                  <c:v>3715.4293662278801</c:v>
                </c:pt>
                <c:pt idx="10">
                  <c:v>3682.8011676165902</c:v>
                </c:pt>
                <c:pt idx="11">
                  <c:v>3651.0095918080101</c:v>
                </c:pt>
                <c:pt idx="12">
                  <c:v>3280.2944892262799</c:v>
                </c:pt>
                <c:pt idx="13">
                  <c:v>3243.5648250414201</c:v>
                </c:pt>
                <c:pt idx="14">
                  <c:v>3201.9882776546801</c:v>
                </c:pt>
                <c:pt idx="15">
                  <c:v>3160.9323900037298</c:v>
                </c:pt>
                <c:pt idx="16">
                  <c:v>3120.68805671888</c:v>
                </c:pt>
                <c:pt idx="17">
                  <c:v>2993.05960711328</c:v>
                </c:pt>
                <c:pt idx="18">
                  <c:v>2955.5318042417698</c:v>
                </c:pt>
                <c:pt idx="19">
                  <c:v>2913.0805433331202</c:v>
                </c:pt>
                <c:pt idx="20">
                  <c:v>8894.7303371772396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361B-4B67-800F-625934CD551A}"/>
            </c:ext>
          </c:extLst>
        </c:ser>
        <c:ser>
          <c:idx val="145"/>
          <c:order val="145"/>
          <c:tx>
            <c:strRef>
              <c:f>'Exported Energy (Each)'!$EQ$2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(Each)'!$EQ$3:$EQ$23</c:f>
              <c:numCache>
                <c:formatCode>General</c:formatCode>
                <c:ptCount val="21"/>
                <c:pt idx="0">
                  <c:v>5043.1396458059398</c:v>
                </c:pt>
                <c:pt idx="1">
                  <c:v>4993.1605485456603</c:v>
                </c:pt>
                <c:pt idx="2">
                  <c:v>4943.2139190410999</c:v>
                </c:pt>
                <c:pt idx="3">
                  <c:v>4893.2845756643801</c:v>
                </c:pt>
                <c:pt idx="4">
                  <c:v>4843.3801386209998</c:v>
                </c:pt>
                <c:pt idx="5">
                  <c:v>4793.5026843881296</c:v>
                </c:pt>
                <c:pt idx="6">
                  <c:v>4743.6758995776299</c:v>
                </c:pt>
                <c:pt idx="7">
                  <c:v>2760.0545156113299</c:v>
                </c:pt>
                <c:pt idx="8">
                  <c:v>2743.1958959479598</c:v>
                </c:pt>
                <c:pt idx="9">
                  <c:v>2729.2919291614598</c:v>
                </c:pt>
                <c:pt idx="10">
                  <c:v>2717.07469636002</c:v>
                </c:pt>
                <c:pt idx="11">
                  <c:v>2705.8468808624498</c:v>
                </c:pt>
                <c:pt idx="12">
                  <c:v>2055.4046293000501</c:v>
                </c:pt>
                <c:pt idx="13">
                  <c:v>2026.6150739677601</c:v>
                </c:pt>
                <c:pt idx="14">
                  <c:v>1993.80154039331</c:v>
                </c:pt>
                <c:pt idx="15">
                  <c:v>1961.8487625805301</c:v>
                </c:pt>
                <c:pt idx="16">
                  <c:v>7760.2048408909104</c:v>
                </c:pt>
                <c:pt idx="17">
                  <c:v>7694.3058444025901</c:v>
                </c:pt>
                <c:pt idx="18">
                  <c:v>7590.9290712758302</c:v>
                </c:pt>
                <c:pt idx="19">
                  <c:v>7494.18932989937</c:v>
                </c:pt>
                <c:pt idx="20">
                  <c:v>7299.9477906715601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361B-4B67-800F-625934CD551A}"/>
            </c:ext>
          </c:extLst>
        </c:ser>
        <c:ser>
          <c:idx val="146"/>
          <c:order val="146"/>
          <c:tx>
            <c:strRef>
              <c:f>'Exported Energy (Each)'!$ER$2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(Each)'!$ER$3:$ER$23</c:f>
              <c:numCache>
                <c:formatCode>General</c:formatCode>
                <c:ptCount val="21"/>
                <c:pt idx="0">
                  <c:v>5766.3828731889398</c:v>
                </c:pt>
                <c:pt idx="1">
                  <c:v>5709.1533848301297</c:v>
                </c:pt>
                <c:pt idx="2">
                  <c:v>5651.9499675658099</c:v>
                </c:pt>
                <c:pt idx="3">
                  <c:v>5594.7772329269601</c:v>
                </c:pt>
                <c:pt idx="4">
                  <c:v>5537.6283102422403</c:v>
                </c:pt>
                <c:pt idx="5">
                  <c:v>5480.5115236878801</c:v>
                </c:pt>
                <c:pt idx="6">
                  <c:v>5423.4332860474997</c:v>
                </c:pt>
                <c:pt idx="7">
                  <c:v>5366.3765834153101</c:v>
                </c:pt>
                <c:pt idx="8">
                  <c:v>2458.09830871644</c:v>
                </c:pt>
                <c:pt idx="9">
                  <c:v>2445.4508609068498</c:v>
                </c:pt>
                <c:pt idx="10">
                  <c:v>2430.3244195028601</c:v>
                </c:pt>
                <c:pt idx="11">
                  <c:v>2420.0134702371001</c:v>
                </c:pt>
                <c:pt idx="12">
                  <c:v>1884.27697161881</c:v>
                </c:pt>
                <c:pt idx="13">
                  <c:v>1853.5402165533001</c:v>
                </c:pt>
                <c:pt idx="14">
                  <c:v>1810.2345207466101</c:v>
                </c:pt>
                <c:pt idx="15">
                  <c:v>1768.1144559731299</c:v>
                </c:pt>
                <c:pt idx="16">
                  <c:v>8374.4395241631191</c:v>
                </c:pt>
                <c:pt idx="17">
                  <c:v>8287.5408835029393</c:v>
                </c:pt>
                <c:pt idx="18">
                  <c:v>8199.2463455788402</c:v>
                </c:pt>
                <c:pt idx="19">
                  <c:v>8004.2840193091097</c:v>
                </c:pt>
                <c:pt idx="20">
                  <c:v>7912.9050098910102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361B-4B67-800F-625934CD551A}"/>
            </c:ext>
          </c:extLst>
        </c:ser>
        <c:ser>
          <c:idx val="147"/>
          <c:order val="147"/>
          <c:tx>
            <c:strRef>
              <c:f>'Exported Energy (Each)'!$ES$2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(Each)'!$ES$3:$ES$23</c:f>
              <c:numCache>
                <c:formatCode>General</c:formatCode>
                <c:ptCount val="21"/>
                <c:pt idx="0">
                  <c:v>0</c:v>
                </c:pt>
                <c:pt idx="1">
                  <c:v>4065.6382838929198</c:v>
                </c:pt>
                <c:pt idx="2">
                  <c:v>4026.8848939923</c:v>
                </c:pt>
                <c:pt idx="3">
                  <c:v>3988.14717953935</c:v>
                </c:pt>
                <c:pt idx="4">
                  <c:v>3949.4246973856202</c:v>
                </c:pt>
                <c:pt idx="5">
                  <c:v>3910.7172023681601</c:v>
                </c:pt>
                <c:pt idx="6">
                  <c:v>3872.0360495724799</c:v>
                </c:pt>
                <c:pt idx="7">
                  <c:v>2128.6797333822501</c:v>
                </c:pt>
                <c:pt idx="8">
                  <c:v>2125.2085720724299</c:v>
                </c:pt>
                <c:pt idx="9">
                  <c:v>2119.23821328146</c:v>
                </c:pt>
                <c:pt idx="10">
                  <c:v>2114.71797181189</c:v>
                </c:pt>
                <c:pt idx="11">
                  <c:v>2111.04052271506</c:v>
                </c:pt>
                <c:pt idx="12">
                  <c:v>1610.8041251721099</c:v>
                </c:pt>
                <c:pt idx="13">
                  <c:v>1590.4287979609701</c:v>
                </c:pt>
                <c:pt idx="14">
                  <c:v>1562.5029082768201</c:v>
                </c:pt>
                <c:pt idx="15">
                  <c:v>1535.7285251272799</c:v>
                </c:pt>
                <c:pt idx="16">
                  <c:v>1432.6573360339401</c:v>
                </c:pt>
                <c:pt idx="17">
                  <c:v>1426.62875047026</c:v>
                </c:pt>
                <c:pt idx="18">
                  <c:v>1394.7854523168</c:v>
                </c:pt>
                <c:pt idx="19">
                  <c:v>1365.4437268813399</c:v>
                </c:pt>
                <c:pt idx="20">
                  <c:v>5705.9420164988496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361B-4B67-800F-625934CD551A}"/>
            </c:ext>
          </c:extLst>
        </c:ser>
        <c:ser>
          <c:idx val="148"/>
          <c:order val="148"/>
          <c:tx>
            <c:strRef>
              <c:f>'Exported Energy (Each)'!$ET$2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(Each)'!$ET$3:$ET$23</c:f>
              <c:numCache>
                <c:formatCode>General</c:formatCode>
                <c:ptCount val="21"/>
                <c:pt idx="0">
                  <c:v>5490.0750142557099</c:v>
                </c:pt>
                <c:pt idx="1">
                  <c:v>5436.6481185372904</c:v>
                </c:pt>
                <c:pt idx="2">
                  <c:v>5383.3017802054801</c:v>
                </c:pt>
                <c:pt idx="3">
                  <c:v>5330.0246120578404</c:v>
                </c:pt>
                <c:pt idx="4">
                  <c:v>5276.80095299391</c:v>
                </c:pt>
                <c:pt idx="5">
                  <c:v>5223.6415596301404</c:v>
                </c:pt>
                <c:pt idx="6">
                  <c:v>5170.5259733196299</c:v>
                </c:pt>
                <c:pt idx="7">
                  <c:v>1960.5143508650799</c:v>
                </c:pt>
                <c:pt idx="8">
                  <c:v>1966.02761960465</c:v>
                </c:pt>
                <c:pt idx="9">
                  <c:v>1973.8165469272501</c:v>
                </c:pt>
                <c:pt idx="10">
                  <c:v>1984.6324810307599</c:v>
                </c:pt>
                <c:pt idx="11">
                  <c:v>11203.9899311519</c:v>
                </c:pt>
                <c:pt idx="12">
                  <c:v>11083.1057332289</c:v>
                </c:pt>
                <c:pt idx="13">
                  <c:v>10943.102484064801</c:v>
                </c:pt>
                <c:pt idx="14">
                  <c:v>15668.813391615</c:v>
                </c:pt>
                <c:pt idx="15">
                  <c:v>15514.5890553878</c:v>
                </c:pt>
                <c:pt idx="16">
                  <c:v>15328.804048530799</c:v>
                </c:pt>
                <c:pt idx="17">
                  <c:v>15203.1164470447</c:v>
                </c:pt>
                <c:pt idx="18">
                  <c:v>23081.921570254701</c:v>
                </c:pt>
                <c:pt idx="19">
                  <c:v>22860.582783642101</c:v>
                </c:pt>
                <c:pt idx="20">
                  <c:v>27045.372950408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361B-4B67-800F-625934CD551A}"/>
            </c:ext>
          </c:extLst>
        </c:ser>
        <c:ser>
          <c:idx val="149"/>
          <c:order val="149"/>
          <c:tx>
            <c:strRef>
              <c:f>'Exported Energy (Each)'!$EU$2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(Each)'!$EU$3:$EU$23</c:f>
              <c:numCache>
                <c:formatCode>General</c:formatCode>
                <c:ptCount val="21"/>
                <c:pt idx="0">
                  <c:v>6041.3051832341798</c:v>
                </c:pt>
                <c:pt idx="1">
                  <c:v>5984.2660718016996</c:v>
                </c:pt>
                <c:pt idx="2">
                  <c:v>5927.2459288127802</c:v>
                </c:pt>
                <c:pt idx="3">
                  <c:v>5870.2783253568196</c:v>
                </c:pt>
                <c:pt idx="4">
                  <c:v>5813.3578415812099</c:v>
                </c:pt>
                <c:pt idx="5">
                  <c:v>5756.4653584631396</c:v>
                </c:pt>
                <c:pt idx="6">
                  <c:v>5699.6084591989602</c:v>
                </c:pt>
                <c:pt idx="7">
                  <c:v>3944.9828194933998</c:v>
                </c:pt>
                <c:pt idx="8">
                  <c:v>3917.8312401633402</c:v>
                </c:pt>
                <c:pt idx="9">
                  <c:v>3892.0184915928699</c:v>
                </c:pt>
                <c:pt idx="10">
                  <c:v>3867.1462177306398</c:v>
                </c:pt>
                <c:pt idx="11">
                  <c:v>3233.1090334518399</c:v>
                </c:pt>
                <c:pt idx="12">
                  <c:v>3191.4230019978399</c:v>
                </c:pt>
                <c:pt idx="13">
                  <c:v>3150.5381704051601</c:v>
                </c:pt>
                <c:pt idx="14">
                  <c:v>3112.42339788151</c:v>
                </c:pt>
                <c:pt idx="15">
                  <c:v>2841.84529624179</c:v>
                </c:pt>
                <c:pt idx="16">
                  <c:v>2796.3565660263198</c:v>
                </c:pt>
                <c:pt idx="17">
                  <c:v>2804.16337001683</c:v>
                </c:pt>
                <c:pt idx="18">
                  <c:v>2762.24525770335</c:v>
                </c:pt>
                <c:pt idx="19">
                  <c:v>9838.8185796465496</c:v>
                </c:pt>
                <c:pt idx="20">
                  <c:v>9743.8039638623395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361B-4B67-800F-625934CD551A}"/>
            </c:ext>
          </c:extLst>
        </c:ser>
        <c:ser>
          <c:idx val="150"/>
          <c:order val="150"/>
          <c:tx>
            <c:strRef>
              <c:f>'Exported Energy (Each)'!$EV$2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(Each)'!$EV$3:$EV$23</c:f>
              <c:numCache>
                <c:formatCode>General</c:formatCode>
                <c:ptCount val="21"/>
                <c:pt idx="0">
                  <c:v>4928.2899972024397</c:v>
                </c:pt>
                <c:pt idx="1">
                  <c:v>4878.4513319391199</c:v>
                </c:pt>
                <c:pt idx="2">
                  <c:v>4828.6383393850801</c:v>
                </c:pt>
                <c:pt idx="3">
                  <c:v>4778.8696531415499</c:v>
                </c:pt>
                <c:pt idx="4">
                  <c:v>4729.1402779954296</c:v>
                </c:pt>
                <c:pt idx="5">
                  <c:v>4679.4481477290701</c:v>
                </c:pt>
                <c:pt idx="6">
                  <c:v>4629.77486182953</c:v>
                </c:pt>
                <c:pt idx="7">
                  <c:v>3069.37678078411</c:v>
                </c:pt>
                <c:pt idx="8">
                  <c:v>3046.8473343324199</c:v>
                </c:pt>
                <c:pt idx="9">
                  <c:v>3026.1155826509198</c:v>
                </c:pt>
                <c:pt idx="10">
                  <c:v>3006.76146073576</c:v>
                </c:pt>
                <c:pt idx="11">
                  <c:v>2370.0015394669299</c:v>
                </c:pt>
                <c:pt idx="12">
                  <c:v>2341.89161997577</c:v>
                </c:pt>
                <c:pt idx="13">
                  <c:v>2310.5908387218101</c:v>
                </c:pt>
                <c:pt idx="14">
                  <c:v>2281.3164221700799</c:v>
                </c:pt>
                <c:pt idx="15">
                  <c:v>1992.7627062541401</c:v>
                </c:pt>
                <c:pt idx="16">
                  <c:v>1967.43020155301</c:v>
                </c:pt>
                <c:pt idx="17">
                  <c:v>1994.91821283742</c:v>
                </c:pt>
                <c:pt idx="18">
                  <c:v>1957.16124711468</c:v>
                </c:pt>
                <c:pt idx="19">
                  <c:v>7819.0590682844504</c:v>
                </c:pt>
                <c:pt idx="20">
                  <c:v>7744.1778468902903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361B-4B67-800F-625934CD551A}"/>
            </c:ext>
          </c:extLst>
        </c:ser>
        <c:ser>
          <c:idx val="151"/>
          <c:order val="151"/>
          <c:tx>
            <c:strRef>
              <c:f>'Exported Energy (Each)'!$EW$2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(Each)'!$EW$3:$EW$23</c:f>
              <c:numCache>
                <c:formatCode>General</c:formatCode>
                <c:ptCount val="21"/>
                <c:pt idx="0">
                  <c:v>5334.2702821004596</c:v>
                </c:pt>
                <c:pt idx="1">
                  <c:v>5283.9978851224596</c:v>
                </c:pt>
                <c:pt idx="2">
                  <c:v>5233.7424595184702</c:v>
                </c:pt>
                <c:pt idx="3">
                  <c:v>5183.5168911062701</c:v>
                </c:pt>
                <c:pt idx="4">
                  <c:v>5133.3265093212904</c:v>
                </c:pt>
                <c:pt idx="5">
                  <c:v>5083.1619971378204</c:v>
                </c:pt>
                <c:pt idx="6">
                  <c:v>5033.0181451411399</c:v>
                </c:pt>
                <c:pt idx="7">
                  <c:v>4982.8996357554997</c:v>
                </c:pt>
                <c:pt idx="8">
                  <c:v>2986.0924190866499</c:v>
                </c:pt>
                <c:pt idx="9">
                  <c:v>2957.2539579327599</c:v>
                </c:pt>
                <c:pt idx="10">
                  <c:v>2930.13232023619</c:v>
                </c:pt>
                <c:pt idx="11">
                  <c:v>2904.7743230362298</c:v>
                </c:pt>
                <c:pt idx="12">
                  <c:v>2881.2436540966801</c:v>
                </c:pt>
                <c:pt idx="13">
                  <c:v>2472.1335484968799</c:v>
                </c:pt>
                <c:pt idx="14">
                  <c:v>2436.8743787240001</c:v>
                </c:pt>
                <c:pt idx="15">
                  <c:v>2395.38315465714</c:v>
                </c:pt>
                <c:pt idx="16">
                  <c:v>2354.1716829709499</c:v>
                </c:pt>
                <c:pt idx="17">
                  <c:v>8516.6544799041694</c:v>
                </c:pt>
                <c:pt idx="18">
                  <c:v>8439.8132111048308</c:v>
                </c:pt>
                <c:pt idx="19">
                  <c:v>8333.2163390341102</c:v>
                </c:pt>
                <c:pt idx="20">
                  <c:v>8232.3806805117092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7-361B-4B67-800F-625934CD551A}"/>
            </c:ext>
          </c:extLst>
        </c:ser>
        <c:ser>
          <c:idx val="152"/>
          <c:order val="152"/>
          <c:tx>
            <c:strRef>
              <c:f>'Exported Energy (Each)'!$EX$2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(Each)'!$EX$3:$EX$23</c:f>
              <c:numCache>
                <c:formatCode>General</c:formatCode>
                <c:ptCount val="21"/>
                <c:pt idx="0">
                  <c:v>5086.0147183790004</c:v>
                </c:pt>
                <c:pt idx="1">
                  <c:v>5035.48410985388</c:v>
                </c:pt>
                <c:pt idx="2">
                  <c:v>4984.9696823538798</c:v>
                </c:pt>
                <c:pt idx="3">
                  <c:v>4934.4711603059404</c:v>
                </c:pt>
                <c:pt idx="4">
                  <c:v>4884.0007073219203</c:v>
                </c:pt>
                <c:pt idx="5">
                  <c:v>4833.5599500662101</c:v>
                </c:pt>
                <c:pt idx="6">
                  <c:v>4783.1483105890402</c:v>
                </c:pt>
                <c:pt idx="7">
                  <c:v>4732.7594953972603</c:v>
                </c:pt>
                <c:pt idx="8">
                  <c:v>2756.7027216442202</c:v>
                </c:pt>
                <c:pt idx="9">
                  <c:v>2735.1279839466802</c:v>
                </c:pt>
                <c:pt idx="10">
                  <c:v>2713.79510208289</c:v>
                </c:pt>
                <c:pt idx="11">
                  <c:v>2692.87629824024</c:v>
                </c:pt>
                <c:pt idx="12">
                  <c:v>2673.2256065114598</c:v>
                </c:pt>
                <c:pt idx="13">
                  <c:v>2116.05110369864</c:v>
                </c:pt>
                <c:pt idx="14">
                  <c:v>2090.4556621266202</c:v>
                </c:pt>
                <c:pt idx="15">
                  <c:v>2054.2588615869499</c:v>
                </c:pt>
                <c:pt idx="16">
                  <c:v>2018.06032477963</c:v>
                </c:pt>
                <c:pt idx="17">
                  <c:v>7744.1685100253198</c:v>
                </c:pt>
                <c:pt idx="18">
                  <c:v>7683.6656897827597</c:v>
                </c:pt>
                <c:pt idx="19">
                  <c:v>7586.1762845092999</c:v>
                </c:pt>
                <c:pt idx="20">
                  <c:v>7394.4877507524598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8-361B-4B67-800F-625934CD551A}"/>
            </c:ext>
          </c:extLst>
        </c:ser>
        <c:ser>
          <c:idx val="153"/>
          <c:order val="153"/>
          <c:tx>
            <c:strRef>
              <c:f>'Exported Energy (Each)'!$EY$2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(Each)'!$EY$3:$EY$23</c:f>
              <c:numCache>
                <c:formatCode>General</c:formatCode>
                <c:ptCount val="21"/>
                <c:pt idx="0">
                  <c:v>4425.9552279095296</c:v>
                </c:pt>
                <c:pt idx="1">
                  <c:v>4383.9795411914902</c:v>
                </c:pt>
                <c:pt idx="2">
                  <c:v>4342.0267703182099</c:v>
                </c:pt>
                <c:pt idx="3">
                  <c:v>4300.0952928795696</c:v>
                </c:pt>
                <c:pt idx="4">
                  <c:v>4258.1909802254604</c:v>
                </c:pt>
                <c:pt idx="5">
                  <c:v>4216.31389431364</c:v>
                </c:pt>
                <c:pt idx="6">
                  <c:v>4174.4601722831003</c:v>
                </c:pt>
                <c:pt idx="7">
                  <c:v>4132.6292499300798</c:v>
                </c:pt>
                <c:pt idx="8">
                  <c:v>2439.2267225322098</c:v>
                </c:pt>
                <c:pt idx="9">
                  <c:v>2423.6917840319202</c:v>
                </c:pt>
                <c:pt idx="10">
                  <c:v>2406.8003069097899</c:v>
                </c:pt>
                <c:pt idx="11">
                  <c:v>2391.0716899120698</c:v>
                </c:pt>
                <c:pt idx="12">
                  <c:v>2376.6606093952901</c:v>
                </c:pt>
                <c:pt idx="13">
                  <c:v>2005.2463398432401</c:v>
                </c:pt>
                <c:pt idx="14">
                  <c:v>1982.64591190892</c:v>
                </c:pt>
                <c:pt idx="15">
                  <c:v>1952.54655000667</c:v>
                </c:pt>
                <c:pt idx="16">
                  <c:v>1923.2061266824001</c:v>
                </c:pt>
                <c:pt idx="17">
                  <c:v>14583.9634664518</c:v>
                </c:pt>
                <c:pt idx="18">
                  <c:v>14463.767209580699</c:v>
                </c:pt>
                <c:pt idx="19">
                  <c:v>14309.005088408499</c:v>
                </c:pt>
                <c:pt idx="20">
                  <c:v>18435.934481363402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361B-4B67-800F-625934CD551A}"/>
            </c:ext>
          </c:extLst>
        </c:ser>
        <c:ser>
          <c:idx val="154"/>
          <c:order val="154"/>
          <c:tx>
            <c:strRef>
              <c:f>'Exported Energy (Each)'!$EZ$2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(Each)'!$EZ$3:$EZ$23</c:f>
              <c:numCache>
                <c:formatCode>General</c:formatCode>
                <c:ptCount val="21"/>
                <c:pt idx="0">
                  <c:v>4640.7420628519803</c:v>
                </c:pt>
                <c:pt idx="1">
                  <c:v>4589.7313810863798</c:v>
                </c:pt>
                <c:pt idx="2">
                  <c:v>4538.7794494939099</c:v>
                </c:pt>
                <c:pt idx="3">
                  <c:v>4487.8895204946703</c:v>
                </c:pt>
                <c:pt idx="4">
                  <c:v>4437.0591549790697</c:v>
                </c:pt>
                <c:pt idx="5">
                  <c:v>4386.2896114117202</c:v>
                </c:pt>
                <c:pt idx="6">
                  <c:v>4335.5980876502999</c:v>
                </c:pt>
                <c:pt idx="7">
                  <c:v>4284.9615590296798</c:v>
                </c:pt>
                <c:pt idx="8">
                  <c:v>5090.2588724268999</c:v>
                </c:pt>
                <c:pt idx="9">
                  <c:v>5029.7492587873003</c:v>
                </c:pt>
                <c:pt idx="10">
                  <c:v>4954.9811832130599</c:v>
                </c:pt>
                <c:pt idx="11">
                  <c:v>4884.3720939760096</c:v>
                </c:pt>
                <c:pt idx="12">
                  <c:v>7719.6597246217998</c:v>
                </c:pt>
                <c:pt idx="13">
                  <c:v>7620.9157920584803</c:v>
                </c:pt>
                <c:pt idx="14">
                  <c:v>7499.10161606371</c:v>
                </c:pt>
                <c:pt idx="15">
                  <c:v>7377.1923847115204</c:v>
                </c:pt>
                <c:pt idx="16">
                  <c:v>12729.804752967601</c:v>
                </c:pt>
                <c:pt idx="17">
                  <c:v>12581.7205437792</c:v>
                </c:pt>
                <c:pt idx="18">
                  <c:v>12439.971874751</c:v>
                </c:pt>
                <c:pt idx="19">
                  <c:v>12262.1891860294</c:v>
                </c:pt>
                <c:pt idx="20">
                  <c:v>19751.457373728099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A-361B-4B67-800F-625934CD551A}"/>
            </c:ext>
          </c:extLst>
        </c:ser>
        <c:ser>
          <c:idx val="155"/>
          <c:order val="155"/>
          <c:tx>
            <c:strRef>
              <c:f>'Exported Energy (Each)'!$FA$2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(Each)'!$FA$3:$FA$23</c:f>
              <c:numCache>
                <c:formatCode>General</c:formatCode>
                <c:ptCount val="21"/>
                <c:pt idx="0">
                  <c:v>5807.3545880860702</c:v>
                </c:pt>
                <c:pt idx="1">
                  <c:v>5750.5337354910898</c:v>
                </c:pt>
                <c:pt idx="2">
                  <c:v>5693.7239458232598</c:v>
                </c:pt>
                <c:pt idx="3">
                  <c:v>5636.9252219939099</c:v>
                </c:pt>
                <c:pt idx="4">
                  <c:v>5580.1333212507898</c:v>
                </c:pt>
                <c:pt idx="5">
                  <c:v>5523.35289321038</c:v>
                </c:pt>
                <c:pt idx="6">
                  <c:v>5466.5941281374098</c:v>
                </c:pt>
                <c:pt idx="7">
                  <c:v>5409.8540251648901</c:v>
                </c:pt>
                <c:pt idx="8">
                  <c:v>2654.6964358028899</c:v>
                </c:pt>
                <c:pt idx="9">
                  <c:v>2629.6651472082399</c:v>
                </c:pt>
                <c:pt idx="10">
                  <c:v>2608.7838991109502</c:v>
                </c:pt>
                <c:pt idx="11">
                  <c:v>2590.8354585314</c:v>
                </c:pt>
                <c:pt idx="12">
                  <c:v>2131.5186403369198</c:v>
                </c:pt>
                <c:pt idx="13">
                  <c:v>2083.8905445832402</c:v>
                </c:pt>
                <c:pt idx="14">
                  <c:v>2036.26341660807</c:v>
                </c:pt>
                <c:pt idx="15">
                  <c:v>1990.27854287938</c:v>
                </c:pt>
                <c:pt idx="16">
                  <c:v>1842.13820003094</c:v>
                </c:pt>
                <c:pt idx="17">
                  <c:v>1798.5990336738</c:v>
                </c:pt>
                <c:pt idx="18">
                  <c:v>1794.0700421711899</c:v>
                </c:pt>
                <c:pt idx="19">
                  <c:v>1743.7386941381201</c:v>
                </c:pt>
                <c:pt idx="20">
                  <c:v>8733.8019151460103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B-361B-4B67-800F-625934CD551A}"/>
            </c:ext>
          </c:extLst>
        </c:ser>
        <c:ser>
          <c:idx val="156"/>
          <c:order val="156"/>
          <c:tx>
            <c:strRef>
              <c:f>'Exported Energy (Each)'!$FB$2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(Each)'!$FB$3:$FB$23</c:f>
              <c:numCache>
                <c:formatCode>General</c:formatCode>
                <c:ptCount val="21"/>
                <c:pt idx="0">
                  <c:v>3691.2155693211598</c:v>
                </c:pt>
                <c:pt idx="1">
                  <c:v>3652.4564251369902</c:v>
                </c:pt>
                <c:pt idx="2">
                  <c:v>3613.72932364079</c:v>
                </c:pt>
                <c:pt idx="3">
                  <c:v>3575.02306930441</c:v>
                </c:pt>
                <c:pt idx="4">
                  <c:v>3536.3534642283098</c:v>
                </c:pt>
                <c:pt idx="5">
                  <c:v>3497.7077174992401</c:v>
                </c:pt>
                <c:pt idx="6">
                  <c:v>3459.1042922115698</c:v>
                </c:pt>
                <c:pt idx="7">
                  <c:v>3420.5403480974101</c:v>
                </c:pt>
                <c:pt idx="8">
                  <c:v>1017.6817914011</c:v>
                </c:pt>
                <c:pt idx="9">
                  <c:v>1016.09062337342</c:v>
                </c:pt>
                <c:pt idx="10">
                  <c:v>1016.2402698677</c:v>
                </c:pt>
                <c:pt idx="11">
                  <c:v>1018.54344596474</c:v>
                </c:pt>
                <c:pt idx="12">
                  <c:v>1023.4450619609401</c:v>
                </c:pt>
                <c:pt idx="13">
                  <c:v>6408.1298660478597</c:v>
                </c:pt>
                <c:pt idx="14">
                  <c:v>6335.7984175956499</c:v>
                </c:pt>
                <c:pt idx="15">
                  <c:v>6247.5379093909696</c:v>
                </c:pt>
                <c:pt idx="16">
                  <c:v>6160.0365781352002</c:v>
                </c:pt>
                <c:pt idx="17">
                  <c:v>10559.164883085399</c:v>
                </c:pt>
                <c:pt idx="18">
                  <c:v>10465.4758791844</c:v>
                </c:pt>
                <c:pt idx="19">
                  <c:v>10330.386977276799</c:v>
                </c:pt>
                <c:pt idx="20">
                  <c:v>10199.998820594201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C-361B-4B67-800F-625934CD551A}"/>
            </c:ext>
          </c:extLst>
        </c:ser>
        <c:ser>
          <c:idx val="157"/>
          <c:order val="157"/>
          <c:tx>
            <c:strRef>
              <c:f>'Exported Energy (Each)'!$FC$2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(Each)'!$FC$3:$FC$23</c:f>
              <c:numCache>
                <c:formatCode>General</c:formatCode>
                <c:ptCount val="21"/>
                <c:pt idx="0">
                  <c:v>6298.1230534964097</c:v>
                </c:pt>
                <c:pt idx="1">
                  <c:v>6239.9233264253098</c:v>
                </c:pt>
                <c:pt idx="2">
                  <c:v>6181.7478515199</c:v>
                </c:pt>
                <c:pt idx="3">
                  <c:v>6123.5996626375299</c:v>
                </c:pt>
                <c:pt idx="4">
                  <c:v>6065.4733004805403</c:v>
                </c:pt>
                <c:pt idx="5">
                  <c:v>6007.3567400369602</c:v>
                </c:pt>
                <c:pt idx="6">
                  <c:v>5949.24898933029</c:v>
                </c:pt>
                <c:pt idx="7">
                  <c:v>4370.1924868235801</c:v>
                </c:pt>
                <c:pt idx="8">
                  <c:v>4338.1615033283897</c:v>
                </c:pt>
                <c:pt idx="9">
                  <c:v>4304.8568838554702</c:v>
                </c:pt>
                <c:pt idx="10">
                  <c:v>4273.0154270836401</c:v>
                </c:pt>
                <c:pt idx="11">
                  <c:v>4242.2170385680602</c:v>
                </c:pt>
                <c:pt idx="12">
                  <c:v>3516.8244624495001</c:v>
                </c:pt>
                <c:pt idx="13">
                  <c:v>3479.1764183509099</c:v>
                </c:pt>
                <c:pt idx="14">
                  <c:v>3434.2848305482098</c:v>
                </c:pt>
                <c:pt idx="15">
                  <c:v>3391.3014625108299</c:v>
                </c:pt>
                <c:pt idx="16">
                  <c:v>3216.18297943583</c:v>
                </c:pt>
                <c:pt idx="17">
                  <c:v>3199.2637097257698</c:v>
                </c:pt>
                <c:pt idx="18">
                  <c:v>3146.9579423381401</c:v>
                </c:pt>
                <c:pt idx="19">
                  <c:v>3097.7002103035902</c:v>
                </c:pt>
                <c:pt idx="20">
                  <c:v>10211.701908782399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D-361B-4B67-800F-625934CD551A}"/>
            </c:ext>
          </c:extLst>
        </c:ser>
        <c:ser>
          <c:idx val="158"/>
          <c:order val="158"/>
          <c:tx>
            <c:strRef>
              <c:f>'Exported Energy (Each)'!$FD$2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(Each)'!$FD$3:$FD$23</c:f>
              <c:numCache>
                <c:formatCode>General</c:formatCode>
                <c:ptCount val="21"/>
                <c:pt idx="0">
                  <c:v>4479.0971318972597</c:v>
                </c:pt>
                <c:pt idx="1">
                  <c:v>4423.04747755479</c:v>
                </c:pt>
                <c:pt idx="2">
                  <c:v>4367.0668118219201</c:v>
                </c:pt>
                <c:pt idx="3">
                  <c:v>4311.1668857123304</c:v>
                </c:pt>
                <c:pt idx="4">
                  <c:v>4255.3218920479503</c:v>
                </c:pt>
                <c:pt idx="5">
                  <c:v>4199.5538483059399</c:v>
                </c:pt>
                <c:pt idx="6">
                  <c:v>4143.8776837351597</c:v>
                </c:pt>
                <c:pt idx="7">
                  <c:v>5161.9384662934199</c:v>
                </c:pt>
                <c:pt idx="8">
                  <c:v>5117.3153638170297</c:v>
                </c:pt>
                <c:pt idx="9">
                  <c:v>5062.2406447481499</c:v>
                </c:pt>
                <c:pt idx="10">
                  <c:v>5009.0589887675096</c:v>
                </c:pt>
                <c:pt idx="11">
                  <c:v>11121.735498251501</c:v>
                </c:pt>
                <c:pt idx="12">
                  <c:v>11003.212962510601</c:v>
                </c:pt>
                <c:pt idx="13">
                  <c:v>10855.715757669701</c:v>
                </c:pt>
                <c:pt idx="14">
                  <c:v>18450.535521979298</c:v>
                </c:pt>
                <c:pt idx="15">
                  <c:v>18273.181921357998</c:v>
                </c:pt>
                <c:pt idx="16">
                  <c:v>18056.716598709099</c:v>
                </c:pt>
                <c:pt idx="17">
                  <c:v>25836.498249816599</c:v>
                </c:pt>
                <c:pt idx="18">
                  <c:v>25586.905923577899</c:v>
                </c:pt>
                <c:pt idx="19">
                  <c:v>25296.129428706899</c:v>
                </c:pt>
                <c:pt idx="20">
                  <c:v>37662.120224326398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E-361B-4B67-800F-625934CD551A}"/>
            </c:ext>
          </c:extLst>
        </c:ser>
        <c:ser>
          <c:idx val="159"/>
          <c:order val="159"/>
          <c:tx>
            <c:strRef>
              <c:f>'Exported Energy (Each)'!$FE$2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(Each)'!$FE$3:$FE$23</c:f>
              <c:numCache>
                <c:formatCode>General</c:formatCode>
                <c:ptCount val="21"/>
                <c:pt idx="0">
                  <c:v>5514.0965378883502</c:v>
                </c:pt>
                <c:pt idx="1">
                  <c:v>5462.6244605157099</c:v>
                </c:pt>
                <c:pt idx="2">
                  <c:v>5411.16109686856</c:v>
                </c:pt>
                <c:pt idx="3">
                  <c:v>5359.7092113573299</c:v>
                </c:pt>
                <c:pt idx="4">
                  <c:v>5308.2639535947701</c:v>
                </c:pt>
                <c:pt idx="5">
                  <c:v>5256.83024516967</c:v>
                </c:pt>
                <c:pt idx="6">
                  <c:v>5205.4043526300502</c:v>
                </c:pt>
                <c:pt idx="7">
                  <c:v>5153.9898803384403</c:v>
                </c:pt>
                <c:pt idx="8">
                  <c:v>3592.0372237234301</c:v>
                </c:pt>
                <c:pt idx="9">
                  <c:v>3561.7399477725298</c:v>
                </c:pt>
                <c:pt idx="10">
                  <c:v>3530.9527853704599</c:v>
                </c:pt>
                <c:pt idx="11">
                  <c:v>3502.2799626147098</c:v>
                </c:pt>
                <c:pt idx="12">
                  <c:v>3212.41053360973</c:v>
                </c:pt>
                <c:pt idx="13">
                  <c:v>3172.37778084315</c:v>
                </c:pt>
                <c:pt idx="14">
                  <c:v>3126.58157852665</c:v>
                </c:pt>
                <c:pt idx="15">
                  <c:v>3081.18972200183</c:v>
                </c:pt>
                <c:pt idx="16">
                  <c:v>2990.1747428158901</c:v>
                </c:pt>
                <c:pt idx="17">
                  <c:v>2949.3178670703501</c:v>
                </c:pt>
                <c:pt idx="18">
                  <c:v>2914.4386140923102</c:v>
                </c:pt>
                <c:pt idx="19">
                  <c:v>2866.57051872683</c:v>
                </c:pt>
                <c:pt idx="20">
                  <c:v>9245.9405244926493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361B-4B67-800F-625934CD551A}"/>
            </c:ext>
          </c:extLst>
        </c:ser>
        <c:ser>
          <c:idx val="160"/>
          <c:order val="160"/>
          <c:tx>
            <c:strRef>
              <c:f>'Exported Energy (Each)'!$FF$2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(Each)'!$FF$3:$FF$23</c:f>
              <c:numCache>
                <c:formatCode>General</c:formatCode>
                <c:ptCount val="21"/>
                <c:pt idx="0">
                  <c:v>5957.1478835570197</c:v>
                </c:pt>
                <c:pt idx="1">
                  <c:v>5901.4780674904396</c:v>
                </c:pt>
                <c:pt idx="2">
                  <c:v>5845.8134293456096</c:v>
                </c:pt>
                <c:pt idx="3">
                  <c:v>5790.1605265704102</c:v>
                </c:pt>
                <c:pt idx="4">
                  <c:v>5734.5478744708798</c:v>
                </c:pt>
                <c:pt idx="5">
                  <c:v>5678.9820919566801</c:v>
                </c:pt>
                <c:pt idx="6">
                  <c:v>5623.4313822226304</c:v>
                </c:pt>
                <c:pt idx="7">
                  <c:v>5567.8983149497099</c:v>
                </c:pt>
                <c:pt idx="8">
                  <c:v>2664.8960212059301</c:v>
                </c:pt>
                <c:pt idx="9">
                  <c:v>2654.5958641698298</c:v>
                </c:pt>
                <c:pt idx="10">
                  <c:v>2641.91288069248</c:v>
                </c:pt>
                <c:pt idx="11">
                  <c:v>2631.8772272695601</c:v>
                </c:pt>
                <c:pt idx="12">
                  <c:v>1876.8520542033</c:v>
                </c:pt>
                <c:pt idx="13">
                  <c:v>1851.12529014139</c:v>
                </c:pt>
                <c:pt idx="14">
                  <c:v>1818.2461963506901</c:v>
                </c:pt>
                <c:pt idx="15">
                  <c:v>1785.28340661013</c:v>
                </c:pt>
                <c:pt idx="16">
                  <c:v>17205.5343986562</c:v>
                </c:pt>
                <c:pt idx="17">
                  <c:v>20269.734347950402</c:v>
                </c:pt>
                <c:pt idx="18">
                  <c:v>20085.860361024701</c:v>
                </c:pt>
                <c:pt idx="19">
                  <c:v>19862.016787863999</c:v>
                </c:pt>
                <c:pt idx="20">
                  <c:v>19645.4214605708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0-361B-4B67-800F-625934CD551A}"/>
            </c:ext>
          </c:extLst>
        </c:ser>
        <c:ser>
          <c:idx val="161"/>
          <c:order val="161"/>
          <c:tx>
            <c:strRef>
              <c:f>'Exported Energy (Each)'!$FG$2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(Each)'!$FG$3:$FG$23</c:f>
              <c:numCache>
                <c:formatCode>General</c:formatCode>
                <c:ptCount val="21"/>
                <c:pt idx="0">
                  <c:v>5310.58751487264</c:v>
                </c:pt>
                <c:pt idx="1">
                  <c:v>5257.4100333075903</c:v>
                </c:pt>
                <c:pt idx="2">
                  <c:v>5204.2619646846197</c:v>
                </c:pt>
                <c:pt idx="3">
                  <c:v>5151.1684346091897</c:v>
                </c:pt>
                <c:pt idx="4">
                  <c:v>5098.1218927354703</c:v>
                </c:pt>
                <c:pt idx="5">
                  <c:v>5045.1002082415598</c:v>
                </c:pt>
                <c:pt idx="6">
                  <c:v>4992.1142107182804</c:v>
                </c:pt>
                <c:pt idx="7">
                  <c:v>1714.9978146668</c:v>
                </c:pt>
                <c:pt idx="8">
                  <c:v>1712.69367004173</c:v>
                </c:pt>
                <c:pt idx="9">
                  <c:v>1706.72168734865</c:v>
                </c:pt>
                <c:pt idx="10">
                  <c:v>1704.47926134881</c:v>
                </c:pt>
                <c:pt idx="11">
                  <c:v>1708.0959913495799</c:v>
                </c:pt>
                <c:pt idx="12">
                  <c:v>1116.59728107456</c:v>
                </c:pt>
                <c:pt idx="13">
                  <c:v>1095.2501066105899</c:v>
                </c:pt>
                <c:pt idx="14">
                  <c:v>1062.33962671414</c:v>
                </c:pt>
                <c:pt idx="15">
                  <c:v>1030.12731312965</c:v>
                </c:pt>
                <c:pt idx="16">
                  <c:v>7316.5002311795697</c:v>
                </c:pt>
                <c:pt idx="17">
                  <c:v>7233.3385501551702</c:v>
                </c:pt>
                <c:pt idx="18">
                  <c:v>7123.2104137869001</c:v>
                </c:pt>
                <c:pt idx="19">
                  <c:v>7016.8548885689397</c:v>
                </c:pt>
                <c:pt idx="20">
                  <c:v>6848.0622992468498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1-361B-4B67-800F-625934CD551A}"/>
            </c:ext>
          </c:extLst>
        </c:ser>
        <c:ser>
          <c:idx val="162"/>
          <c:order val="162"/>
          <c:tx>
            <c:strRef>
              <c:f>'Exported Energy (Each)'!$FH$2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(Each)'!$FH$3:$FH$23</c:f>
              <c:numCache>
                <c:formatCode>General</c:formatCode>
                <c:ptCount val="21"/>
                <c:pt idx="0">
                  <c:v>4084.3726329443598</c:v>
                </c:pt>
                <c:pt idx="1">
                  <c:v>4036.8706216768101</c:v>
                </c:pt>
                <c:pt idx="2">
                  <c:v>3989.4354734856802</c:v>
                </c:pt>
                <c:pt idx="3">
                  <c:v>3942.06903678054</c:v>
                </c:pt>
                <c:pt idx="4">
                  <c:v>3894.7496366804799</c:v>
                </c:pt>
                <c:pt idx="5">
                  <c:v>3847.5124238591502</c:v>
                </c:pt>
                <c:pt idx="6">
                  <c:v>3800.3517223857002</c:v>
                </c:pt>
                <c:pt idx="7">
                  <c:v>6416.8313426670502</c:v>
                </c:pt>
                <c:pt idx="8">
                  <c:v>6327.99670009489</c:v>
                </c:pt>
                <c:pt idx="9">
                  <c:v>6237.8858469666502</c:v>
                </c:pt>
                <c:pt idx="10">
                  <c:v>10370.127251104601</c:v>
                </c:pt>
                <c:pt idx="11">
                  <c:v>10241.603776829101</c:v>
                </c:pt>
                <c:pt idx="12">
                  <c:v>10086.375434297999</c:v>
                </c:pt>
                <c:pt idx="13">
                  <c:v>9934.0764449163307</c:v>
                </c:pt>
                <c:pt idx="14">
                  <c:v>15457.1939608755</c:v>
                </c:pt>
                <c:pt idx="15">
                  <c:v>15273.366125045701</c:v>
                </c:pt>
                <c:pt idx="16">
                  <c:v>15053.5058855484</c:v>
                </c:pt>
                <c:pt idx="17">
                  <c:v>21540.372314052802</c:v>
                </c:pt>
                <c:pt idx="18">
                  <c:v>21284.257962362299</c:v>
                </c:pt>
                <c:pt idx="19">
                  <c:v>21004.7039752163</c:v>
                </c:pt>
                <c:pt idx="20">
                  <c:v>33561.443283398803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2-361B-4B67-800F-625934CD551A}"/>
            </c:ext>
          </c:extLst>
        </c:ser>
        <c:ser>
          <c:idx val="163"/>
          <c:order val="163"/>
          <c:tx>
            <c:strRef>
              <c:f>'Exported Energy (Each)'!$FI$2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(Each)'!$FI$3:$FI$23</c:f>
              <c:numCache>
                <c:formatCode>General</c:formatCode>
                <c:ptCount val="21"/>
                <c:pt idx="0">
                  <c:v>3856.3327045997798</c:v>
                </c:pt>
                <c:pt idx="1">
                  <c:v>3814.1921797363202</c:v>
                </c:pt>
                <c:pt idx="2">
                  <c:v>3772.0960363416598</c:v>
                </c:pt>
                <c:pt idx="3">
                  <c:v>3730.0409696861798</c:v>
                </c:pt>
                <c:pt idx="4">
                  <c:v>3688.03458606187</c:v>
                </c:pt>
                <c:pt idx="5">
                  <c:v>3646.0692719558601</c:v>
                </c:pt>
                <c:pt idx="6">
                  <c:v>3604.1293494739898</c:v>
                </c:pt>
                <c:pt idx="7">
                  <c:v>3562.2251982272401</c:v>
                </c:pt>
                <c:pt idx="8">
                  <c:v>1482.9553558488301</c:v>
                </c:pt>
                <c:pt idx="9">
                  <c:v>1478.39772709766</c:v>
                </c:pt>
                <c:pt idx="10">
                  <c:v>1472.44943775253</c:v>
                </c:pt>
                <c:pt idx="11">
                  <c:v>1468.47902287651</c:v>
                </c:pt>
                <c:pt idx="12">
                  <c:v>1466.0857370598401</c:v>
                </c:pt>
                <c:pt idx="13">
                  <c:v>18044.381396745699</c:v>
                </c:pt>
                <c:pt idx="14">
                  <c:v>23707.1242760274</c:v>
                </c:pt>
                <c:pt idx="15">
                  <c:v>23484.573970003199</c:v>
                </c:pt>
                <c:pt idx="16">
                  <c:v>23242.3360082412</c:v>
                </c:pt>
                <c:pt idx="17">
                  <c:v>23002.316913617</c:v>
                </c:pt>
                <c:pt idx="18">
                  <c:v>22798.406288030801</c:v>
                </c:pt>
                <c:pt idx="19">
                  <c:v>37628.1370146439</c:v>
                </c:pt>
                <c:pt idx="20">
                  <c:v>40086.864570748003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3-361B-4B67-800F-625934CD551A}"/>
            </c:ext>
          </c:extLst>
        </c:ser>
        <c:ser>
          <c:idx val="164"/>
          <c:order val="164"/>
          <c:tx>
            <c:strRef>
              <c:f>'Exported Energy (Each)'!$FJ$2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(Each)'!$FJ$3:$FJ$23</c:f>
              <c:numCache>
                <c:formatCode>General</c:formatCode>
                <c:ptCount val="21"/>
                <c:pt idx="0">
                  <c:v>4168.10425129338</c:v>
                </c:pt>
                <c:pt idx="1">
                  <c:v>4122.5276230245399</c:v>
                </c:pt>
                <c:pt idx="2">
                  <c:v>4077.0076973744299</c:v>
                </c:pt>
                <c:pt idx="3">
                  <c:v>4031.5097381495402</c:v>
                </c:pt>
                <c:pt idx="4">
                  <c:v>3986.0346544143799</c:v>
                </c:pt>
                <c:pt idx="5">
                  <c:v>3940.6461145057101</c:v>
                </c:pt>
                <c:pt idx="6">
                  <c:v>3895.3298752471501</c:v>
                </c:pt>
                <c:pt idx="7">
                  <c:v>3850.0724020051398</c:v>
                </c:pt>
                <c:pt idx="8">
                  <c:v>906.98750675944405</c:v>
                </c:pt>
                <c:pt idx="9">
                  <c:v>913.32919297430396</c:v>
                </c:pt>
                <c:pt idx="10">
                  <c:v>915.44788031666599</c:v>
                </c:pt>
                <c:pt idx="11">
                  <c:v>919.89415532155999</c:v>
                </c:pt>
                <c:pt idx="12">
                  <c:v>926.99137630733196</c:v>
                </c:pt>
                <c:pt idx="13">
                  <c:v>6528.9121996018202</c:v>
                </c:pt>
                <c:pt idx="14">
                  <c:v>6459.4222337291503</c:v>
                </c:pt>
                <c:pt idx="15">
                  <c:v>6365.5047579948596</c:v>
                </c:pt>
                <c:pt idx="16">
                  <c:v>6271.5711593537198</c:v>
                </c:pt>
                <c:pt idx="17">
                  <c:v>11989.1468417916</c:v>
                </c:pt>
                <c:pt idx="18">
                  <c:v>11896.4374690152</c:v>
                </c:pt>
                <c:pt idx="19">
                  <c:v>11741.2489647192</c:v>
                </c:pt>
                <c:pt idx="20">
                  <c:v>15797.0974005219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4-361B-4B67-800F-625934CD551A}"/>
            </c:ext>
          </c:extLst>
        </c:ser>
        <c:ser>
          <c:idx val="165"/>
          <c:order val="165"/>
          <c:tx>
            <c:strRef>
              <c:f>'Exported Energy (Each)'!$FK$2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(Each)'!$FK$3:$FK$23</c:f>
              <c:numCache>
                <c:formatCode>General</c:formatCode>
                <c:ptCount val="21"/>
                <c:pt idx="0">
                  <c:v>5175.6405646225303</c:v>
                </c:pt>
                <c:pt idx="1">
                  <c:v>5125.8655497792997</c:v>
                </c:pt>
                <c:pt idx="2">
                  <c:v>5076.1211323911702</c:v>
                </c:pt>
                <c:pt idx="3">
                  <c:v>5026.3925654459699</c:v>
                </c:pt>
                <c:pt idx="4">
                  <c:v>4976.68558087367</c:v>
                </c:pt>
                <c:pt idx="5">
                  <c:v>4926.9981980806697</c:v>
                </c:pt>
                <c:pt idx="6">
                  <c:v>4877.3284617777799</c:v>
                </c:pt>
                <c:pt idx="7">
                  <c:v>2684.2694695649202</c:v>
                </c:pt>
                <c:pt idx="8">
                  <c:v>2667.45695864352</c:v>
                </c:pt>
                <c:pt idx="9">
                  <c:v>2652.0566756858202</c:v>
                </c:pt>
                <c:pt idx="10">
                  <c:v>2639.87986149588</c:v>
                </c:pt>
                <c:pt idx="11">
                  <c:v>2629.5938710487198</c:v>
                </c:pt>
                <c:pt idx="12">
                  <c:v>1994.56125596269</c:v>
                </c:pt>
                <c:pt idx="13">
                  <c:v>1973.2487215692499</c:v>
                </c:pt>
                <c:pt idx="14">
                  <c:v>1944.2753313809601</c:v>
                </c:pt>
                <c:pt idx="15">
                  <c:v>1915.9588376592601</c:v>
                </c:pt>
                <c:pt idx="16">
                  <c:v>16502.3052105284</c:v>
                </c:pt>
                <c:pt idx="17">
                  <c:v>16369.0932056362</c:v>
                </c:pt>
                <c:pt idx="18">
                  <c:v>19949.089222279101</c:v>
                </c:pt>
                <c:pt idx="19">
                  <c:v>19767.379347305901</c:v>
                </c:pt>
                <c:pt idx="20">
                  <c:v>19555.789808772901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5-361B-4B67-800F-625934CD551A}"/>
            </c:ext>
          </c:extLst>
        </c:ser>
        <c:ser>
          <c:idx val="166"/>
          <c:order val="166"/>
          <c:tx>
            <c:strRef>
              <c:f>'Exported Energy (Each)'!$FL$2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(Each)'!$FL$3:$FL$23</c:f>
              <c:numCache>
                <c:formatCode>General</c:formatCode>
                <c:ptCount val="21"/>
                <c:pt idx="0">
                  <c:v>3598.2933769572401</c:v>
                </c:pt>
                <c:pt idx="1">
                  <c:v>3556.20729703196</c:v>
                </c:pt>
                <c:pt idx="2">
                  <c:v>3514.1718213221302</c:v>
                </c:pt>
                <c:pt idx="3">
                  <c:v>3472.1757573619798</c:v>
                </c:pt>
                <c:pt idx="4">
                  <c:v>3430.2616766147798</c:v>
                </c:pt>
                <c:pt idx="5">
                  <c:v>3388.4388398941501</c:v>
                </c:pt>
                <c:pt idx="6">
                  <c:v>3346.6778847052701</c:v>
                </c:pt>
                <c:pt idx="7">
                  <c:v>3413.8127482285099</c:v>
                </c:pt>
                <c:pt idx="8">
                  <c:v>3376.6050440683398</c:v>
                </c:pt>
                <c:pt idx="9">
                  <c:v>3331.0698119172298</c:v>
                </c:pt>
                <c:pt idx="10">
                  <c:v>3287.9620158361799</c:v>
                </c:pt>
                <c:pt idx="11">
                  <c:v>3248.16633905874</c:v>
                </c:pt>
                <c:pt idx="12">
                  <c:v>6036.7091011051698</c:v>
                </c:pt>
                <c:pt idx="13">
                  <c:v>5959.4200819744901</c:v>
                </c:pt>
                <c:pt idx="14">
                  <c:v>5862.0093788272197</c:v>
                </c:pt>
                <c:pt idx="15">
                  <c:v>5764.8469131018301</c:v>
                </c:pt>
                <c:pt idx="16">
                  <c:v>8969.6532655743194</c:v>
                </c:pt>
                <c:pt idx="17">
                  <c:v>8881.6360376928606</c:v>
                </c:pt>
                <c:pt idx="18">
                  <c:v>8748.5951286938798</c:v>
                </c:pt>
                <c:pt idx="19">
                  <c:v>8618.9492874344105</c:v>
                </c:pt>
                <c:pt idx="20">
                  <c:v>13002.9125100031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6-361B-4B67-800F-625934CD551A}"/>
            </c:ext>
          </c:extLst>
        </c:ser>
        <c:ser>
          <c:idx val="167"/>
          <c:order val="167"/>
          <c:tx>
            <c:strRef>
              <c:f>'Exported Energy (Each)'!$FM$2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(Each)'!$FM$3:$FM$23</c:f>
              <c:numCache>
                <c:formatCode>General</c:formatCode>
                <c:ptCount val="21"/>
                <c:pt idx="0">
                  <c:v>0</c:v>
                </c:pt>
                <c:pt idx="1">
                  <c:v>3432.32552370548</c:v>
                </c:pt>
                <c:pt idx="2">
                  <c:v>3396.8376438036498</c:v>
                </c:pt>
                <c:pt idx="3">
                  <c:v>3361.3709430844701</c:v>
                </c:pt>
                <c:pt idx="4">
                  <c:v>3325.9227580502302</c:v>
                </c:pt>
                <c:pt idx="5">
                  <c:v>3290.4909900570801</c:v>
                </c:pt>
                <c:pt idx="6">
                  <c:v>3255.0788038493101</c:v>
                </c:pt>
                <c:pt idx="7">
                  <c:v>3219.6812772169001</c:v>
                </c:pt>
                <c:pt idx="8">
                  <c:v>1665.67494018457</c:v>
                </c:pt>
                <c:pt idx="9">
                  <c:v>1664.3246718896801</c:v>
                </c:pt>
                <c:pt idx="10">
                  <c:v>1664.07813357129</c:v>
                </c:pt>
                <c:pt idx="11">
                  <c:v>1664.6279556567099</c:v>
                </c:pt>
                <c:pt idx="12">
                  <c:v>1183.6651352292399</c:v>
                </c:pt>
                <c:pt idx="13">
                  <c:v>1169.24402165367</c:v>
                </c:pt>
                <c:pt idx="14">
                  <c:v>1147.44489649408</c:v>
                </c:pt>
                <c:pt idx="15">
                  <c:v>1125.93238139198</c:v>
                </c:pt>
                <c:pt idx="16">
                  <c:v>17374.0495288085</c:v>
                </c:pt>
                <c:pt idx="17">
                  <c:v>17219.6255028579</c:v>
                </c:pt>
                <c:pt idx="18">
                  <c:v>17055.685820491399</c:v>
                </c:pt>
                <c:pt idx="19">
                  <c:v>20507.198658236099</c:v>
                </c:pt>
                <c:pt idx="20">
                  <c:v>20314.831560760202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7-361B-4B67-800F-625934CD551A}"/>
            </c:ext>
          </c:extLst>
        </c:ser>
        <c:ser>
          <c:idx val="168"/>
          <c:order val="168"/>
          <c:tx>
            <c:strRef>
              <c:f>'Exported Energy (Each)'!$FN$2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(Each)'!$FN$3:$FN$23</c:f>
              <c:numCache>
                <c:formatCode>General</c:formatCode>
                <c:ptCount val="21"/>
                <c:pt idx="0">
                  <c:v>5001.7318095692499</c:v>
                </c:pt>
                <c:pt idx="1">
                  <c:v>4951.1064546971102</c:v>
                </c:pt>
                <c:pt idx="2">
                  <c:v>4900.5071885966499</c:v>
                </c:pt>
                <c:pt idx="3">
                  <c:v>4849.92616719939</c:v>
                </c:pt>
                <c:pt idx="4">
                  <c:v>4799.3677282222197</c:v>
                </c:pt>
                <c:pt idx="5">
                  <c:v>4748.8285726971098</c:v>
                </c:pt>
                <c:pt idx="6">
                  <c:v>4698.3222860928499</c:v>
                </c:pt>
                <c:pt idx="7">
                  <c:v>4647.8646537960403</c:v>
                </c:pt>
                <c:pt idx="8">
                  <c:v>1836.9928040433599</c:v>
                </c:pt>
                <c:pt idx="9">
                  <c:v>1823.8148662296801</c:v>
                </c:pt>
                <c:pt idx="10">
                  <c:v>1809.2335116701699</c:v>
                </c:pt>
                <c:pt idx="11">
                  <c:v>1797.46819177627</c:v>
                </c:pt>
                <c:pt idx="12">
                  <c:v>1789.3400082816399</c:v>
                </c:pt>
                <c:pt idx="13">
                  <c:v>1176.4668248548501</c:v>
                </c:pt>
                <c:pt idx="14">
                  <c:v>1157.4395005634799</c:v>
                </c:pt>
                <c:pt idx="15">
                  <c:v>1129.1345959594801</c:v>
                </c:pt>
                <c:pt idx="16">
                  <c:v>1103.23146962497</c:v>
                </c:pt>
                <c:pt idx="17">
                  <c:v>6999.4019771397998</c:v>
                </c:pt>
                <c:pt idx="18">
                  <c:v>6946.3897002203503</c:v>
                </c:pt>
                <c:pt idx="19">
                  <c:v>6842.3594422373499</c:v>
                </c:pt>
                <c:pt idx="20">
                  <c:v>6633.6863170720999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8-361B-4B67-800F-625934CD551A}"/>
            </c:ext>
          </c:extLst>
        </c:ser>
        <c:ser>
          <c:idx val="169"/>
          <c:order val="169"/>
          <c:tx>
            <c:strRef>
              <c:f>'Exported Energy (Each)'!$FO$2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(Each)'!$FO$3:$FO$23</c:f>
              <c:numCache>
                <c:formatCode>General</c:formatCode>
                <c:ptCount val="21"/>
                <c:pt idx="0">
                  <c:v>5395.1228244223703</c:v>
                </c:pt>
                <c:pt idx="1">
                  <c:v>5345.2421616506799</c:v>
                </c:pt>
                <c:pt idx="2">
                  <c:v>5295.4106922077599</c:v>
                </c:pt>
                <c:pt idx="3">
                  <c:v>5245.5897626963497</c:v>
                </c:pt>
                <c:pt idx="4">
                  <c:v>5195.8067988653002</c:v>
                </c:pt>
                <c:pt idx="5">
                  <c:v>5146.0609704155204</c:v>
                </c:pt>
                <c:pt idx="6">
                  <c:v>5096.3634703904099</c:v>
                </c:pt>
                <c:pt idx="7">
                  <c:v>2718.0267588924999</c:v>
                </c:pt>
                <c:pt idx="8">
                  <c:v>2709.1026016164301</c:v>
                </c:pt>
                <c:pt idx="9">
                  <c:v>2702.2903852429199</c:v>
                </c:pt>
                <c:pt idx="10">
                  <c:v>2697.7277885706799</c:v>
                </c:pt>
                <c:pt idx="11">
                  <c:v>1929.43583248594</c:v>
                </c:pt>
                <c:pt idx="12">
                  <c:v>1907.8103365987599</c:v>
                </c:pt>
                <c:pt idx="13">
                  <c:v>1880.44479152544</c:v>
                </c:pt>
                <c:pt idx="14">
                  <c:v>1853.4746528184501</c:v>
                </c:pt>
                <c:pt idx="15">
                  <c:v>1612.3918724990101</c:v>
                </c:pt>
                <c:pt idx="16">
                  <c:v>1592.2354334127999</c:v>
                </c:pt>
                <c:pt idx="17">
                  <c:v>1617.167430552</c:v>
                </c:pt>
                <c:pt idx="18">
                  <c:v>1578.3968597027699</c:v>
                </c:pt>
                <c:pt idx="19">
                  <c:v>7313.2495740856803</c:v>
                </c:pt>
                <c:pt idx="20">
                  <c:v>7170.0800577426598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9-361B-4B67-800F-625934CD551A}"/>
            </c:ext>
          </c:extLst>
        </c:ser>
        <c:ser>
          <c:idx val="170"/>
          <c:order val="170"/>
          <c:tx>
            <c:strRef>
              <c:f>'Exported Energy (Each)'!$FP$2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(Each)'!$FP$3:$FP$23</c:f>
              <c:numCache>
                <c:formatCode>General</c:formatCode>
                <c:ptCount val="21"/>
                <c:pt idx="0">
                  <c:v>4122.9157383225902</c:v>
                </c:pt>
                <c:pt idx="1">
                  <c:v>4078.0750389672298</c:v>
                </c:pt>
                <c:pt idx="2">
                  <c:v>4033.3088106097198</c:v>
                </c:pt>
                <c:pt idx="3">
                  <c:v>3988.6008148446599</c:v>
                </c:pt>
                <c:pt idx="4">
                  <c:v>3943.94851591011</c:v>
                </c:pt>
                <c:pt idx="5">
                  <c:v>3899.3532203935001</c:v>
                </c:pt>
                <c:pt idx="6">
                  <c:v>3854.8482961724399</c:v>
                </c:pt>
                <c:pt idx="7">
                  <c:v>3810.4197165793698</c:v>
                </c:pt>
                <c:pt idx="8">
                  <c:v>1046.8967230989199</c:v>
                </c:pt>
                <c:pt idx="9">
                  <c:v>1045.61868734927</c:v>
                </c:pt>
                <c:pt idx="10">
                  <c:v>1046.32206765059</c:v>
                </c:pt>
                <c:pt idx="11">
                  <c:v>1048.9936906238499</c:v>
                </c:pt>
                <c:pt idx="12">
                  <c:v>1053.7776938529701</c:v>
                </c:pt>
                <c:pt idx="13">
                  <c:v>7237.8228838147297</c:v>
                </c:pt>
                <c:pt idx="14">
                  <c:v>7141.7466875115297</c:v>
                </c:pt>
                <c:pt idx="15">
                  <c:v>7043.7294727074404</c:v>
                </c:pt>
                <c:pt idx="16">
                  <c:v>6949.62166210538</c:v>
                </c:pt>
                <c:pt idx="17">
                  <c:v>11997.345609633399</c:v>
                </c:pt>
                <c:pt idx="18">
                  <c:v>11915.815397251299</c:v>
                </c:pt>
                <c:pt idx="19">
                  <c:v>11757.003304703399</c:v>
                </c:pt>
                <c:pt idx="20">
                  <c:v>11601.624513532801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A-361B-4B67-800F-625934CD551A}"/>
            </c:ext>
          </c:extLst>
        </c:ser>
        <c:ser>
          <c:idx val="171"/>
          <c:order val="171"/>
          <c:tx>
            <c:strRef>
              <c:f>'Exported Energy (Each)'!$FQ$2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(Each)'!$FQ$3:$FQ$23</c:f>
              <c:numCache>
                <c:formatCode>General</c:formatCode>
                <c:ptCount val="21"/>
                <c:pt idx="0">
                  <c:v>2743.7482638208398</c:v>
                </c:pt>
                <c:pt idx="1">
                  <c:v>2710.2209186919199</c:v>
                </c:pt>
                <c:pt idx="2">
                  <c:v>2676.7366785240401</c:v>
                </c:pt>
                <c:pt idx="3">
                  <c:v>2643.32740583132</c:v>
                </c:pt>
                <c:pt idx="4">
                  <c:v>2609.9707105466</c:v>
                </c:pt>
                <c:pt idx="5">
                  <c:v>2576.66944124765</c:v>
                </c:pt>
                <c:pt idx="6">
                  <c:v>2543.4487060891802</c:v>
                </c:pt>
                <c:pt idx="7">
                  <c:v>2510.2895282957302</c:v>
                </c:pt>
                <c:pt idx="8">
                  <c:v>5408.6743445762304</c:v>
                </c:pt>
                <c:pt idx="9">
                  <c:v>5362.9060312010297</c:v>
                </c:pt>
                <c:pt idx="10">
                  <c:v>5304.8575622500803</c:v>
                </c:pt>
                <c:pt idx="11">
                  <c:v>5250.5807568446698</c:v>
                </c:pt>
                <c:pt idx="12">
                  <c:v>11071.392715566701</c:v>
                </c:pt>
                <c:pt idx="13">
                  <c:v>10957.7722269679</c:v>
                </c:pt>
                <c:pt idx="14">
                  <c:v>10813.505332357799</c:v>
                </c:pt>
                <c:pt idx="15">
                  <c:v>17021.060347593499</c:v>
                </c:pt>
                <c:pt idx="16">
                  <c:v>16858.4166357057</c:v>
                </c:pt>
                <c:pt idx="17">
                  <c:v>16653.581122490501</c:v>
                </c:pt>
                <c:pt idx="18">
                  <c:v>20606.3349609582</c:v>
                </c:pt>
                <c:pt idx="19">
                  <c:v>20404.821648535399</c:v>
                </c:pt>
                <c:pt idx="20">
                  <c:v>20163.977206927098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B-361B-4B67-800F-625934CD551A}"/>
            </c:ext>
          </c:extLst>
        </c:ser>
        <c:ser>
          <c:idx val="172"/>
          <c:order val="172"/>
          <c:tx>
            <c:strRef>
              <c:f>'Exported Energy (Each)'!$FR$2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(Each)'!$FR$3:$FR$23</c:f>
              <c:numCache>
                <c:formatCode>General</c:formatCode>
                <c:ptCount val="21"/>
                <c:pt idx="0">
                  <c:v>4830.0942586966703</c:v>
                </c:pt>
                <c:pt idx="1">
                  <c:v>4781.1101503626896</c:v>
                </c:pt>
                <c:pt idx="2">
                  <c:v>4732.1430425949102</c:v>
                </c:pt>
                <c:pt idx="3">
                  <c:v>4683.1920543339802</c:v>
                </c:pt>
                <c:pt idx="4">
                  <c:v>4634.2642813294196</c:v>
                </c:pt>
                <c:pt idx="5">
                  <c:v>4585.3661134311797</c:v>
                </c:pt>
                <c:pt idx="6">
                  <c:v>4536.50670336856</c:v>
                </c:pt>
                <c:pt idx="7">
                  <c:v>1367.60740392497</c:v>
                </c:pt>
                <c:pt idx="8">
                  <c:v>1384.9526575944899</c:v>
                </c:pt>
                <c:pt idx="9">
                  <c:v>1397.06885375037</c:v>
                </c:pt>
                <c:pt idx="10">
                  <c:v>1411.3409394365301</c:v>
                </c:pt>
                <c:pt idx="11">
                  <c:v>6431.4590964860499</c:v>
                </c:pt>
                <c:pt idx="12">
                  <c:v>6372.26866936849</c:v>
                </c:pt>
                <c:pt idx="13">
                  <c:v>6289.4966181687696</c:v>
                </c:pt>
                <c:pt idx="14">
                  <c:v>6340.5658293804699</c:v>
                </c:pt>
                <c:pt idx="15">
                  <c:v>6277.1592516757501</c:v>
                </c:pt>
                <c:pt idx="16">
                  <c:v>6184.8396377659701</c:v>
                </c:pt>
                <c:pt idx="17">
                  <c:v>6173.6960064902096</c:v>
                </c:pt>
                <c:pt idx="18">
                  <c:v>12843.9294052596</c:v>
                </c:pt>
                <c:pt idx="19">
                  <c:v>12719.968877834999</c:v>
                </c:pt>
                <c:pt idx="20">
                  <c:v>13779.8526890904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361B-4B67-800F-625934CD551A}"/>
            </c:ext>
          </c:extLst>
        </c:ser>
        <c:ser>
          <c:idx val="173"/>
          <c:order val="173"/>
          <c:tx>
            <c:strRef>
              <c:f>'Exported Energy (Each)'!$FS$2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(Each)'!$FS$3:$FS$23</c:f>
              <c:numCache>
                <c:formatCode>General</c:formatCode>
                <c:ptCount val="21"/>
                <c:pt idx="0">
                  <c:v>6557.4067359665196</c:v>
                </c:pt>
                <c:pt idx="1">
                  <c:v>6497.5709725288098</c:v>
                </c:pt>
                <c:pt idx="2">
                  <c:v>6437.7532972689696</c:v>
                </c:pt>
                <c:pt idx="3">
                  <c:v>6377.9468224157399</c:v>
                </c:pt>
                <c:pt idx="4">
                  <c:v>6318.1505830658798</c:v>
                </c:pt>
                <c:pt idx="5">
                  <c:v>6258.3671811285103</c:v>
                </c:pt>
                <c:pt idx="6">
                  <c:v>6198.60664386388</c:v>
                </c:pt>
                <c:pt idx="7">
                  <c:v>6138.8809709632496</c:v>
                </c:pt>
                <c:pt idx="8">
                  <c:v>4902.1289426721996</c:v>
                </c:pt>
                <c:pt idx="9">
                  <c:v>4860.1970791537397</c:v>
                </c:pt>
                <c:pt idx="10">
                  <c:v>4817.8062693653201</c:v>
                </c:pt>
                <c:pt idx="11">
                  <c:v>4776.6220135982103</c:v>
                </c:pt>
                <c:pt idx="12">
                  <c:v>4298.0231390709396</c:v>
                </c:pt>
                <c:pt idx="13">
                  <c:v>4257.1124993762196</c:v>
                </c:pt>
                <c:pt idx="14">
                  <c:v>4210.4781441897903</c:v>
                </c:pt>
                <c:pt idx="15">
                  <c:v>4165.0539879739099</c:v>
                </c:pt>
                <c:pt idx="16">
                  <c:v>3916.4538115806799</c:v>
                </c:pt>
                <c:pt idx="17">
                  <c:v>3873.4832600469299</c:v>
                </c:pt>
                <c:pt idx="18">
                  <c:v>3857.2496246363398</c:v>
                </c:pt>
                <c:pt idx="19">
                  <c:v>3806.9602902340598</c:v>
                </c:pt>
                <c:pt idx="20">
                  <c:v>11050.226609142799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D-361B-4B67-800F-625934CD551A}"/>
            </c:ext>
          </c:extLst>
        </c:ser>
        <c:ser>
          <c:idx val="174"/>
          <c:order val="174"/>
          <c:tx>
            <c:strRef>
              <c:f>'Exported Energy (Each)'!$FT$2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(Each)'!$FT$3:$FT$23</c:f>
              <c:numCache>
                <c:formatCode>General</c:formatCode>
                <c:ptCount val="21"/>
                <c:pt idx="0">
                  <c:v>5339.4848541962901</c:v>
                </c:pt>
                <c:pt idx="1">
                  <c:v>5284.3397676853901</c:v>
                </c:pt>
                <c:pt idx="2">
                  <c:v>5229.2429034766801</c:v>
                </c:pt>
                <c:pt idx="3">
                  <c:v>5174.1790075385798</c:v>
                </c:pt>
                <c:pt idx="4">
                  <c:v>5119.1338993381896</c:v>
                </c:pt>
                <c:pt idx="5">
                  <c:v>5064.1027562467498</c:v>
                </c:pt>
                <c:pt idx="6">
                  <c:v>5009.09553067453</c:v>
                </c:pt>
                <c:pt idx="7">
                  <c:v>2247.9174129471398</c:v>
                </c:pt>
                <c:pt idx="8">
                  <c:v>2226.8604915118599</c:v>
                </c:pt>
                <c:pt idx="9">
                  <c:v>2205.3814828906202</c:v>
                </c:pt>
                <c:pt idx="10">
                  <c:v>2189.3791078184599</c:v>
                </c:pt>
                <c:pt idx="11">
                  <c:v>2180.5294733511701</c:v>
                </c:pt>
                <c:pt idx="12">
                  <c:v>1615.2359688423801</c:v>
                </c:pt>
                <c:pt idx="13">
                  <c:v>1584.6548673173199</c:v>
                </c:pt>
                <c:pt idx="14">
                  <c:v>1543.1187260455999</c:v>
                </c:pt>
                <c:pt idx="15">
                  <c:v>1502.22871234895</c:v>
                </c:pt>
                <c:pt idx="16">
                  <c:v>8472.2749908371406</c:v>
                </c:pt>
                <c:pt idx="17">
                  <c:v>8394.8914202823798</c:v>
                </c:pt>
                <c:pt idx="18">
                  <c:v>8279.8865571240203</c:v>
                </c:pt>
                <c:pt idx="19">
                  <c:v>8167.21095226955</c:v>
                </c:pt>
                <c:pt idx="20">
                  <c:v>7981.1636588778101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E-361B-4B67-800F-625934CD551A}"/>
            </c:ext>
          </c:extLst>
        </c:ser>
        <c:ser>
          <c:idx val="175"/>
          <c:order val="175"/>
          <c:tx>
            <c:strRef>
              <c:f>'Exported Energy (Each)'!$FU$2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(Each)'!$FU$3:$FU$23</c:f>
              <c:numCache>
                <c:formatCode>General</c:formatCode>
                <c:ptCount val="21"/>
                <c:pt idx="0">
                  <c:v>6028.13127694176</c:v>
                </c:pt>
                <c:pt idx="1">
                  <c:v>5972.2516747179698</c:v>
                </c:pt>
                <c:pt idx="2">
                  <c:v>5916.3802192351604</c:v>
                </c:pt>
                <c:pt idx="3">
                  <c:v>5860.5340613696399</c:v>
                </c:pt>
                <c:pt idx="4">
                  <c:v>5804.7217149476201</c:v>
                </c:pt>
                <c:pt idx="5">
                  <c:v>5748.9197318079096</c:v>
                </c:pt>
                <c:pt idx="6">
                  <c:v>5693.1291196100801</c:v>
                </c:pt>
                <c:pt idx="7">
                  <c:v>4118.7869889234398</c:v>
                </c:pt>
                <c:pt idx="8">
                  <c:v>4088.20763733474</c:v>
                </c:pt>
                <c:pt idx="9">
                  <c:v>4057.0358731968399</c:v>
                </c:pt>
                <c:pt idx="10">
                  <c:v>4026.27434778211</c:v>
                </c:pt>
                <c:pt idx="11">
                  <c:v>3996.2655254473498</c:v>
                </c:pt>
                <c:pt idx="12">
                  <c:v>3219.3487541077502</c:v>
                </c:pt>
                <c:pt idx="13">
                  <c:v>3190.3028319473201</c:v>
                </c:pt>
                <c:pt idx="14">
                  <c:v>3153.01032757452</c:v>
                </c:pt>
                <c:pt idx="15">
                  <c:v>3117.0423940683299</c:v>
                </c:pt>
                <c:pt idx="16">
                  <c:v>2867.31257698735</c:v>
                </c:pt>
                <c:pt idx="17">
                  <c:v>2875.53280711974</c:v>
                </c:pt>
                <c:pt idx="18">
                  <c:v>2829.5957262479601</c:v>
                </c:pt>
                <c:pt idx="19">
                  <c:v>9586.5563609072906</c:v>
                </c:pt>
                <c:pt idx="20">
                  <c:v>9496.8890823587499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F-361B-4B67-800F-625934CD551A}"/>
            </c:ext>
          </c:extLst>
        </c:ser>
        <c:ser>
          <c:idx val="176"/>
          <c:order val="176"/>
          <c:tx>
            <c:strRef>
              <c:f>'Exported Energy (Each)'!$FV$2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(Each)'!$FV$3:$FV$23</c:f>
              <c:numCache>
                <c:formatCode>General</c:formatCode>
                <c:ptCount val="21"/>
                <c:pt idx="0">
                  <c:v>5387.6314706717103</c:v>
                </c:pt>
                <c:pt idx="1">
                  <c:v>5336.5045570632101</c:v>
                </c:pt>
                <c:pt idx="2">
                  <c:v>5285.3962331578896</c:v>
                </c:pt>
                <c:pt idx="3">
                  <c:v>5234.30832521509</c:v>
                </c:pt>
                <c:pt idx="4">
                  <c:v>5183.2361823936599</c:v>
                </c:pt>
                <c:pt idx="5">
                  <c:v>5132.1792073071401</c:v>
                </c:pt>
                <c:pt idx="6">
                  <c:v>5081.1325619106001</c:v>
                </c:pt>
                <c:pt idx="7">
                  <c:v>5030.1170758856097</c:v>
                </c:pt>
                <c:pt idx="8">
                  <c:v>1122.66912433518</c:v>
                </c:pt>
                <c:pt idx="9">
                  <c:v>1132.82770749928</c:v>
                </c:pt>
                <c:pt idx="10">
                  <c:v>1140.6800593038599</c:v>
                </c:pt>
                <c:pt idx="11">
                  <c:v>1152.02134970777</c:v>
                </c:pt>
                <c:pt idx="12">
                  <c:v>9025.7731311815605</c:v>
                </c:pt>
                <c:pt idx="13">
                  <c:v>8934.59838541504</c:v>
                </c:pt>
                <c:pt idx="14">
                  <c:v>8815.2734594594094</c:v>
                </c:pt>
                <c:pt idx="15">
                  <c:v>8695.9568375568906</c:v>
                </c:pt>
                <c:pt idx="16">
                  <c:v>13619.630038779</c:v>
                </c:pt>
                <c:pt idx="17">
                  <c:v>13482.695772933999</c:v>
                </c:pt>
                <c:pt idx="18">
                  <c:v>13338.5039789643</c:v>
                </c:pt>
                <c:pt idx="19">
                  <c:v>18407.035347135701</c:v>
                </c:pt>
                <c:pt idx="20">
                  <c:v>18226.4229705164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0-361B-4B67-800F-625934CD551A}"/>
            </c:ext>
          </c:extLst>
        </c:ser>
        <c:ser>
          <c:idx val="177"/>
          <c:order val="177"/>
          <c:tx>
            <c:strRef>
              <c:f>'Exported Energy (Each)'!$FW$2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(Each)'!$FW$3:$FW$23</c:f>
              <c:numCache>
                <c:formatCode>General</c:formatCode>
                <c:ptCount val="21"/>
                <c:pt idx="0">
                  <c:v>3432.10106783021</c:v>
                </c:pt>
                <c:pt idx="1">
                  <c:v>3388.3524853204799</c:v>
                </c:pt>
                <c:pt idx="2">
                  <c:v>3344.69156360223</c:v>
                </c:pt>
                <c:pt idx="3">
                  <c:v>3301.08508742094</c:v>
                </c:pt>
                <c:pt idx="4">
                  <c:v>3257.5608499441901</c:v>
                </c:pt>
                <c:pt idx="5">
                  <c:v>3214.1147309766602</c:v>
                </c:pt>
                <c:pt idx="6">
                  <c:v>3170.77379549636</c:v>
                </c:pt>
                <c:pt idx="7">
                  <c:v>5025.9421215696902</c:v>
                </c:pt>
                <c:pt idx="8">
                  <c:v>4961.5715098557102</c:v>
                </c:pt>
                <c:pt idx="9">
                  <c:v>4896.6678747989399</c:v>
                </c:pt>
                <c:pt idx="10">
                  <c:v>4835.9915343926104</c:v>
                </c:pt>
                <c:pt idx="11">
                  <c:v>8333.3702454781105</c:v>
                </c:pt>
                <c:pt idx="12">
                  <c:v>8233.1978854664103</c:v>
                </c:pt>
                <c:pt idx="13">
                  <c:v>8112.0216522643996</c:v>
                </c:pt>
                <c:pt idx="14">
                  <c:v>7991.7432507431104</c:v>
                </c:pt>
                <c:pt idx="15">
                  <c:v>11899.9688112892</c:v>
                </c:pt>
                <c:pt idx="16">
                  <c:v>11765.089307935101</c:v>
                </c:pt>
                <c:pt idx="17">
                  <c:v>11661.902855022299</c:v>
                </c:pt>
                <c:pt idx="18">
                  <c:v>16234.1820341393</c:v>
                </c:pt>
                <c:pt idx="19">
                  <c:v>16064.905218693501</c:v>
                </c:pt>
                <c:pt idx="20">
                  <c:v>15858.0746532333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1-361B-4B67-800F-625934CD551A}"/>
            </c:ext>
          </c:extLst>
        </c:ser>
        <c:ser>
          <c:idx val="178"/>
          <c:order val="178"/>
          <c:tx>
            <c:strRef>
              <c:f>'Exported Energy (Each)'!$FX$2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(Each)'!$FX$3:$FX$23</c:f>
              <c:numCache>
                <c:formatCode>General</c:formatCode>
                <c:ptCount val="21"/>
                <c:pt idx="0">
                  <c:v>4825.06088609367</c:v>
                </c:pt>
                <c:pt idx="1">
                  <c:v>4777.6362018264799</c:v>
                </c:pt>
                <c:pt idx="2">
                  <c:v>4730.2366798087896</c:v>
                </c:pt>
                <c:pt idx="3">
                  <c:v>4682.8545998477903</c:v>
                </c:pt>
                <c:pt idx="4">
                  <c:v>4635.4935810771804</c:v>
                </c:pt>
                <c:pt idx="5">
                  <c:v>4588.1646942621101</c:v>
                </c:pt>
                <c:pt idx="6">
                  <c:v>4540.8573234747601</c:v>
                </c:pt>
                <c:pt idx="7">
                  <c:v>2631.4046141240901</c:v>
                </c:pt>
                <c:pt idx="8">
                  <c:v>2616.2162659600399</c:v>
                </c:pt>
                <c:pt idx="9">
                  <c:v>2601.38569943331</c:v>
                </c:pt>
                <c:pt idx="10">
                  <c:v>2589.4859659644399</c:v>
                </c:pt>
                <c:pt idx="11">
                  <c:v>1981.3199262231401</c:v>
                </c:pt>
                <c:pt idx="12">
                  <c:v>1958.54861952378</c:v>
                </c:pt>
                <c:pt idx="13">
                  <c:v>1928.71255950451</c:v>
                </c:pt>
                <c:pt idx="14">
                  <c:v>1899.8544038509499</c:v>
                </c:pt>
                <c:pt idx="15">
                  <c:v>1701.8858345963899</c:v>
                </c:pt>
                <c:pt idx="16">
                  <c:v>1675.63897069368</c:v>
                </c:pt>
                <c:pt idx="17">
                  <c:v>1685.0601700018799</c:v>
                </c:pt>
                <c:pt idx="18">
                  <c:v>1649.13537685246</c:v>
                </c:pt>
                <c:pt idx="19">
                  <c:v>7168.6402721130698</c:v>
                </c:pt>
                <c:pt idx="20">
                  <c:v>7094.1482321948597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2-361B-4B67-800F-625934CD551A}"/>
            </c:ext>
          </c:extLst>
        </c:ser>
        <c:ser>
          <c:idx val="179"/>
          <c:order val="179"/>
          <c:tx>
            <c:strRef>
              <c:f>'Exported Energy (Each)'!$FY$2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(Each)'!$FY$3:$FY$23</c:f>
              <c:numCache>
                <c:formatCode>General</c:formatCode>
                <c:ptCount val="21"/>
                <c:pt idx="0">
                  <c:v>4974.8357764041102</c:v>
                </c:pt>
                <c:pt idx="1">
                  <c:v>4925.3568160547902</c:v>
                </c:pt>
                <c:pt idx="2">
                  <c:v>4875.9037948949799</c:v>
                </c:pt>
                <c:pt idx="3">
                  <c:v>4826.4685585821899</c:v>
                </c:pt>
                <c:pt idx="4">
                  <c:v>4777.06285021233</c:v>
                </c:pt>
                <c:pt idx="5">
                  <c:v>4727.6934397123296</c:v>
                </c:pt>
                <c:pt idx="6">
                  <c:v>4678.3488204223704</c:v>
                </c:pt>
                <c:pt idx="7">
                  <c:v>1920.0484905493299</c:v>
                </c:pt>
                <c:pt idx="8">
                  <c:v>1922.85305916107</c:v>
                </c:pt>
                <c:pt idx="9">
                  <c:v>1927.2548497402099</c:v>
                </c:pt>
                <c:pt idx="10">
                  <c:v>1933.1595195037701</c:v>
                </c:pt>
                <c:pt idx="11">
                  <c:v>1224.2314369400799</c:v>
                </c:pt>
                <c:pt idx="12">
                  <c:v>1204.08541864159</c:v>
                </c:pt>
                <c:pt idx="13">
                  <c:v>1176.68814642301</c:v>
                </c:pt>
                <c:pt idx="14">
                  <c:v>1150.35350245781</c:v>
                </c:pt>
                <c:pt idx="15">
                  <c:v>9625.4982051293591</c:v>
                </c:pt>
                <c:pt idx="16">
                  <c:v>9530.8399934536992</c:v>
                </c:pt>
                <c:pt idx="17">
                  <c:v>9427.1699138834992</c:v>
                </c:pt>
                <c:pt idx="18">
                  <c:v>9300.4806187990398</c:v>
                </c:pt>
                <c:pt idx="19">
                  <c:v>16096.0740852198</c:v>
                </c:pt>
                <c:pt idx="20">
                  <c:v>15941.7457949462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3-361B-4B67-800F-625934CD551A}"/>
            </c:ext>
          </c:extLst>
        </c:ser>
        <c:ser>
          <c:idx val="180"/>
          <c:order val="180"/>
          <c:tx>
            <c:strRef>
              <c:f>'Exported Energy (Each)'!$FZ$2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(Each)'!$FZ$3:$FZ$23</c:f>
              <c:numCache>
                <c:formatCode>General</c:formatCode>
                <c:ptCount val="21"/>
                <c:pt idx="0">
                  <c:v>5521.9807776867701</c:v>
                </c:pt>
                <c:pt idx="1">
                  <c:v>5468.4128237395898</c:v>
                </c:pt>
                <c:pt idx="2">
                  <c:v>5414.8643742856502</c:v>
                </c:pt>
                <c:pt idx="3">
                  <c:v>5361.3371136256701</c:v>
                </c:pt>
                <c:pt idx="4">
                  <c:v>5307.8442692110302</c:v>
                </c:pt>
                <c:pt idx="5">
                  <c:v>5254.3804097408602</c:v>
                </c:pt>
                <c:pt idx="6">
                  <c:v>5200.9393659146599</c:v>
                </c:pt>
                <c:pt idx="7">
                  <c:v>2746.77788276303</c:v>
                </c:pt>
                <c:pt idx="8">
                  <c:v>2727.8303132247202</c:v>
                </c:pt>
                <c:pt idx="9">
                  <c:v>2709.3012472926198</c:v>
                </c:pt>
                <c:pt idx="10">
                  <c:v>2694.7187321879501</c:v>
                </c:pt>
                <c:pt idx="11">
                  <c:v>2684.9386471896401</c:v>
                </c:pt>
                <c:pt idx="12">
                  <c:v>2059.6993392526101</c:v>
                </c:pt>
                <c:pt idx="13">
                  <c:v>2033.35033885906</c:v>
                </c:pt>
                <c:pt idx="14">
                  <c:v>1998.7416473906101</c:v>
                </c:pt>
                <c:pt idx="15">
                  <c:v>1965.9146048781199</c:v>
                </c:pt>
                <c:pt idx="16">
                  <c:v>8173.1521072039804</c:v>
                </c:pt>
                <c:pt idx="17">
                  <c:v>8119.9444872763797</c:v>
                </c:pt>
                <c:pt idx="18">
                  <c:v>7909.1287838068802</c:v>
                </c:pt>
                <c:pt idx="19">
                  <c:v>7820.8885159083902</c:v>
                </c:pt>
                <c:pt idx="20">
                  <c:v>7716.7286937665604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4-361B-4B67-800F-625934CD551A}"/>
            </c:ext>
          </c:extLst>
        </c:ser>
        <c:ser>
          <c:idx val="181"/>
          <c:order val="181"/>
          <c:tx>
            <c:strRef>
              <c:f>'Exported Energy (Each)'!$GA$2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(Each)'!$GA$3:$GA$23</c:f>
              <c:numCache>
                <c:formatCode>General</c:formatCode>
                <c:ptCount val="21"/>
                <c:pt idx="0">
                  <c:v>3941.7506211948198</c:v>
                </c:pt>
                <c:pt idx="1">
                  <c:v>3900.9318700334902</c:v>
                </c:pt>
                <c:pt idx="2">
                  <c:v>3860.1269446194801</c:v>
                </c:pt>
                <c:pt idx="3">
                  <c:v>3819.3561018310502</c:v>
                </c:pt>
                <c:pt idx="4">
                  <c:v>3778.6203158645399</c:v>
                </c:pt>
                <c:pt idx="5">
                  <c:v>3737.9259844825001</c:v>
                </c:pt>
                <c:pt idx="6">
                  <c:v>3697.2632005235901</c:v>
                </c:pt>
                <c:pt idx="7">
                  <c:v>3656.6215561552499</c:v>
                </c:pt>
                <c:pt idx="8">
                  <c:v>1444.31009652578</c:v>
                </c:pt>
                <c:pt idx="9">
                  <c:v>1439.6456491702299</c:v>
                </c:pt>
                <c:pt idx="10">
                  <c:v>1437.55892032987</c:v>
                </c:pt>
                <c:pt idx="11">
                  <c:v>1437.2117241768201</c:v>
                </c:pt>
                <c:pt idx="12">
                  <c:v>944.39168915211803</c:v>
                </c:pt>
                <c:pt idx="13">
                  <c:v>922.21822767010303</c:v>
                </c:pt>
                <c:pt idx="14">
                  <c:v>901.06272811607005</c:v>
                </c:pt>
                <c:pt idx="15">
                  <c:v>880.58176678017503</c:v>
                </c:pt>
                <c:pt idx="16">
                  <c:v>5624.0580860256096</c:v>
                </c:pt>
                <c:pt idx="17">
                  <c:v>5562.8294649467798</c:v>
                </c:pt>
                <c:pt idx="18">
                  <c:v>5504.91483379495</c:v>
                </c:pt>
                <c:pt idx="19">
                  <c:v>5420.0889352713002</c:v>
                </c:pt>
                <c:pt idx="20">
                  <c:v>5239.3846088954097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5-361B-4B67-800F-625934CD551A}"/>
            </c:ext>
          </c:extLst>
        </c:ser>
        <c:ser>
          <c:idx val="182"/>
          <c:order val="182"/>
          <c:tx>
            <c:strRef>
              <c:f>'Exported Energy (Each)'!$GB$2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(Each)'!$GB$3:$GB$23</c:f>
              <c:numCache>
                <c:formatCode>General</c:formatCode>
                <c:ptCount val="21"/>
                <c:pt idx="0">
                  <c:v>4746.59406699174</c:v>
                </c:pt>
                <c:pt idx="1">
                  <c:v>4694.1898941172003</c:v>
                </c:pt>
                <c:pt idx="2">
                  <c:v>4641.8737843498602</c:v>
                </c:pt>
                <c:pt idx="3">
                  <c:v>4589.6460919482497</c:v>
                </c:pt>
                <c:pt idx="4">
                  <c:v>4537.5057338714896</c:v>
                </c:pt>
                <c:pt idx="5">
                  <c:v>4485.4041678169197</c:v>
                </c:pt>
                <c:pt idx="6">
                  <c:v>4433.3768794520602</c:v>
                </c:pt>
                <c:pt idx="7">
                  <c:v>5587.9831250923298</c:v>
                </c:pt>
                <c:pt idx="8">
                  <c:v>5540.0231441730202</c:v>
                </c:pt>
                <c:pt idx="9">
                  <c:v>5475.4077353494904</c:v>
                </c:pt>
                <c:pt idx="10">
                  <c:v>5415.98157186765</c:v>
                </c:pt>
                <c:pt idx="11">
                  <c:v>9605.7040870695491</c:v>
                </c:pt>
                <c:pt idx="12">
                  <c:v>9488.5254166194409</c:v>
                </c:pt>
                <c:pt idx="13">
                  <c:v>9344.6174017687099</c:v>
                </c:pt>
                <c:pt idx="14">
                  <c:v>9201.4169464714596</c:v>
                </c:pt>
                <c:pt idx="15">
                  <c:v>13222.0224383154</c:v>
                </c:pt>
                <c:pt idx="16">
                  <c:v>13067.958472914101</c:v>
                </c:pt>
                <c:pt idx="17">
                  <c:v>12930.0729164273</c:v>
                </c:pt>
                <c:pt idx="18">
                  <c:v>17798.446093216899</c:v>
                </c:pt>
                <c:pt idx="19">
                  <c:v>17601.741824127501</c:v>
                </c:pt>
                <c:pt idx="20">
                  <c:v>17366.041119600999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6-361B-4B67-800F-625934CD551A}"/>
            </c:ext>
          </c:extLst>
        </c:ser>
        <c:ser>
          <c:idx val="183"/>
          <c:order val="183"/>
          <c:tx>
            <c:strRef>
              <c:f>'Exported Energy (Each)'!$GC$2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(Each)'!$GC$3:$GC$23</c:f>
              <c:numCache>
                <c:formatCode>General</c:formatCode>
                <c:ptCount val="21"/>
                <c:pt idx="0">
                  <c:v>5158.7677730257901</c:v>
                </c:pt>
                <c:pt idx="1">
                  <c:v>5106.3735787805499</c:v>
                </c:pt>
                <c:pt idx="2">
                  <c:v>5054.0036340263196</c:v>
                </c:pt>
                <c:pt idx="3">
                  <c:v>5001.6620798992799</c:v>
                </c:pt>
                <c:pt idx="4">
                  <c:v>4949.3420733695903</c:v>
                </c:pt>
                <c:pt idx="5">
                  <c:v>4897.03788703599</c:v>
                </c:pt>
                <c:pt idx="6">
                  <c:v>4844.7682003706695</c:v>
                </c:pt>
                <c:pt idx="7">
                  <c:v>4792.5339665699703</c:v>
                </c:pt>
                <c:pt idx="8">
                  <c:v>2346.7205273474601</c:v>
                </c:pt>
                <c:pt idx="9">
                  <c:v>2325.1992104675001</c:v>
                </c:pt>
                <c:pt idx="10">
                  <c:v>2305.49544603185</c:v>
                </c:pt>
                <c:pt idx="11">
                  <c:v>2289.4372168867999</c:v>
                </c:pt>
                <c:pt idx="12">
                  <c:v>1875.65539867037</c:v>
                </c:pt>
                <c:pt idx="13">
                  <c:v>1846.4851828759099</c:v>
                </c:pt>
                <c:pt idx="14">
                  <c:v>1809.9727147681999</c:v>
                </c:pt>
                <c:pt idx="15">
                  <c:v>1774.1727593877099</c:v>
                </c:pt>
                <c:pt idx="16">
                  <c:v>7965.5426769587102</c:v>
                </c:pt>
                <c:pt idx="17">
                  <c:v>7881.0119756896102</c:v>
                </c:pt>
                <c:pt idx="18">
                  <c:v>7790.0480900729399</c:v>
                </c:pt>
                <c:pt idx="19">
                  <c:v>7685.6569167829803</c:v>
                </c:pt>
                <c:pt idx="20">
                  <c:v>7455.2793439233501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7-361B-4B67-800F-625934CD551A}"/>
            </c:ext>
          </c:extLst>
        </c:ser>
        <c:ser>
          <c:idx val="184"/>
          <c:order val="184"/>
          <c:tx>
            <c:strRef>
              <c:f>'Exported Energy (Each)'!$GD$2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(Each)'!$GD$3:$GD$23</c:f>
              <c:numCache>
                <c:formatCode>General</c:formatCode>
                <c:ptCount val="21"/>
                <c:pt idx="0">
                  <c:v>5881.0680971841703</c:v>
                </c:pt>
                <c:pt idx="1">
                  <c:v>5823.4555866535402</c:v>
                </c:pt>
                <c:pt idx="2">
                  <c:v>5765.8637757229899</c:v>
                </c:pt>
                <c:pt idx="3">
                  <c:v>5708.2933917629198</c:v>
                </c:pt>
                <c:pt idx="4">
                  <c:v>5650.7592725967697</c:v>
                </c:pt>
                <c:pt idx="5">
                  <c:v>5593.2552485958204</c:v>
                </c:pt>
                <c:pt idx="6">
                  <c:v>5535.7697192019596</c:v>
                </c:pt>
                <c:pt idx="7">
                  <c:v>5478.29166546543</c:v>
                </c:pt>
                <c:pt idx="8">
                  <c:v>3557.2175710691099</c:v>
                </c:pt>
                <c:pt idx="9">
                  <c:v>3526.23143676262</c:v>
                </c:pt>
                <c:pt idx="10">
                  <c:v>3492.9563405212102</c:v>
                </c:pt>
                <c:pt idx="11">
                  <c:v>3461.2157563515302</c:v>
                </c:pt>
                <c:pt idx="12">
                  <c:v>3430.8430902833302</c:v>
                </c:pt>
                <c:pt idx="13">
                  <c:v>2848.3504425982001</c:v>
                </c:pt>
                <c:pt idx="14">
                  <c:v>2816.69780087664</c:v>
                </c:pt>
                <c:pt idx="15">
                  <c:v>2774.7847054815702</c:v>
                </c:pt>
                <c:pt idx="16">
                  <c:v>2733.13426757057</c:v>
                </c:pt>
                <c:pt idx="17">
                  <c:v>9623.1871507838696</c:v>
                </c:pt>
                <c:pt idx="18">
                  <c:v>9536.3886995770899</c:v>
                </c:pt>
                <c:pt idx="19">
                  <c:v>9422.6736336245394</c:v>
                </c:pt>
                <c:pt idx="20">
                  <c:v>9219.5893104271108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8-361B-4B67-800F-625934CD551A}"/>
            </c:ext>
          </c:extLst>
        </c:ser>
        <c:ser>
          <c:idx val="185"/>
          <c:order val="185"/>
          <c:tx>
            <c:strRef>
              <c:f>'Exported Energy (Each)'!$GE$2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(Each)'!$GE$3:$GE$23</c:f>
              <c:numCache>
                <c:formatCode>General</c:formatCode>
                <c:ptCount val="21"/>
                <c:pt idx="0">
                  <c:v>5135.7698234429199</c:v>
                </c:pt>
                <c:pt idx="1">
                  <c:v>5085.8016933241997</c:v>
                </c:pt>
                <c:pt idx="2">
                  <c:v>5035.8631143561597</c:v>
                </c:pt>
                <c:pt idx="3">
                  <c:v>4985.9531165410999</c:v>
                </c:pt>
                <c:pt idx="4">
                  <c:v>4936.0760574200904</c:v>
                </c:pt>
                <c:pt idx="5">
                  <c:v>4886.2173300182603</c:v>
                </c:pt>
                <c:pt idx="6">
                  <c:v>4836.38236755251</c:v>
                </c:pt>
                <c:pt idx="7">
                  <c:v>3455.4035215620902</c:v>
                </c:pt>
                <c:pt idx="8">
                  <c:v>3435.0533995311698</c:v>
                </c:pt>
                <c:pt idx="9">
                  <c:v>3415.0502564673002</c:v>
                </c:pt>
                <c:pt idx="10">
                  <c:v>3395.7492828034401</c:v>
                </c:pt>
                <c:pt idx="11">
                  <c:v>3376.9393557958902</c:v>
                </c:pt>
                <c:pt idx="12">
                  <c:v>2792.3216330465102</c:v>
                </c:pt>
                <c:pt idx="13">
                  <c:v>2759.4845898725298</c:v>
                </c:pt>
                <c:pt idx="14">
                  <c:v>2720.47854261268</c:v>
                </c:pt>
                <c:pt idx="15">
                  <c:v>2682.9580914276598</c:v>
                </c:pt>
                <c:pt idx="16">
                  <c:v>20312.719263898201</c:v>
                </c:pt>
                <c:pt idx="17">
                  <c:v>20139.4606990721</c:v>
                </c:pt>
                <c:pt idx="18">
                  <c:v>19938.129662467702</c:v>
                </c:pt>
                <c:pt idx="19">
                  <c:v>19740.244018695401</c:v>
                </c:pt>
                <c:pt idx="20">
                  <c:v>25326.552067027998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361B-4B67-800F-625934CD551A}"/>
            </c:ext>
          </c:extLst>
        </c:ser>
        <c:ser>
          <c:idx val="186"/>
          <c:order val="186"/>
          <c:tx>
            <c:strRef>
              <c:f>'Exported Energy (Each)'!$GF$2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(Each)'!$GF$3:$GF$23</c:f>
              <c:numCache>
                <c:formatCode>General</c:formatCode>
                <c:ptCount val="21"/>
                <c:pt idx="0">
                  <c:v>5427.3034230707799</c:v>
                </c:pt>
                <c:pt idx="1">
                  <c:v>5376.6662535045698</c:v>
                </c:pt>
                <c:pt idx="2">
                  <c:v>5326.0350879634698</c:v>
                </c:pt>
                <c:pt idx="3">
                  <c:v>5275.4120519018297</c:v>
                </c:pt>
                <c:pt idx="4">
                  <c:v>5224.7951132100497</c:v>
                </c:pt>
                <c:pt idx="5">
                  <c:v>5174.1861456735196</c:v>
                </c:pt>
                <c:pt idx="6">
                  <c:v>5123.5890563310504</c:v>
                </c:pt>
                <c:pt idx="7">
                  <c:v>5073.0027405844703</c:v>
                </c:pt>
                <c:pt idx="8">
                  <c:v>2802.48552660938</c:v>
                </c:pt>
                <c:pt idx="9">
                  <c:v>2786.76691708815</c:v>
                </c:pt>
                <c:pt idx="10">
                  <c:v>2766.96807958205</c:v>
                </c:pt>
                <c:pt idx="11">
                  <c:v>2750.0308477290801</c:v>
                </c:pt>
                <c:pt idx="12">
                  <c:v>2269.3076717313002</c:v>
                </c:pt>
                <c:pt idx="13">
                  <c:v>2242.9293295158</c:v>
                </c:pt>
                <c:pt idx="14">
                  <c:v>2206.1347716377099</c:v>
                </c:pt>
                <c:pt idx="15">
                  <c:v>2170.1839869694099</c:v>
                </c:pt>
                <c:pt idx="16">
                  <c:v>2135.1804304368502</c:v>
                </c:pt>
                <c:pt idx="17">
                  <c:v>8210.3638581969299</c:v>
                </c:pt>
                <c:pt idx="18">
                  <c:v>8134.3348734457704</c:v>
                </c:pt>
                <c:pt idx="19">
                  <c:v>8032.7280379778003</c:v>
                </c:pt>
                <c:pt idx="20">
                  <c:v>7932.9475202835101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A-361B-4B67-800F-625934CD551A}"/>
            </c:ext>
          </c:extLst>
        </c:ser>
        <c:ser>
          <c:idx val="187"/>
          <c:order val="187"/>
          <c:tx>
            <c:strRef>
              <c:f>'Exported Energy (Each)'!$GG$2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(Each)'!$GG$3:$GG$23</c:f>
              <c:numCache>
                <c:formatCode>General</c:formatCode>
                <c:ptCount val="21"/>
                <c:pt idx="0">
                  <c:v>4685.1827685491899</c:v>
                </c:pt>
                <c:pt idx="1">
                  <c:v>4636.8196901971796</c:v>
                </c:pt>
                <c:pt idx="2">
                  <c:v>4588.47824450187</c:v>
                </c:pt>
                <c:pt idx="3">
                  <c:v>4540.1645539435503</c:v>
                </c:pt>
                <c:pt idx="4">
                  <c:v>4491.8998228995397</c:v>
                </c:pt>
                <c:pt idx="5">
                  <c:v>4443.6782446284797</c:v>
                </c:pt>
                <c:pt idx="6">
                  <c:v>4395.52269825446</c:v>
                </c:pt>
                <c:pt idx="7">
                  <c:v>2024.94047158896</c:v>
                </c:pt>
                <c:pt idx="8">
                  <c:v>2016.1675227629501</c:v>
                </c:pt>
                <c:pt idx="9">
                  <c:v>2005.10153931541</c:v>
                </c:pt>
                <c:pt idx="10">
                  <c:v>1996.50868984103</c:v>
                </c:pt>
                <c:pt idx="11">
                  <c:v>1989.60130054825</c:v>
                </c:pt>
                <c:pt idx="12">
                  <c:v>1431.8463741395999</c:v>
                </c:pt>
                <c:pt idx="13">
                  <c:v>1410.1187949013299</c:v>
                </c:pt>
                <c:pt idx="14">
                  <c:v>1378.3050450794201</c:v>
                </c:pt>
                <c:pt idx="15">
                  <c:v>1347.8214689225599</c:v>
                </c:pt>
                <c:pt idx="16">
                  <c:v>13973.5417613884</c:v>
                </c:pt>
                <c:pt idx="17">
                  <c:v>13854.0762748949</c:v>
                </c:pt>
                <c:pt idx="18">
                  <c:v>13694.4994693071</c:v>
                </c:pt>
                <c:pt idx="19">
                  <c:v>17276.7320106679</c:v>
                </c:pt>
                <c:pt idx="20">
                  <c:v>17115.7138575483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B-361B-4B67-800F-625934CD551A}"/>
            </c:ext>
          </c:extLst>
        </c:ser>
        <c:ser>
          <c:idx val="188"/>
          <c:order val="188"/>
          <c:tx>
            <c:strRef>
              <c:f>'Exported Energy (Each)'!$GH$2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(Each)'!$GH$3:$GH$23</c:f>
              <c:numCache>
                <c:formatCode>General</c:formatCode>
                <c:ptCount val="21"/>
                <c:pt idx="0">
                  <c:v>6482.53937696302</c:v>
                </c:pt>
                <c:pt idx="1">
                  <c:v>6422.7633987256404</c:v>
                </c:pt>
                <c:pt idx="2">
                  <c:v>6362.9973005894299</c:v>
                </c:pt>
                <c:pt idx="3">
                  <c:v>6303.2418085877598</c:v>
                </c:pt>
                <c:pt idx="4">
                  <c:v>6243.5007497851202</c:v>
                </c:pt>
                <c:pt idx="5">
                  <c:v>6183.7703160996198</c:v>
                </c:pt>
                <c:pt idx="6">
                  <c:v>6124.0477476333299</c:v>
                </c:pt>
                <c:pt idx="7">
                  <c:v>6064.3308247739296</c:v>
                </c:pt>
                <c:pt idx="8">
                  <c:v>4284.5778463856504</c:v>
                </c:pt>
                <c:pt idx="9">
                  <c:v>4252.5090309072102</c:v>
                </c:pt>
                <c:pt idx="10">
                  <c:v>4218.2124761342902</c:v>
                </c:pt>
                <c:pt idx="11">
                  <c:v>4184.5416177881398</c:v>
                </c:pt>
                <c:pt idx="12">
                  <c:v>3156.4097867689002</c:v>
                </c:pt>
                <c:pt idx="13">
                  <c:v>3136.4822743933501</c:v>
                </c:pt>
                <c:pt idx="14">
                  <c:v>3105.4468884560001</c:v>
                </c:pt>
                <c:pt idx="15">
                  <c:v>3076.5511939971998</c:v>
                </c:pt>
                <c:pt idx="16">
                  <c:v>2794.77408782982</c:v>
                </c:pt>
                <c:pt idx="17">
                  <c:v>2767.61159938746</c:v>
                </c:pt>
                <c:pt idx="18">
                  <c:v>2764.4798947878799</c:v>
                </c:pt>
                <c:pt idx="19">
                  <c:v>9590.83528744254</c:v>
                </c:pt>
                <c:pt idx="20">
                  <c:v>9422.0835937879492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C-361B-4B67-800F-625934CD551A}"/>
            </c:ext>
          </c:extLst>
        </c:ser>
        <c:ser>
          <c:idx val="189"/>
          <c:order val="189"/>
          <c:tx>
            <c:strRef>
              <c:f>'Exported Energy (Each)'!$GI$2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(Each)'!$GI$3:$GI$23</c:f>
              <c:numCache>
                <c:formatCode>General</c:formatCode>
                <c:ptCount val="21"/>
                <c:pt idx="0">
                  <c:v>5254.8771718819999</c:v>
                </c:pt>
                <c:pt idx="1">
                  <c:v>5206.5590475691597</c:v>
                </c:pt>
                <c:pt idx="2">
                  <c:v>5158.2532355806297</c:v>
                </c:pt>
                <c:pt idx="3">
                  <c:v>5109.9537811375203</c:v>
                </c:pt>
                <c:pt idx="4">
                  <c:v>5061.6755997761702</c:v>
                </c:pt>
                <c:pt idx="5">
                  <c:v>5013.4143445384498</c:v>
                </c:pt>
                <c:pt idx="6">
                  <c:v>4965.1638218551298</c:v>
                </c:pt>
                <c:pt idx="7">
                  <c:v>4916.9261928126998</c:v>
                </c:pt>
                <c:pt idx="8">
                  <c:v>3461.6338769099002</c:v>
                </c:pt>
                <c:pt idx="9">
                  <c:v>3430.2415716604701</c:v>
                </c:pt>
                <c:pt idx="10">
                  <c:v>3397.85754334373</c:v>
                </c:pt>
                <c:pt idx="11">
                  <c:v>3367.3908965666101</c:v>
                </c:pt>
                <c:pt idx="12">
                  <c:v>3338.4666671423602</c:v>
                </c:pt>
                <c:pt idx="13">
                  <c:v>3075.25120450537</c:v>
                </c:pt>
                <c:pt idx="14">
                  <c:v>3036.41657331854</c:v>
                </c:pt>
                <c:pt idx="15">
                  <c:v>2991.4984700957302</c:v>
                </c:pt>
                <c:pt idx="16">
                  <c:v>2947.1389087192802</c:v>
                </c:pt>
                <c:pt idx="17">
                  <c:v>2863.4078784179701</c:v>
                </c:pt>
                <c:pt idx="18">
                  <c:v>2844.4663969744302</c:v>
                </c:pt>
                <c:pt idx="19">
                  <c:v>2798.3716398618099</c:v>
                </c:pt>
                <c:pt idx="20">
                  <c:v>8792.9871539665601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361B-4B67-800F-625934CD551A}"/>
            </c:ext>
          </c:extLst>
        </c:ser>
        <c:ser>
          <c:idx val="190"/>
          <c:order val="190"/>
          <c:tx>
            <c:strRef>
              <c:f>'Exported Energy (Each)'!$GJ$2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(Each)'!$GJ$3:$GJ$23</c:f>
              <c:numCache>
                <c:formatCode>General</c:formatCode>
                <c:ptCount val="21"/>
                <c:pt idx="0">
                  <c:v>5030.8636667188503</c:v>
                </c:pt>
                <c:pt idx="1">
                  <c:v>4979.9344578788896</c:v>
                </c:pt>
                <c:pt idx="2">
                  <c:v>4929.0361135083704</c:v>
                </c:pt>
                <c:pt idx="3">
                  <c:v>4878.1609066133897</c:v>
                </c:pt>
                <c:pt idx="4">
                  <c:v>4827.3143805838199</c:v>
                </c:pt>
                <c:pt idx="5">
                  <c:v>4776.5242359589001</c:v>
                </c:pt>
                <c:pt idx="6">
                  <c:v>4725.8185872167896</c:v>
                </c:pt>
                <c:pt idx="7">
                  <c:v>1842.91690335199</c:v>
                </c:pt>
                <c:pt idx="8">
                  <c:v>1845.14334900787</c:v>
                </c:pt>
                <c:pt idx="9">
                  <c:v>1846.05564290641</c:v>
                </c:pt>
                <c:pt idx="10">
                  <c:v>1850.1303709465899</c:v>
                </c:pt>
                <c:pt idx="11">
                  <c:v>1151.24067967167</c:v>
                </c:pt>
                <c:pt idx="12">
                  <c:v>1136.9742823061099</c:v>
                </c:pt>
                <c:pt idx="13">
                  <c:v>1112.4438230426599</c:v>
                </c:pt>
                <c:pt idx="14">
                  <c:v>1089.466710468</c:v>
                </c:pt>
                <c:pt idx="15">
                  <c:v>12024.841859914</c:v>
                </c:pt>
                <c:pt idx="16">
                  <c:v>11907.181895731101</c:v>
                </c:pt>
                <c:pt idx="17">
                  <c:v>11774.121252004201</c:v>
                </c:pt>
                <c:pt idx="18">
                  <c:v>20930.897375501201</c:v>
                </c:pt>
                <c:pt idx="19">
                  <c:v>20732.664105145399</c:v>
                </c:pt>
                <c:pt idx="20">
                  <c:v>20506.033717750099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E-361B-4B67-800F-625934CD551A}"/>
            </c:ext>
          </c:extLst>
        </c:ser>
        <c:ser>
          <c:idx val="191"/>
          <c:order val="191"/>
          <c:tx>
            <c:strRef>
              <c:f>'Exported Energy (Each)'!$GK$2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(Each)'!$GK$3:$GK$23</c:f>
              <c:numCache>
                <c:formatCode>General</c:formatCode>
                <c:ptCount val="21"/>
                <c:pt idx="0">
                  <c:v>4060.6895279626001</c:v>
                </c:pt>
                <c:pt idx="1">
                  <c:v>4016.4785350858901</c:v>
                </c:pt>
                <c:pt idx="2">
                  <c:v>3972.3182691106799</c:v>
                </c:pt>
                <c:pt idx="3">
                  <c:v>3928.2026207219001</c:v>
                </c:pt>
                <c:pt idx="4">
                  <c:v>3884.12932705806</c:v>
                </c:pt>
                <c:pt idx="5">
                  <c:v>3840.0979224853199</c:v>
                </c:pt>
                <c:pt idx="6">
                  <c:v>3796.1119597325501</c:v>
                </c:pt>
                <c:pt idx="7">
                  <c:v>3752.1921409219399</c:v>
                </c:pt>
                <c:pt idx="8">
                  <c:v>3680.1321612107899</c:v>
                </c:pt>
                <c:pt idx="9">
                  <c:v>3635.1590231523801</c:v>
                </c:pt>
                <c:pt idx="10">
                  <c:v>3588.4971221254</c:v>
                </c:pt>
                <c:pt idx="11">
                  <c:v>3542.7348941938199</c:v>
                </c:pt>
                <c:pt idx="12">
                  <c:v>4691.9227282233696</c:v>
                </c:pt>
                <c:pt idx="13">
                  <c:v>4633.2735403281904</c:v>
                </c:pt>
                <c:pt idx="14">
                  <c:v>4553.52396519791</c:v>
                </c:pt>
                <c:pt idx="15">
                  <c:v>4473.9820755607598</c:v>
                </c:pt>
                <c:pt idx="16">
                  <c:v>8253.4325855010393</c:v>
                </c:pt>
                <c:pt idx="17">
                  <c:v>8157.5525083827397</c:v>
                </c:pt>
                <c:pt idx="18">
                  <c:v>8083.2954477193398</c:v>
                </c:pt>
                <c:pt idx="19">
                  <c:v>7955.1570722514998</c:v>
                </c:pt>
                <c:pt idx="20">
                  <c:v>13046.641103653101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F-361B-4B67-800F-625934CD551A}"/>
            </c:ext>
          </c:extLst>
        </c:ser>
        <c:ser>
          <c:idx val="192"/>
          <c:order val="192"/>
          <c:tx>
            <c:strRef>
              <c:f>'Exported Energy (Each)'!$GL$2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(Each)'!$GL$3:$GL$23</c:f>
              <c:numCache>
                <c:formatCode>General</c:formatCode>
                <c:ptCount val="21"/>
                <c:pt idx="0">
                  <c:v>5350.3220866438396</c:v>
                </c:pt>
                <c:pt idx="1">
                  <c:v>5301.0322267817201</c:v>
                </c:pt>
                <c:pt idx="2">
                  <c:v>5251.7605536932597</c:v>
                </c:pt>
                <c:pt idx="3">
                  <c:v>5202.5084317374003</c:v>
                </c:pt>
                <c:pt idx="4">
                  <c:v>5153.2910432133604</c:v>
                </c:pt>
                <c:pt idx="5">
                  <c:v>5104.1140287872704</c:v>
                </c:pt>
                <c:pt idx="6">
                  <c:v>5054.96073326842</c:v>
                </c:pt>
                <c:pt idx="7">
                  <c:v>3530.6217257561202</c:v>
                </c:pt>
                <c:pt idx="8">
                  <c:v>3512.4119492786599</c:v>
                </c:pt>
                <c:pt idx="9">
                  <c:v>3492.2653141885198</c:v>
                </c:pt>
                <c:pt idx="10">
                  <c:v>3472.48441818322</c:v>
                </c:pt>
                <c:pt idx="11">
                  <c:v>2630.8448731493199</c:v>
                </c:pt>
                <c:pt idx="12">
                  <c:v>2607.5934518109402</c:v>
                </c:pt>
                <c:pt idx="13">
                  <c:v>2577.4769137714202</c:v>
                </c:pt>
                <c:pt idx="14">
                  <c:v>2548.7261645026201</c:v>
                </c:pt>
                <c:pt idx="15">
                  <c:v>2380.2437173379399</c:v>
                </c:pt>
                <c:pt idx="16">
                  <c:v>2354.5215893141999</c:v>
                </c:pt>
                <c:pt idx="17">
                  <c:v>2337.3753758797602</c:v>
                </c:pt>
                <c:pt idx="18">
                  <c:v>2299.98068637606</c:v>
                </c:pt>
                <c:pt idx="19">
                  <c:v>7729.2542456700503</c:v>
                </c:pt>
                <c:pt idx="20">
                  <c:v>7572.1919946872804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0-361B-4B67-800F-625934CD551A}"/>
            </c:ext>
          </c:extLst>
        </c:ser>
        <c:ser>
          <c:idx val="193"/>
          <c:order val="193"/>
          <c:tx>
            <c:strRef>
              <c:f>'Exported Energy (Each)'!$GM$2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(Each)'!$GM$3:$GM$23</c:f>
              <c:numCache>
                <c:formatCode>General</c:formatCode>
                <c:ptCount val="21"/>
                <c:pt idx="0">
                  <c:v>0</c:v>
                </c:pt>
                <c:pt idx="1">
                  <c:v>5005.3159902162197</c:v>
                </c:pt>
                <c:pt idx="2">
                  <c:v>4959.3522011751302</c:v>
                </c:pt>
                <c:pt idx="3">
                  <c:v>4913.4394179492301</c:v>
                </c:pt>
                <c:pt idx="4">
                  <c:v>4867.54336139314</c:v>
                </c:pt>
                <c:pt idx="5">
                  <c:v>4821.67120341794</c:v>
                </c:pt>
                <c:pt idx="6">
                  <c:v>4775.8224600926696</c:v>
                </c:pt>
                <c:pt idx="7">
                  <c:v>3192.7116251914299</c:v>
                </c:pt>
                <c:pt idx="8">
                  <c:v>3172.6526822739002</c:v>
                </c:pt>
                <c:pt idx="9">
                  <c:v>3150.7801449494</c:v>
                </c:pt>
                <c:pt idx="10">
                  <c:v>3129.9892923817101</c:v>
                </c:pt>
                <c:pt idx="11">
                  <c:v>3110.8850710799702</c:v>
                </c:pt>
                <c:pt idx="12">
                  <c:v>2634.5810438961598</c:v>
                </c:pt>
                <c:pt idx="13">
                  <c:v>2603.46368638478</c:v>
                </c:pt>
                <c:pt idx="14">
                  <c:v>2565.2267559831498</c:v>
                </c:pt>
                <c:pt idx="15">
                  <c:v>2528.38175275094</c:v>
                </c:pt>
                <c:pt idx="16">
                  <c:v>2442.7398307403</c:v>
                </c:pt>
                <c:pt idx="17">
                  <c:v>2418.0110873887302</c:v>
                </c:pt>
                <c:pt idx="18">
                  <c:v>2374.31501293069</c:v>
                </c:pt>
                <c:pt idx="19">
                  <c:v>2332.8419093835901</c:v>
                </c:pt>
                <c:pt idx="20">
                  <c:v>7814.5369842581204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1-361B-4B67-800F-625934CD551A}"/>
            </c:ext>
          </c:extLst>
        </c:ser>
        <c:ser>
          <c:idx val="194"/>
          <c:order val="194"/>
          <c:tx>
            <c:strRef>
              <c:f>'Exported Energy (Each)'!$GN$2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(Each)'!$GN$3:$GN$23</c:f>
              <c:numCache>
                <c:formatCode>General</c:formatCode>
                <c:ptCount val="21"/>
                <c:pt idx="0">
                  <c:v>4155.9089970589503</c:v>
                </c:pt>
                <c:pt idx="1">
                  <c:v>4113.6113574761303</c:v>
                </c:pt>
                <c:pt idx="2">
                  <c:v>4071.3275338418398</c:v>
                </c:pt>
                <c:pt idx="3">
                  <c:v>4029.05634249481</c:v>
                </c:pt>
                <c:pt idx="4">
                  <c:v>3986.8159709588999</c:v>
                </c:pt>
                <c:pt idx="5">
                  <c:v>3944.5892156994601</c:v>
                </c:pt>
                <c:pt idx="6">
                  <c:v>3902.3848104275598</c:v>
                </c:pt>
                <c:pt idx="7">
                  <c:v>3860.2079656351202</c:v>
                </c:pt>
                <c:pt idx="8">
                  <c:v>1687.57251636353</c:v>
                </c:pt>
                <c:pt idx="9">
                  <c:v>1680.6977284674699</c:v>
                </c:pt>
                <c:pt idx="10">
                  <c:v>1672.6289434725199</c:v>
                </c:pt>
                <c:pt idx="11">
                  <c:v>1666.2397378829301</c:v>
                </c:pt>
                <c:pt idx="12">
                  <c:v>7848.7341374519301</c:v>
                </c:pt>
                <c:pt idx="13">
                  <c:v>7774.3319547270203</c:v>
                </c:pt>
                <c:pt idx="14">
                  <c:v>7679.4516221948197</c:v>
                </c:pt>
                <c:pt idx="15">
                  <c:v>7584.8561811455102</c:v>
                </c:pt>
                <c:pt idx="16">
                  <c:v>11126.4401729235</c:v>
                </c:pt>
                <c:pt idx="17">
                  <c:v>11018.005827515</c:v>
                </c:pt>
                <c:pt idx="18">
                  <c:v>10915.9326003814</c:v>
                </c:pt>
                <c:pt idx="19">
                  <c:v>10777.663054623001</c:v>
                </c:pt>
                <c:pt idx="20">
                  <c:v>17300.4630491549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2-361B-4B67-800F-625934CD551A}"/>
            </c:ext>
          </c:extLst>
        </c:ser>
        <c:ser>
          <c:idx val="195"/>
          <c:order val="195"/>
          <c:tx>
            <c:strRef>
              <c:f>'Exported Energy (Each)'!$GO$2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(Each)'!$GO$3:$GO$23</c:f>
              <c:numCache>
                <c:formatCode>General</c:formatCode>
                <c:ptCount val="21"/>
                <c:pt idx="0">
                  <c:v>5518.3567620139102</c:v>
                </c:pt>
                <c:pt idx="1">
                  <c:v>5465.77914787806</c:v>
                </c:pt>
                <c:pt idx="2">
                  <c:v>5413.22142024801</c:v>
                </c:pt>
                <c:pt idx="3">
                  <c:v>5360.6980290237898</c:v>
                </c:pt>
                <c:pt idx="4">
                  <c:v>5308.1984880845803</c:v>
                </c:pt>
                <c:pt idx="5">
                  <c:v>5255.70953145761</c:v>
                </c:pt>
                <c:pt idx="6">
                  <c:v>5203.2334774300898</c:v>
                </c:pt>
                <c:pt idx="7">
                  <c:v>2513.0890326241702</c:v>
                </c:pt>
                <c:pt idx="8">
                  <c:v>2506.9135253275899</c:v>
                </c:pt>
                <c:pt idx="9">
                  <c:v>2500.14127428751</c:v>
                </c:pt>
                <c:pt idx="10">
                  <c:v>2496.8992051544901</c:v>
                </c:pt>
                <c:pt idx="11">
                  <c:v>1825.4276611615401</c:v>
                </c:pt>
                <c:pt idx="12">
                  <c:v>1801.8711368024501</c:v>
                </c:pt>
                <c:pt idx="13">
                  <c:v>1766.7385872514001</c:v>
                </c:pt>
                <c:pt idx="14">
                  <c:v>1732.3347354847399</c:v>
                </c:pt>
                <c:pt idx="15">
                  <c:v>1576.84997833897</c:v>
                </c:pt>
                <c:pt idx="16">
                  <c:v>1548.555102566</c:v>
                </c:pt>
                <c:pt idx="17">
                  <c:v>1541.5570101235301</c:v>
                </c:pt>
                <c:pt idx="18">
                  <c:v>1500.6174096575501</c:v>
                </c:pt>
                <c:pt idx="19">
                  <c:v>7591.1082699660201</c:v>
                </c:pt>
                <c:pt idx="20">
                  <c:v>7510.7785286506396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3-361B-4B67-800F-625934CD551A}"/>
            </c:ext>
          </c:extLst>
        </c:ser>
        <c:ser>
          <c:idx val="196"/>
          <c:order val="196"/>
          <c:tx>
            <c:strRef>
              <c:f>'Exported Energy (Each)'!$GP$2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(Each)'!$GP$3:$GP$23</c:f>
              <c:numCache>
                <c:formatCode>General</c:formatCode>
                <c:ptCount val="21"/>
                <c:pt idx="0">
                  <c:v>0</c:v>
                </c:pt>
                <c:pt idx="1">
                  <c:v>4296.1721516346997</c:v>
                </c:pt>
                <c:pt idx="2">
                  <c:v>4256.5947546735197</c:v>
                </c:pt>
                <c:pt idx="3">
                  <c:v>4217.03122659361</c:v>
                </c:pt>
                <c:pt idx="4">
                  <c:v>4177.4773085365296</c:v>
                </c:pt>
                <c:pt idx="5">
                  <c:v>4137.9431546392698</c:v>
                </c:pt>
                <c:pt idx="6">
                  <c:v>4098.42101746347</c:v>
                </c:pt>
                <c:pt idx="7">
                  <c:v>4058.90981644064</c:v>
                </c:pt>
                <c:pt idx="8">
                  <c:v>2623.3898415931499</c:v>
                </c:pt>
                <c:pt idx="9">
                  <c:v>2604.3279518699901</c:v>
                </c:pt>
                <c:pt idx="10">
                  <c:v>2583.49851491661</c:v>
                </c:pt>
                <c:pt idx="11">
                  <c:v>2563.76365980952</c:v>
                </c:pt>
                <c:pt idx="12">
                  <c:v>2545.3477291086301</c:v>
                </c:pt>
                <c:pt idx="13">
                  <c:v>2136.21484642728</c:v>
                </c:pt>
                <c:pt idx="14">
                  <c:v>2112.4657028208899</c:v>
                </c:pt>
                <c:pt idx="15">
                  <c:v>2081.9429730770598</c:v>
                </c:pt>
                <c:pt idx="16">
                  <c:v>2052.0624638499999</c:v>
                </c:pt>
                <c:pt idx="17">
                  <c:v>1966.04539183414</c:v>
                </c:pt>
                <c:pt idx="18">
                  <c:v>1952.57333104898</c:v>
                </c:pt>
                <c:pt idx="19">
                  <c:v>1918.6620215545599</c:v>
                </c:pt>
                <c:pt idx="20">
                  <c:v>1885.60091790565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4-361B-4B67-800F-625934CD551A}"/>
            </c:ext>
          </c:extLst>
        </c:ser>
        <c:ser>
          <c:idx val="197"/>
          <c:order val="197"/>
          <c:tx>
            <c:strRef>
              <c:f>'Exported Energy (Each)'!$GQ$2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(Each)'!$GQ$3:$GQ$23</c:f>
              <c:numCache>
                <c:formatCode>General</c:formatCode>
                <c:ptCount val="21"/>
                <c:pt idx="0">
                  <c:v>1095.58903035907</c:v>
                </c:pt>
                <c:pt idx="1">
                  <c:v>1068.51549843919</c:v>
                </c:pt>
                <c:pt idx="2">
                  <c:v>1041.69328985679</c:v>
                </c:pt>
                <c:pt idx="3">
                  <c:v>1015.13594863429</c:v>
                </c:pt>
                <c:pt idx="4">
                  <c:v>988.85208461394802</c:v>
                </c:pt>
                <c:pt idx="5">
                  <c:v>962.84334000207502</c:v>
                </c:pt>
                <c:pt idx="6">
                  <c:v>937.17629353258599</c:v>
                </c:pt>
                <c:pt idx="7">
                  <c:v>6609.6136884299003</c:v>
                </c:pt>
                <c:pt idx="8">
                  <c:v>6527.6586344288899</c:v>
                </c:pt>
                <c:pt idx="9">
                  <c:v>6437.6268545550902</c:v>
                </c:pt>
                <c:pt idx="10">
                  <c:v>6354.2658619672302</c:v>
                </c:pt>
                <c:pt idx="11">
                  <c:v>10791.937933564201</c:v>
                </c:pt>
                <c:pt idx="12">
                  <c:v>10644.820676039</c:v>
                </c:pt>
                <c:pt idx="13">
                  <c:v>10472.5439944758</c:v>
                </c:pt>
                <c:pt idx="14">
                  <c:v>10301.677147918601</c:v>
                </c:pt>
                <c:pt idx="15">
                  <c:v>16053.8440386363</c:v>
                </c:pt>
                <c:pt idx="16">
                  <c:v>15854.371083215799</c:v>
                </c:pt>
                <c:pt idx="17">
                  <c:v>15676.664703042999</c:v>
                </c:pt>
                <c:pt idx="18">
                  <c:v>21010.586158890601</c:v>
                </c:pt>
                <c:pt idx="19">
                  <c:v>20771.067376422499</c:v>
                </c:pt>
                <c:pt idx="20">
                  <c:v>20486.5844468992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5-361B-4B67-800F-625934CD551A}"/>
            </c:ext>
          </c:extLst>
        </c:ser>
        <c:ser>
          <c:idx val="198"/>
          <c:order val="198"/>
          <c:tx>
            <c:strRef>
              <c:f>'Exported Energy (Each)'!$GR$2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(Each)'!$GR$3:$GR$23</c:f>
              <c:numCache>
                <c:formatCode>General</c:formatCode>
                <c:ptCount val="21"/>
                <c:pt idx="0">
                  <c:v>4587.9323950806702</c:v>
                </c:pt>
                <c:pt idx="1">
                  <c:v>4536.3328100395702</c:v>
                </c:pt>
                <c:pt idx="2">
                  <c:v>4484.78680932724</c:v>
                </c:pt>
                <c:pt idx="3">
                  <c:v>4433.2965257884298</c:v>
                </c:pt>
                <c:pt idx="4">
                  <c:v>4381.8601383515997</c:v>
                </c:pt>
                <c:pt idx="5">
                  <c:v>4330.4718011796003</c:v>
                </c:pt>
                <c:pt idx="6">
                  <c:v>4279.1550406712304</c:v>
                </c:pt>
                <c:pt idx="7">
                  <c:v>4227.9041374992403</c:v>
                </c:pt>
                <c:pt idx="8">
                  <c:v>4718.5501732360999</c:v>
                </c:pt>
                <c:pt idx="9">
                  <c:v>4659.2136844145898</c:v>
                </c:pt>
                <c:pt idx="10">
                  <c:v>4596.58402180555</c:v>
                </c:pt>
                <c:pt idx="11">
                  <c:v>4538.0550779696096</c:v>
                </c:pt>
                <c:pt idx="12">
                  <c:v>6016.24321584687</c:v>
                </c:pt>
                <c:pt idx="13">
                  <c:v>5932.9349854655702</c:v>
                </c:pt>
                <c:pt idx="14">
                  <c:v>5828.9431283301701</c:v>
                </c:pt>
                <c:pt idx="15">
                  <c:v>5727.8417209994504</c:v>
                </c:pt>
                <c:pt idx="16">
                  <c:v>10347.735668654999</c:v>
                </c:pt>
                <c:pt idx="17">
                  <c:v>10227.6192301477</c:v>
                </c:pt>
                <c:pt idx="18">
                  <c:v>10123.6998056505</c:v>
                </c:pt>
                <c:pt idx="19">
                  <c:v>9965.8750278236494</c:v>
                </c:pt>
                <c:pt idx="20">
                  <c:v>15323.5307342495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6-361B-4B67-800F-625934CD551A}"/>
            </c:ext>
          </c:extLst>
        </c:ser>
        <c:ser>
          <c:idx val="199"/>
          <c:order val="199"/>
          <c:tx>
            <c:strRef>
              <c:f>'Exported Energy (Each)'!$GS$2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(Each)'!$GS$3:$GS$23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3476.4950093316702</c:v>
                </c:pt>
                <c:pt idx="3">
                  <c:v>3442.5698331838898</c:v>
                </c:pt>
                <c:pt idx="4">
                  <c:v>3408.6769074366998</c:v>
                </c:pt>
                <c:pt idx="5">
                  <c:v>3374.80876411789</c:v>
                </c:pt>
                <c:pt idx="6">
                  <c:v>3340.9710250747198</c:v>
                </c:pt>
                <c:pt idx="7">
                  <c:v>3307.17578737443</c:v>
                </c:pt>
                <c:pt idx="8">
                  <c:v>1216.7701585261</c:v>
                </c:pt>
                <c:pt idx="9">
                  <c:v>1221.4191422638501</c:v>
                </c:pt>
                <c:pt idx="10">
                  <c:v>1226.13039014838</c:v>
                </c:pt>
                <c:pt idx="11">
                  <c:v>1232.62928809339</c:v>
                </c:pt>
                <c:pt idx="12">
                  <c:v>7226.8265727292501</c:v>
                </c:pt>
                <c:pt idx="13">
                  <c:v>7163.4905447158098</c:v>
                </c:pt>
                <c:pt idx="14">
                  <c:v>7075.1511530867801</c:v>
                </c:pt>
                <c:pt idx="15">
                  <c:v>11643.517378062401</c:v>
                </c:pt>
                <c:pt idx="16">
                  <c:v>11539.077674243699</c:v>
                </c:pt>
                <c:pt idx="17">
                  <c:v>11405.6409849225</c:v>
                </c:pt>
                <c:pt idx="18">
                  <c:v>11326.9536900942</c:v>
                </c:pt>
                <c:pt idx="19">
                  <c:v>18385.940831751999</c:v>
                </c:pt>
                <c:pt idx="20">
                  <c:v>18222.7472705728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7-361B-4B67-800F-625934CD551A}"/>
            </c:ext>
          </c:extLst>
        </c:ser>
        <c:ser>
          <c:idx val="200"/>
          <c:order val="200"/>
          <c:tx>
            <c:strRef>
              <c:f>'Exported Energy (Each)'!$GT$2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(Each)'!$GT$3:$GT$23</c:f>
              <c:numCache>
                <c:formatCode>General</c:formatCode>
                <c:ptCount val="21"/>
                <c:pt idx="0">
                  <c:v>4996.7571376955902</c:v>
                </c:pt>
                <c:pt idx="1">
                  <c:v>4947.7350839147603</c:v>
                </c:pt>
                <c:pt idx="2">
                  <c:v>4898.7298867960399</c:v>
                </c:pt>
                <c:pt idx="3">
                  <c:v>4849.7382787351598</c:v>
                </c:pt>
                <c:pt idx="4">
                  <c:v>4800.7600179923902</c:v>
                </c:pt>
                <c:pt idx="5">
                  <c:v>4751.79583668341</c:v>
                </c:pt>
                <c:pt idx="6">
                  <c:v>4702.8576276986296</c:v>
                </c:pt>
                <c:pt idx="7">
                  <c:v>4653.9429561506904</c:v>
                </c:pt>
                <c:pt idx="8">
                  <c:v>2923.50882365814</c:v>
                </c:pt>
                <c:pt idx="9">
                  <c:v>2894.3006490701</c:v>
                </c:pt>
                <c:pt idx="10">
                  <c:v>2867.4197548709699</c:v>
                </c:pt>
                <c:pt idx="11">
                  <c:v>2843.7443463527102</c:v>
                </c:pt>
                <c:pt idx="12">
                  <c:v>2822.6753638495702</c:v>
                </c:pt>
                <c:pt idx="13">
                  <c:v>2461.3191086852198</c:v>
                </c:pt>
                <c:pt idx="14">
                  <c:v>2425.3272355515701</c:v>
                </c:pt>
                <c:pt idx="15">
                  <c:v>2383.3059727069699</c:v>
                </c:pt>
                <c:pt idx="16">
                  <c:v>2342.3110732505802</c:v>
                </c:pt>
                <c:pt idx="17">
                  <c:v>2301.57552412928</c:v>
                </c:pt>
                <c:pt idx="18">
                  <c:v>8406.03591139739</c:v>
                </c:pt>
                <c:pt idx="19">
                  <c:v>8315.6023743320293</c:v>
                </c:pt>
                <c:pt idx="20">
                  <c:v>8217.1053535260107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8-361B-4B67-800F-625934CD551A}"/>
            </c:ext>
          </c:extLst>
        </c:ser>
        <c:ser>
          <c:idx val="201"/>
          <c:order val="201"/>
          <c:tx>
            <c:strRef>
              <c:f>'Exported Energy (Each)'!$GU$2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(Each)'!$GU$3:$GU$23</c:f>
              <c:numCache>
                <c:formatCode>General</c:formatCode>
                <c:ptCount val="21"/>
                <c:pt idx="0">
                  <c:v>5742.9281445274</c:v>
                </c:pt>
                <c:pt idx="1">
                  <c:v>5691.0397648036496</c:v>
                </c:pt>
                <c:pt idx="2">
                  <c:v>5639.1923986803704</c:v>
                </c:pt>
                <c:pt idx="3">
                  <c:v>5587.3557634497702</c:v>
                </c:pt>
                <c:pt idx="4">
                  <c:v>5535.5302208858402</c:v>
                </c:pt>
                <c:pt idx="5">
                  <c:v>5483.7302549680398</c:v>
                </c:pt>
                <c:pt idx="6">
                  <c:v>5431.9493142214596</c:v>
                </c:pt>
                <c:pt idx="7">
                  <c:v>5380.1820835981698</c:v>
                </c:pt>
                <c:pt idx="8">
                  <c:v>3509.17641380842</c:v>
                </c:pt>
                <c:pt idx="9">
                  <c:v>3484.5702637190898</c:v>
                </c:pt>
                <c:pt idx="10">
                  <c:v>3459.74731574304</c:v>
                </c:pt>
                <c:pt idx="11">
                  <c:v>3435.7001128534498</c:v>
                </c:pt>
                <c:pt idx="12">
                  <c:v>3412.7221012844602</c:v>
                </c:pt>
                <c:pt idx="13">
                  <c:v>2879.6868352241199</c:v>
                </c:pt>
                <c:pt idx="14">
                  <c:v>2847.3711001840202</c:v>
                </c:pt>
                <c:pt idx="15">
                  <c:v>2804.7461699291498</c:v>
                </c:pt>
                <c:pt idx="16">
                  <c:v>2762.9791885964701</c:v>
                </c:pt>
                <c:pt idx="17">
                  <c:v>8979.3795563930398</c:v>
                </c:pt>
                <c:pt idx="18">
                  <c:v>8900.1176698475192</c:v>
                </c:pt>
                <c:pt idx="19">
                  <c:v>8795.3287315281195</c:v>
                </c:pt>
                <c:pt idx="20">
                  <c:v>8655.2116095441197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9-361B-4B67-800F-625934CD551A}"/>
            </c:ext>
          </c:extLst>
        </c:ser>
        <c:ser>
          <c:idx val="202"/>
          <c:order val="202"/>
          <c:tx>
            <c:strRef>
              <c:f>'Exported Energy (Each)'!$GV$2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(Each)'!$GV$3:$GV$23</c:f>
              <c:numCache>
                <c:formatCode>General</c:formatCode>
                <c:ptCount val="21"/>
                <c:pt idx="0">
                  <c:v>6595.0399237957699</c:v>
                </c:pt>
                <c:pt idx="1">
                  <c:v>6534.8003947801999</c:v>
                </c:pt>
                <c:pt idx="2">
                  <c:v>6474.5662539260502</c:v>
                </c:pt>
                <c:pt idx="3">
                  <c:v>6414.3383339511101</c:v>
                </c:pt>
                <c:pt idx="4">
                  <c:v>6354.1184306674704</c:v>
                </c:pt>
                <c:pt idx="5">
                  <c:v>6293.9076363730001</c:v>
                </c:pt>
                <c:pt idx="6">
                  <c:v>6233.7055982227603</c:v>
                </c:pt>
                <c:pt idx="7">
                  <c:v>6173.5137470700201</c:v>
                </c:pt>
                <c:pt idx="8">
                  <c:v>2796.6256414969098</c:v>
                </c:pt>
                <c:pt idx="9">
                  <c:v>2795.7559806661102</c:v>
                </c:pt>
                <c:pt idx="10">
                  <c:v>2789.2921094991202</c:v>
                </c:pt>
                <c:pt idx="11">
                  <c:v>2785.8659115704299</c:v>
                </c:pt>
                <c:pt idx="12">
                  <c:v>2120.34280547258</c:v>
                </c:pt>
                <c:pt idx="13">
                  <c:v>2092.8046928959898</c:v>
                </c:pt>
                <c:pt idx="14">
                  <c:v>2052.1323459950599</c:v>
                </c:pt>
                <c:pt idx="15">
                  <c:v>2012.12290972141</c:v>
                </c:pt>
                <c:pt idx="16">
                  <c:v>8981.5179272273108</c:v>
                </c:pt>
                <c:pt idx="17">
                  <c:v>8886.7829213347304</c:v>
                </c:pt>
                <c:pt idx="18">
                  <c:v>8778.2642330852796</c:v>
                </c:pt>
                <c:pt idx="19">
                  <c:v>8659.3580799786305</c:v>
                </c:pt>
                <c:pt idx="20">
                  <c:v>8447.01489626478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A-361B-4B67-800F-625934CD551A}"/>
            </c:ext>
          </c:extLst>
        </c:ser>
        <c:ser>
          <c:idx val="203"/>
          <c:order val="203"/>
          <c:tx>
            <c:strRef>
              <c:f>'Exported Energy (Each)'!$GW$2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(Each)'!$GW$3:$GW$23</c:f>
              <c:numCache>
                <c:formatCode>General</c:formatCode>
                <c:ptCount val="21"/>
                <c:pt idx="0">
                  <c:v>4127.7402665772497</c:v>
                </c:pt>
                <c:pt idx="1">
                  <c:v>4087.75848754566</c:v>
                </c:pt>
                <c:pt idx="2">
                  <c:v>4047.79204654871</c:v>
                </c:pt>
                <c:pt idx="3">
                  <c:v>4007.8338962633202</c:v>
                </c:pt>
                <c:pt idx="4">
                  <c:v>3967.8807145452802</c:v>
                </c:pt>
                <c:pt idx="5">
                  <c:v>3927.9474251065399</c:v>
                </c:pt>
                <c:pt idx="6">
                  <c:v>3888.03386944064</c:v>
                </c:pt>
                <c:pt idx="7">
                  <c:v>2289.0399098916801</c:v>
                </c:pt>
                <c:pt idx="8">
                  <c:v>2275.70493545311</c:v>
                </c:pt>
                <c:pt idx="9">
                  <c:v>2263.6174357110399</c:v>
                </c:pt>
                <c:pt idx="10">
                  <c:v>2253.6851196113098</c:v>
                </c:pt>
                <c:pt idx="11">
                  <c:v>1867.44987192497</c:v>
                </c:pt>
                <c:pt idx="12">
                  <c:v>1843.18668766117</c:v>
                </c:pt>
                <c:pt idx="13">
                  <c:v>1813.10694060985</c:v>
                </c:pt>
                <c:pt idx="14">
                  <c:v>1784.61241017712</c:v>
                </c:pt>
                <c:pt idx="15">
                  <c:v>1659.9468711212701</c:v>
                </c:pt>
                <c:pt idx="16">
                  <c:v>1635.38871885351</c:v>
                </c:pt>
                <c:pt idx="17">
                  <c:v>1634.06914408641</c:v>
                </c:pt>
                <c:pt idx="18">
                  <c:v>1600.68377889519</c:v>
                </c:pt>
                <c:pt idx="19">
                  <c:v>6196.3147964823102</c:v>
                </c:pt>
                <c:pt idx="20">
                  <c:v>6089.42554906645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B-361B-4B67-800F-625934CD551A}"/>
            </c:ext>
          </c:extLst>
        </c:ser>
        <c:ser>
          <c:idx val="204"/>
          <c:order val="204"/>
          <c:tx>
            <c:strRef>
              <c:f>'Exported Energy (Each)'!$GX$2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(Each)'!$GX$3:$GX$23</c:f>
              <c:numCache>
                <c:formatCode>General</c:formatCode>
                <c:ptCount val="21"/>
                <c:pt idx="0">
                  <c:v>4705.0119969406396</c:v>
                </c:pt>
                <c:pt idx="1">
                  <c:v>4653.1508792085197</c:v>
                </c:pt>
                <c:pt idx="2">
                  <c:v>4601.3435518691003</c:v>
                </c:pt>
                <c:pt idx="3">
                  <c:v>4549.6295655981703</c:v>
                </c:pt>
                <c:pt idx="4">
                  <c:v>4497.9989328736701</c:v>
                </c:pt>
                <c:pt idx="5">
                  <c:v>4446.3925009497698</c:v>
                </c:pt>
                <c:pt idx="6">
                  <c:v>4394.8451060182697</c:v>
                </c:pt>
                <c:pt idx="7">
                  <c:v>1765.4564706756</c:v>
                </c:pt>
                <c:pt idx="8">
                  <c:v>1765.65309748863</c:v>
                </c:pt>
                <c:pt idx="9">
                  <c:v>1766.2858686182101</c:v>
                </c:pt>
                <c:pt idx="10">
                  <c:v>1769.40334778243</c:v>
                </c:pt>
                <c:pt idx="11">
                  <c:v>1092.9355229693001</c:v>
                </c:pt>
                <c:pt idx="12">
                  <c:v>1074.8218374943499</c:v>
                </c:pt>
                <c:pt idx="13">
                  <c:v>1046.4695603058201</c:v>
                </c:pt>
                <c:pt idx="14">
                  <c:v>1020.3679426434001</c:v>
                </c:pt>
                <c:pt idx="15">
                  <c:v>9194.9172768870394</c:v>
                </c:pt>
                <c:pt idx="16">
                  <c:v>9094.0551329666305</c:v>
                </c:pt>
                <c:pt idx="17">
                  <c:v>8992.4353114344995</c:v>
                </c:pt>
                <c:pt idx="18">
                  <c:v>8870.9251868706797</c:v>
                </c:pt>
                <c:pt idx="19">
                  <c:v>16204.0386856358</c:v>
                </c:pt>
                <c:pt idx="20">
                  <c:v>16043.213867625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C-361B-4B67-800F-625934CD551A}"/>
            </c:ext>
          </c:extLst>
        </c:ser>
        <c:ser>
          <c:idx val="205"/>
          <c:order val="205"/>
          <c:tx>
            <c:strRef>
              <c:f>'Exported Energy (Each)'!$GY$2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(Each)'!$GY$3:$GY$23</c:f>
              <c:numCache>
                <c:formatCode>General</c:formatCode>
                <c:ptCount val="21"/>
                <c:pt idx="0">
                  <c:v>5797.05654471461</c:v>
                </c:pt>
                <c:pt idx="1">
                  <c:v>5740.5006204691799</c:v>
                </c:pt>
                <c:pt idx="2">
                  <c:v>5683.9623921826496</c:v>
                </c:pt>
                <c:pt idx="3">
                  <c:v>5627.4376186346999</c:v>
                </c:pt>
                <c:pt idx="4">
                  <c:v>5570.9278073812802</c:v>
                </c:pt>
                <c:pt idx="5">
                  <c:v>5514.4438371073102</c:v>
                </c:pt>
                <c:pt idx="6">
                  <c:v>5457.9826422237402</c:v>
                </c:pt>
                <c:pt idx="7">
                  <c:v>5401.5620160353901</c:v>
                </c:pt>
                <c:pt idx="8">
                  <c:v>3693.9567178808802</c:v>
                </c:pt>
                <c:pt idx="9">
                  <c:v>3659.10244054757</c:v>
                </c:pt>
                <c:pt idx="10">
                  <c:v>3623.8256901210698</c:v>
                </c:pt>
                <c:pt idx="11">
                  <c:v>3590.6918259162398</c:v>
                </c:pt>
                <c:pt idx="12">
                  <c:v>3559.1082110720999</c:v>
                </c:pt>
                <c:pt idx="13">
                  <c:v>3143.8729561779801</c:v>
                </c:pt>
                <c:pt idx="14">
                  <c:v>3107.8540897123098</c:v>
                </c:pt>
                <c:pt idx="15">
                  <c:v>3063.8202807165098</c:v>
                </c:pt>
                <c:pt idx="16">
                  <c:v>3019.91738500258</c:v>
                </c:pt>
                <c:pt idx="17">
                  <c:v>9823.9960119493498</c:v>
                </c:pt>
                <c:pt idx="18">
                  <c:v>9746.5138224043094</c:v>
                </c:pt>
                <c:pt idx="19">
                  <c:v>9631.9919699035709</c:v>
                </c:pt>
                <c:pt idx="20">
                  <c:v>9417.8782756124292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D-361B-4B67-800F-625934CD551A}"/>
            </c:ext>
          </c:extLst>
        </c:ser>
        <c:ser>
          <c:idx val="206"/>
          <c:order val="206"/>
          <c:tx>
            <c:strRef>
              <c:f>'Exported Energy (Each)'!$GZ$2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(Each)'!$GZ$3:$GZ$23</c:f>
              <c:numCache>
                <c:formatCode>General</c:formatCode>
                <c:ptCount val="21"/>
                <c:pt idx="0">
                  <c:v>5930.8987437694104</c:v>
                </c:pt>
                <c:pt idx="1">
                  <c:v>5877.8439188721504</c:v>
                </c:pt>
                <c:pt idx="2">
                  <c:v>5824.7919530068502</c:v>
                </c:pt>
                <c:pt idx="3">
                  <c:v>5771.7540752488603</c:v>
                </c:pt>
                <c:pt idx="4">
                  <c:v>5718.7367460205496</c:v>
                </c:pt>
                <c:pt idx="5">
                  <c:v>5665.7334629657498</c:v>
                </c:pt>
                <c:pt idx="6">
                  <c:v>5612.7461292260296</c:v>
                </c:pt>
                <c:pt idx="7">
                  <c:v>5559.7672631575297</c:v>
                </c:pt>
                <c:pt idx="8">
                  <c:v>3724.0837962627402</c:v>
                </c:pt>
                <c:pt idx="9">
                  <c:v>3704.7111190222199</c:v>
                </c:pt>
                <c:pt idx="10">
                  <c:v>3682.9307569483499</c:v>
                </c:pt>
                <c:pt idx="11">
                  <c:v>3661.4525059389598</c:v>
                </c:pt>
                <c:pt idx="12">
                  <c:v>3640.5349984959498</c:v>
                </c:pt>
                <c:pt idx="13">
                  <c:v>2933.71111322144</c:v>
                </c:pt>
                <c:pt idx="14">
                  <c:v>2905.1924218784602</c:v>
                </c:pt>
                <c:pt idx="15">
                  <c:v>2865.28851015699</c:v>
                </c:pt>
                <c:pt idx="16">
                  <c:v>2826.97851977461</c:v>
                </c:pt>
                <c:pt idx="17">
                  <c:v>8709.8402757842705</c:v>
                </c:pt>
                <c:pt idx="18">
                  <c:v>8638.0158759364604</c:v>
                </c:pt>
                <c:pt idx="19">
                  <c:v>8537.1786306414797</c:v>
                </c:pt>
                <c:pt idx="20">
                  <c:v>8356.0115718028101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E-361B-4B67-800F-625934CD551A}"/>
            </c:ext>
          </c:extLst>
        </c:ser>
        <c:ser>
          <c:idx val="207"/>
          <c:order val="207"/>
          <c:tx>
            <c:strRef>
              <c:f>'Exported Energy (Each)'!$HA$2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(Each)'!$HA$3:$HA$23</c:f>
              <c:numCache>
                <c:formatCode>General</c:formatCode>
                <c:ptCount val="21"/>
                <c:pt idx="0">
                  <c:v>6155.0342998614897</c:v>
                </c:pt>
                <c:pt idx="1">
                  <c:v>6094.0608239239</c:v>
                </c:pt>
                <c:pt idx="2">
                  <c:v>6033.12789343227</c:v>
                </c:pt>
                <c:pt idx="3">
                  <c:v>5972.2226270730598</c:v>
                </c:pt>
                <c:pt idx="4">
                  <c:v>5911.3612172572302</c:v>
                </c:pt>
                <c:pt idx="5">
                  <c:v>5850.53359599543</c:v>
                </c:pt>
                <c:pt idx="6">
                  <c:v>5789.7163911841699</c:v>
                </c:pt>
                <c:pt idx="7">
                  <c:v>3940.3648418678899</c:v>
                </c:pt>
                <c:pt idx="8">
                  <c:v>3913.8791966204899</c:v>
                </c:pt>
                <c:pt idx="9">
                  <c:v>3885.6931345921398</c:v>
                </c:pt>
                <c:pt idx="10">
                  <c:v>3858.0456551068401</c:v>
                </c:pt>
                <c:pt idx="11">
                  <c:v>3010.1424318914701</c:v>
                </c:pt>
                <c:pt idx="12">
                  <c:v>2978.1548436469202</c:v>
                </c:pt>
                <c:pt idx="13">
                  <c:v>2937.8684242057998</c:v>
                </c:pt>
                <c:pt idx="14">
                  <c:v>2899.5125304685598</c:v>
                </c:pt>
                <c:pt idx="15">
                  <c:v>2633.3731595381601</c:v>
                </c:pt>
                <c:pt idx="16">
                  <c:v>2599.4222380339502</c:v>
                </c:pt>
                <c:pt idx="17">
                  <c:v>2596.6716715652501</c:v>
                </c:pt>
                <c:pt idx="18">
                  <c:v>2548.9525855010902</c:v>
                </c:pt>
                <c:pt idx="19">
                  <c:v>9811.2137714628698</c:v>
                </c:pt>
                <c:pt idx="20">
                  <c:v>9710.2287957655008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F-361B-4B67-800F-625934CD551A}"/>
            </c:ext>
          </c:extLst>
        </c:ser>
        <c:ser>
          <c:idx val="208"/>
          <c:order val="208"/>
          <c:tx>
            <c:strRef>
              <c:f>'Exported Energy (Each)'!$HB$2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(Each)'!$HB$3:$HB$23</c:f>
              <c:numCache>
                <c:formatCode>General</c:formatCode>
                <c:ptCount val="21"/>
                <c:pt idx="0">
                  <c:v>4804.1840268920196</c:v>
                </c:pt>
                <c:pt idx="1">
                  <c:v>4752.0848414806396</c:v>
                </c:pt>
                <c:pt idx="2">
                  <c:v>4700.0615311136498</c:v>
                </c:pt>
                <c:pt idx="3">
                  <c:v>4648.1118252452197</c:v>
                </c:pt>
                <c:pt idx="4">
                  <c:v>4596.22997929139</c:v>
                </c:pt>
                <c:pt idx="5">
                  <c:v>4544.4363015368699</c:v>
                </c:pt>
                <c:pt idx="6">
                  <c:v>4492.7190948017096</c:v>
                </c:pt>
                <c:pt idx="7">
                  <c:v>1896.5638200927899</c:v>
                </c:pt>
                <c:pt idx="8">
                  <c:v>1892.3141694057001</c:v>
                </c:pt>
                <c:pt idx="9">
                  <c:v>1889.7318227933699</c:v>
                </c:pt>
                <c:pt idx="10">
                  <c:v>1888.25951901608</c:v>
                </c:pt>
                <c:pt idx="11">
                  <c:v>1888.1030362592001</c:v>
                </c:pt>
                <c:pt idx="12">
                  <c:v>11096.9829901843</c:v>
                </c:pt>
                <c:pt idx="13">
                  <c:v>12910.7780156228</c:v>
                </c:pt>
                <c:pt idx="14">
                  <c:v>12759.631920420599</c:v>
                </c:pt>
                <c:pt idx="15">
                  <c:v>12595.9737533364</c:v>
                </c:pt>
                <c:pt idx="16">
                  <c:v>12431.818546939699</c:v>
                </c:pt>
                <c:pt idx="17">
                  <c:v>12365.3180626013</c:v>
                </c:pt>
                <c:pt idx="18">
                  <c:v>23661.070833130201</c:v>
                </c:pt>
                <c:pt idx="19">
                  <c:v>24096.818703904501</c:v>
                </c:pt>
                <c:pt idx="20">
                  <c:v>23860.324700441201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0-361B-4B67-800F-625934CD551A}"/>
            </c:ext>
          </c:extLst>
        </c:ser>
        <c:ser>
          <c:idx val="209"/>
          <c:order val="209"/>
          <c:tx>
            <c:strRef>
              <c:f>'Exported Energy (Each)'!$HC$2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(Each)'!$HC$3:$HC$23</c:f>
              <c:numCache>
                <c:formatCode>General</c:formatCode>
                <c:ptCount val="21"/>
                <c:pt idx="0">
                  <c:v>3888.7366399955799</c:v>
                </c:pt>
                <c:pt idx="1">
                  <c:v>3846.5205598335501</c:v>
                </c:pt>
                <c:pt idx="2">
                  <c:v>3804.3212402813401</c:v>
                </c:pt>
                <c:pt idx="3">
                  <c:v>3762.1560612358198</c:v>
                </c:pt>
                <c:pt idx="4">
                  <c:v>3720.0418428398898</c:v>
                </c:pt>
                <c:pt idx="5">
                  <c:v>3677.9888871232902</c:v>
                </c:pt>
                <c:pt idx="6">
                  <c:v>3635.99942972897</c:v>
                </c:pt>
                <c:pt idx="7">
                  <c:v>3594.0441455722498</c:v>
                </c:pt>
                <c:pt idx="8">
                  <c:v>1315.69072032088</c:v>
                </c:pt>
                <c:pt idx="9">
                  <c:v>1322.07068261104</c:v>
                </c:pt>
                <c:pt idx="10">
                  <c:v>1327.30622512063</c:v>
                </c:pt>
                <c:pt idx="11">
                  <c:v>1333.2867639707899</c:v>
                </c:pt>
                <c:pt idx="12">
                  <c:v>6742.4157986263999</c:v>
                </c:pt>
                <c:pt idx="13">
                  <c:v>6676.0235626106296</c:v>
                </c:pt>
                <c:pt idx="14">
                  <c:v>6586.46283409441</c:v>
                </c:pt>
                <c:pt idx="15">
                  <c:v>6498.9486392173903</c:v>
                </c:pt>
                <c:pt idx="16">
                  <c:v>9634.2693940296194</c:v>
                </c:pt>
                <c:pt idx="17">
                  <c:v>9528.6346004842908</c:v>
                </c:pt>
                <c:pt idx="18">
                  <c:v>9432.1359359695198</c:v>
                </c:pt>
                <c:pt idx="19">
                  <c:v>12745.568966623599</c:v>
                </c:pt>
                <c:pt idx="20">
                  <c:v>12615.172376923099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1-361B-4B67-800F-625934CD551A}"/>
            </c:ext>
          </c:extLst>
        </c:ser>
        <c:ser>
          <c:idx val="210"/>
          <c:order val="210"/>
          <c:tx>
            <c:strRef>
              <c:f>'Exported Energy (Each)'!$HD$2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(Each)'!$HD$3:$HD$23</c:f>
              <c:numCache>
                <c:formatCode>General</c:formatCode>
                <c:ptCount val="21"/>
                <c:pt idx="0">
                  <c:v>5147.6150262888104</c:v>
                </c:pt>
                <c:pt idx="1">
                  <c:v>5095.0755944634702</c:v>
                </c:pt>
                <c:pt idx="2">
                  <c:v>5042.5737709063897</c:v>
                </c:pt>
                <c:pt idx="3">
                  <c:v>4990.10765553082</c:v>
                </c:pt>
                <c:pt idx="4">
                  <c:v>4937.6798201678102</c:v>
                </c:pt>
                <c:pt idx="5">
                  <c:v>4885.2927203173504</c:v>
                </c:pt>
                <c:pt idx="6">
                  <c:v>4832.9222036118699</c:v>
                </c:pt>
                <c:pt idx="7">
                  <c:v>4780.5762180604997</c:v>
                </c:pt>
                <c:pt idx="8">
                  <c:v>2199.00712221614</c:v>
                </c:pt>
                <c:pt idx="9">
                  <c:v>2184.6458904279002</c:v>
                </c:pt>
                <c:pt idx="10">
                  <c:v>2169.1174301184001</c:v>
                </c:pt>
                <c:pt idx="11">
                  <c:v>2158.0424177947302</c:v>
                </c:pt>
                <c:pt idx="12">
                  <c:v>1706.9367423551901</c:v>
                </c:pt>
                <c:pt idx="13">
                  <c:v>1677.6701408880101</c:v>
                </c:pt>
                <c:pt idx="14">
                  <c:v>1641.4715728098299</c:v>
                </c:pt>
                <c:pt idx="15">
                  <c:v>1606.4765918395501</c:v>
                </c:pt>
                <c:pt idx="16">
                  <c:v>7781.7095286989997</c:v>
                </c:pt>
                <c:pt idx="17">
                  <c:v>7698.57499038075</c:v>
                </c:pt>
                <c:pt idx="18">
                  <c:v>7609.3044504476402</c:v>
                </c:pt>
                <c:pt idx="19">
                  <c:v>7506.3303553348296</c:v>
                </c:pt>
                <c:pt idx="20">
                  <c:v>7317.8362742403497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2-361B-4B67-800F-625934CD551A}"/>
            </c:ext>
          </c:extLst>
        </c:ser>
        <c:ser>
          <c:idx val="211"/>
          <c:order val="211"/>
          <c:tx>
            <c:strRef>
              <c:f>'Exported Energy (Each)'!$HE$2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(Each)'!$HE$3:$HE$23</c:f>
              <c:numCache>
                <c:formatCode>General</c:formatCode>
                <c:ptCount val="21"/>
                <c:pt idx="0">
                  <c:v>6208.2272194385296</c:v>
                </c:pt>
                <c:pt idx="1">
                  <c:v>6150.6901883594901</c:v>
                </c:pt>
                <c:pt idx="2">
                  <c:v>6093.1800526765501</c:v>
                </c:pt>
                <c:pt idx="3">
                  <c:v>6035.6880205944899</c:v>
                </c:pt>
                <c:pt idx="4">
                  <c:v>5978.2236202642198</c:v>
                </c:pt>
                <c:pt idx="5">
                  <c:v>5920.7859072294596</c:v>
                </c:pt>
                <c:pt idx="6">
                  <c:v>5863.3569603105498</c:v>
                </c:pt>
                <c:pt idx="7">
                  <c:v>5805.9358920146797</c:v>
                </c:pt>
                <c:pt idx="8">
                  <c:v>4367.2845611345201</c:v>
                </c:pt>
                <c:pt idx="9">
                  <c:v>4327.8579474954104</c:v>
                </c:pt>
                <c:pt idx="10">
                  <c:v>4287.4382559350397</c:v>
                </c:pt>
                <c:pt idx="11">
                  <c:v>4248.6529390312598</c:v>
                </c:pt>
                <c:pt idx="12">
                  <c:v>4211.4422136360399</c:v>
                </c:pt>
                <c:pt idx="13">
                  <c:v>3817.0067039657902</c:v>
                </c:pt>
                <c:pt idx="14">
                  <c:v>3773.7426162352599</c:v>
                </c:pt>
                <c:pt idx="15">
                  <c:v>3723.5844263580698</c:v>
                </c:pt>
                <c:pt idx="16">
                  <c:v>3674.6732461254701</c:v>
                </c:pt>
                <c:pt idx="17">
                  <c:v>3526.6951075788102</c:v>
                </c:pt>
                <c:pt idx="18">
                  <c:v>3519.69218987677</c:v>
                </c:pt>
                <c:pt idx="19">
                  <c:v>3467.3067365777501</c:v>
                </c:pt>
                <c:pt idx="20">
                  <c:v>10516.7020225375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3-361B-4B67-800F-625934CD551A}"/>
            </c:ext>
          </c:extLst>
        </c:ser>
        <c:ser>
          <c:idx val="212"/>
          <c:order val="212"/>
          <c:tx>
            <c:strRef>
              <c:f>'Exported Energy (Each)'!$HF$2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(Each)'!$HF$3:$HF$23</c:f>
              <c:numCache>
                <c:formatCode>General</c:formatCode>
                <c:ptCount val="21"/>
                <c:pt idx="0">
                  <c:v>6071.8085014937196</c:v>
                </c:pt>
                <c:pt idx="1">
                  <c:v>6012.6616786119303</c:v>
                </c:pt>
                <c:pt idx="2">
                  <c:v>5953.5435330319096</c:v>
                </c:pt>
                <c:pt idx="3">
                  <c:v>5894.4613182200801</c:v>
                </c:pt>
                <c:pt idx="4">
                  <c:v>5835.42078100248</c:v>
                </c:pt>
                <c:pt idx="5">
                  <c:v>5776.4229051407201</c:v>
                </c:pt>
                <c:pt idx="6">
                  <c:v>5717.4492544289296</c:v>
                </c:pt>
                <c:pt idx="7">
                  <c:v>5658.51185852658</c:v>
                </c:pt>
                <c:pt idx="8">
                  <c:v>1146.4058864711401</c:v>
                </c:pt>
                <c:pt idx="9">
                  <c:v>1156.94755626553</c:v>
                </c:pt>
                <c:pt idx="10">
                  <c:v>1172.8289041877899</c:v>
                </c:pt>
                <c:pt idx="11">
                  <c:v>1195.3671007502701</c:v>
                </c:pt>
                <c:pt idx="12">
                  <c:v>6064.6169552838101</c:v>
                </c:pt>
                <c:pt idx="13">
                  <c:v>5981.9395397896196</c:v>
                </c:pt>
                <c:pt idx="14">
                  <c:v>5878.8457133493102</c:v>
                </c:pt>
                <c:pt idx="15">
                  <c:v>5776.0507625242199</c:v>
                </c:pt>
                <c:pt idx="16">
                  <c:v>10780.3414600259</c:v>
                </c:pt>
                <c:pt idx="17">
                  <c:v>10659.6841257091</c:v>
                </c:pt>
                <c:pt idx="18">
                  <c:v>10543.1692484008</c:v>
                </c:pt>
                <c:pt idx="19">
                  <c:v>10378.866415524501</c:v>
                </c:pt>
                <c:pt idx="20">
                  <c:v>14748.599621998301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4-361B-4B67-800F-625934CD551A}"/>
            </c:ext>
          </c:extLst>
        </c:ser>
        <c:ser>
          <c:idx val="213"/>
          <c:order val="213"/>
          <c:tx>
            <c:strRef>
              <c:f>'Exported Energy (Each)'!$HG$2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(Each)'!$HG$3:$HG$23</c:f>
              <c:numCache>
                <c:formatCode>General</c:formatCode>
                <c:ptCount val="21"/>
                <c:pt idx="0">
                  <c:v>4474.6399107664101</c:v>
                </c:pt>
                <c:pt idx="1">
                  <c:v>4431.7342491404797</c:v>
                </c:pt>
                <c:pt idx="2">
                  <c:v>4388.8388128413499</c:v>
                </c:pt>
                <c:pt idx="3">
                  <c:v>4345.9578527352496</c:v>
                </c:pt>
                <c:pt idx="4">
                  <c:v>4303.0931073618904</c:v>
                </c:pt>
                <c:pt idx="5">
                  <c:v>4260.2409839063503</c:v>
                </c:pt>
                <c:pt idx="6">
                  <c:v>4217.4180831878402</c:v>
                </c:pt>
                <c:pt idx="7">
                  <c:v>4174.6268334116803</c:v>
                </c:pt>
                <c:pt idx="8">
                  <c:v>2216.2788809501299</c:v>
                </c:pt>
                <c:pt idx="9">
                  <c:v>2200.7406057353901</c:v>
                </c:pt>
                <c:pt idx="10">
                  <c:v>2185.3733389968302</c:v>
                </c:pt>
                <c:pt idx="11">
                  <c:v>2171.14494309663</c:v>
                </c:pt>
                <c:pt idx="12">
                  <c:v>2158.9653902842801</c:v>
                </c:pt>
                <c:pt idx="13">
                  <c:v>1680.5735749508401</c:v>
                </c:pt>
                <c:pt idx="14">
                  <c:v>1663.9537777590001</c:v>
                </c:pt>
                <c:pt idx="15">
                  <c:v>1639.39201366367</c:v>
                </c:pt>
                <c:pt idx="16">
                  <c:v>1614.9001619703999</c:v>
                </c:pt>
                <c:pt idx="17">
                  <c:v>6306.0424518668497</c:v>
                </c:pt>
                <c:pt idx="18">
                  <c:v>6253.3800809103604</c:v>
                </c:pt>
                <c:pt idx="19">
                  <c:v>6169.6468463512001</c:v>
                </c:pt>
                <c:pt idx="20">
                  <c:v>6034.9857024888497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5-361B-4B67-800F-625934CD551A}"/>
            </c:ext>
          </c:extLst>
        </c:ser>
        <c:ser>
          <c:idx val="214"/>
          <c:order val="214"/>
          <c:tx>
            <c:strRef>
              <c:f>'Exported Energy (Each)'!$HH$2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(Each)'!$HH$3:$HH$23</c:f>
              <c:numCache>
                <c:formatCode>General</c:formatCode>
                <c:ptCount val="21"/>
                <c:pt idx="0">
                  <c:v>4320.4843975622498</c:v>
                </c:pt>
                <c:pt idx="1">
                  <c:v>4271.8258877697199</c:v>
                </c:pt>
                <c:pt idx="2">
                  <c:v>4223.2063921572699</c:v>
                </c:pt>
                <c:pt idx="3">
                  <c:v>4174.6421538487202</c:v>
                </c:pt>
                <c:pt idx="4">
                  <c:v>4126.1458976639897</c:v>
                </c:pt>
                <c:pt idx="5">
                  <c:v>4077.6956374176898</c:v>
                </c:pt>
                <c:pt idx="6">
                  <c:v>4029.3003099072898</c:v>
                </c:pt>
                <c:pt idx="7">
                  <c:v>3980.93936421426</c:v>
                </c:pt>
                <c:pt idx="8">
                  <c:v>6286.9046330867204</c:v>
                </c:pt>
                <c:pt idx="9">
                  <c:v>6216.7680463630304</c:v>
                </c:pt>
                <c:pt idx="10">
                  <c:v>6141.2905792294696</c:v>
                </c:pt>
                <c:pt idx="11">
                  <c:v>7844.3108990697401</c:v>
                </c:pt>
                <c:pt idx="12">
                  <c:v>7747.9678803959696</c:v>
                </c:pt>
                <c:pt idx="13">
                  <c:v>7624.3963339480297</c:v>
                </c:pt>
                <c:pt idx="14">
                  <c:v>7503.5100055783396</c:v>
                </c:pt>
                <c:pt idx="15">
                  <c:v>9753.5053958267508</c:v>
                </c:pt>
                <c:pt idx="16">
                  <c:v>9635.6512842434695</c:v>
                </c:pt>
                <c:pt idx="17">
                  <c:v>14706.8642473612</c:v>
                </c:pt>
                <c:pt idx="18">
                  <c:v>14576.598990869201</c:v>
                </c:pt>
                <c:pt idx="19">
                  <c:v>14361.0619956926</c:v>
                </c:pt>
                <c:pt idx="20">
                  <c:v>14155.395051781001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6-361B-4B67-800F-625934CD551A}"/>
            </c:ext>
          </c:extLst>
        </c:ser>
        <c:ser>
          <c:idx val="215"/>
          <c:order val="215"/>
          <c:tx>
            <c:strRef>
              <c:f>'Exported Energy (Each)'!$HI$2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(Each)'!$HI$3:$HI$23</c:f>
              <c:numCache>
                <c:formatCode>General</c:formatCode>
                <c:ptCount val="21"/>
                <c:pt idx="0">
                  <c:v>3740.2275652011099</c:v>
                </c:pt>
                <c:pt idx="1">
                  <c:v>3695.6960746894301</c:v>
                </c:pt>
                <c:pt idx="2">
                  <c:v>3651.2103567552999</c:v>
                </c:pt>
                <c:pt idx="3">
                  <c:v>3606.7921935435102</c:v>
                </c:pt>
                <c:pt idx="4">
                  <c:v>3562.45590682078</c:v>
                </c:pt>
                <c:pt idx="5">
                  <c:v>3518.1960611586801</c:v>
                </c:pt>
                <c:pt idx="6">
                  <c:v>3474.0158210566101</c:v>
                </c:pt>
                <c:pt idx="7">
                  <c:v>3429.9128059897898</c:v>
                </c:pt>
                <c:pt idx="8">
                  <c:v>1345.53427625161</c:v>
                </c:pt>
                <c:pt idx="9">
                  <c:v>1332.1551431266801</c:v>
                </c:pt>
                <c:pt idx="10">
                  <c:v>1321.91979878799</c:v>
                </c:pt>
                <c:pt idx="11">
                  <c:v>1314.49976873218</c:v>
                </c:pt>
                <c:pt idx="12">
                  <c:v>1309.2902455595299</c:v>
                </c:pt>
                <c:pt idx="13">
                  <c:v>767.93027454569301</c:v>
                </c:pt>
                <c:pt idx="14">
                  <c:v>753.34281053737902</c:v>
                </c:pt>
                <c:pt idx="15">
                  <c:v>728.25564389908402</c:v>
                </c:pt>
                <c:pt idx="16">
                  <c:v>704.21793754780504</c:v>
                </c:pt>
                <c:pt idx="17">
                  <c:v>5862.5946037788299</c:v>
                </c:pt>
                <c:pt idx="18">
                  <c:v>5832.2442151745099</c:v>
                </c:pt>
                <c:pt idx="19">
                  <c:v>5740.0832299609701</c:v>
                </c:pt>
                <c:pt idx="20">
                  <c:v>13297.0237820354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7-361B-4B67-800F-625934CD551A}"/>
            </c:ext>
          </c:extLst>
        </c:ser>
        <c:ser>
          <c:idx val="216"/>
          <c:order val="216"/>
          <c:tx>
            <c:strRef>
              <c:f>'Exported Energy (Each)'!$HJ$2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(Each)'!$HJ$3:$HJ$23</c:f>
              <c:numCache>
                <c:formatCode>General</c:formatCode>
                <c:ptCount val="21"/>
                <c:pt idx="0">
                  <c:v>0</c:v>
                </c:pt>
                <c:pt idx="1">
                  <c:v>3628.8505947640801</c:v>
                </c:pt>
                <c:pt idx="2">
                  <c:v>3593.1275451636202</c:v>
                </c:pt>
                <c:pt idx="3">
                  <c:v>3557.41756873859</c:v>
                </c:pt>
                <c:pt idx="4">
                  <c:v>3521.7263616742798</c:v>
                </c:pt>
                <c:pt idx="5">
                  <c:v>3486.0634558219199</c:v>
                </c:pt>
                <c:pt idx="6">
                  <c:v>3450.42820458714</c:v>
                </c:pt>
                <c:pt idx="7">
                  <c:v>3393.5309439866001</c:v>
                </c:pt>
                <c:pt idx="8">
                  <c:v>3369.3088129841699</c:v>
                </c:pt>
                <c:pt idx="9">
                  <c:v>3339.0280755844501</c:v>
                </c:pt>
                <c:pt idx="10">
                  <c:v>7674.7167207041803</c:v>
                </c:pt>
                <c:pt idx="11">
                  <c:v>7590.6532721475696</c:v>
                </c:pt>
                <c:pt idx="12">
                  <c:v>7485.9201813448499</c:v>
                </c:pt>
                <c:pt idx="13">
                  <c:v>7382.3396721332101</c:v>
                </c:pt>
                <c:pt idx="14">
                  <c:v>14509.638586430599</c:v>
                </c:pt>
                <c:pt idx="15">
                  <c:v>14366.6367718942</c:v>
                </c:pt>
                <c:pt idx="16">
                  <c:v>18598.979916191001</c:v>
                </c:pt>
                <c:pt idx="17">
                  <c:v>18448.687786206199</c:v>
                </c:pt>
                <c:pt idx="18">
                  <c:v>22722.037192944201</c:v>
                </c:pt>
                <c:pt idx="19">
                  <c:v>22500.0846520177</c:v>
                </c:pt>
                <c:pt idx="20">
                  <c:v>26850.166604618898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8-361B-4B67-800F-625934CD551A}"/>
            </c:ext>
          </c:extLst>
        </c:ser>
        <c:ser>
          <c:idx val="217"/>
          <c:order val="217"/>
          <c:tx>
            <c:strRef>
              <c:f>'Exported Energy (Each)'!$HK$2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(Each)'!$HK$3:$HK$23</c:f>
              <c:numCache>
                <c:formatCode>General</c:formatCode>
                <c:ptCount val="21"/>
                <c:pt idx="0">
                  <c:v>3873.5163912214598</c:v>
                </c:pt>
                <c:pt idx="1">
                  <c:v>3824.2778915932799</c:v>
                </c:pt>
                <c:pt idx="2">
                  <c:v>3775.0988763364298</c:v>
                </c:pt>
                <c:pt idx="3">
                  <c:v>3726.0243045768102</c:v>
                </c:pt>
                <c:pt idx="4">
                  <c:v>3677.06444885274</c:v>
                </c:pt>
                <c:pt idx="5">
                  <c:v>3628.1645967596201</c:v>
                </c:pt>
                <c:pt idx="6">
                  <c:v>3579.383329068</c:v>
                </c:pt>
                <c:pt idx="7">
                  <c:v>5981.2185005731899</c:v>
                </c:pt>
                <c:pt idx="8">
                  <c:v>5892.9977781849502</c:v>
                </c:pt>
                <c:pt idx="9">
                  <c:v>5811.86148680732</c:v>
                </c:pt>
                <c:pt idx="10">
                  <c:v>5736.4177379852399</c:v>
                </c:pt>
                <c:pt idx="11">
                  <c:v>7485.4380799308701</c:v>
                </c:pt>
                <c:pt idx="12">
                  <c:v>7369.4124868135104</c:v>
                </c:pt>
                <c:pt idx="13">
                  <c:v>7230.80023633367</c:v>
                </c:pt>
                <c:pt idx="14">
                  <c:v>7093.2681038163701</c:v>
                </c:pt>
                <c:pt idx="15">
                  <c:v>9514.61510636194</c:v>
                </c:pt>
                <c:pt idx="16">
                  <c:v>9374.0819143876706</c:v>
                </c:pt>
                <c:pt idx="17">
                  <c:v>9230.6812634919406</c:v>
                </c:pt>
                <c:pt idx="18">
                  <c:v>15852.772516749499</c:v>
                </c:pt>
                <c:pt idx="19">
                  <c:v>15660.0292893144</c:v>
                </c:pt>
                <c:pt idx="20">
                  <c:v>15420.6917096419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9-361B-4B67-800F-625934CD551A}"/>
            </c:ext>
          </c:extLst>
        </c:ser>
        <c:ser>
          <c:idx val="218"/>
          <c:order val="218"/>
          <c:tx>
            <c:strRef>
              <c:f>'Exported Energy (Each)'!$HL$2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(Each)'!$HL$3:$HL$23</c:f>
              <c:numCache>
                <c:formatCode>General</c:formatCode>
                <c:ptCount val="21"/>
                <c:pt idx="0">
                  <c:v>4503.68424982344</c:v>
                </c:pt>
                <c:pt idx="1">
                  <c:v>4455.7191930913204</c:v>
                </c:pt>
                <c:pt idx="2">
                  <c:v>4407.8123964063898</c:v>
                </c:pt>
                <c:pt idx="3">
                  <c:v>4359.94677171689</c:v>
                </c:pt>
                <c:pt idx="4">
                  <c:v>4312.1276922054803</c:v>
                </c:pt>
                <c:pt idx="5">
                  <c:v>4264.3699078599702</c:v>
                </c:pt>
                <c:pt idx="6">
                  <c:v>4216.6895818736702</c:v>
                </c:pt>
                <c:pt idx="7">
                  <c:v>5926.5806311303704</c:v>
                </c:pt>
                <c:pt idx="8">
                  <c:v>5872.3730615906197</c:v>
                </c:pt>
                <c:pt idx="9">
                  <c:v>5811.1472302245002</c:v>
                </c:pt>
                <c:pt idx="10">
                  <c:v>5754.5710792547197</c:v>
                </c:pt>
                <c:pt idx="11">
                  <c:v>8120.7923870663099</c:v>
                </c:pt>
                <c:pt idx="12">
                  <c:v>8024.9913780192301</c:v>
                </c:pt>
                <c:pt idx="13">
                  <c:v>7902.5919124053698</c:v>
                </c:pt>
                <c:pt idx="14">
                  <c:v>7781.63211922358</c:v>
                </c:pt>
                <c:pt idx="15">
                  <c:v>12758.359609293901</c:v>
                </c:pt>
                <c:pt idx="16">
                  <c:v>12614.570031376599</c:v>
                </c:pt>
                <c:pt idx="17">
                  <c:v>12476.5531810995</c:v>
                </c:pt>
                <c:pt idx="18">
                  <c:v>16266.0197629376</c:v>
                </c:pt>
                <c:pt idx="19">
                  <c:v>16088.0159720795</c:v>
                </c:pt>
                <c:pt idx="20">
                  <c:v>15868.6311326306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A-361B-4B67-800F-625934CD551A}"/>
            </c:ext>
          </c:extLst>
        </c:ser>
        <c:ser>
          <c:idx val="219"/>
          <c:order val="219"/>
          <c:tx>
            <c:strRef>
              <c:f>'Exported Energy (Each)'!$HM$2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(Each)'!$HM$3:$HM$23</c:f>
              <c:numCache>
                <c:formatCode>General</c:formatCode>
                <c:ptCount val="21"/>
                <c:pt idx="0">
                  <c:v>3090.5391988753599</c:v>
                </c:pt>
                <c:pt idx="1">
                  <c:v>3047.6684536529701</c:v>
                </c:pt>
                <c:pt idx="2">
                  <c:v>3004.8605829528201</c:v>
                </c:pt>
                <c:pt idx="3">
                  <c:v>2962.14619418548</c:v>
                </c:pt>
                <c:pt idx="4">
                  <c:v>2919.53568324349</c:v>
                </c:pt>
                <c:pt idx="5">
                  <c:v>2877.02998857496</c:v>
                </c:pt>
                <c:pt idx="6">
                  <c:v>2834.6187804752199</c:v>
                </c:pt>
                <c:pt idx="7">
                  <c:v>9096.5908249338008</c:v>
                </c:pt>
                <c:pt idx="8">
                  <c:v>10435.3643019756</c:v>
                </c:pt>
                <c:pt idx="9">
                  <c:v>10289.771716522</c:v>
                </c:pt>
                <c:pt idx="10">
                  <c:v>10131.435674517001</c:v>
                </c:pt>
                <c:pt idx="11">
                  <c:v>9979.5283278974093</c:v>
                </c:pt>
                <c:pt idx="12">
                  <c:v>9830.8558740013705</c:v>
                </c:pt>
                <c:pt idx="13">
                  <c:v>19213.199087793899</c:v>
                </c:pt>
                <c:pt idx="14">
                  <c:v>18984.437425073102</c:v>
                </c:pt>
                <c:pt idx="15">
                  <c:v>22547.917897208299</c:v>
                </c:pt>
                <c:pt idx="16">
                  <c:v>22282.803426193201</c:v>
                </c:pt>
                <c:pt idx="17">
                  <c:v>22013.455582044899</c:v>
                </c:pt>
                <c:pt idx="18">
                  <c:v>21776.8416321521</c:v>
                </c:pt>
                <c:pt idx="19">
                  <c:v>39849.353922611903</c:v>
                </c:pt>
                <c:pt idx="20">
                  <c:v>39440.055180907897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B-361B-4B67-800F-625934CD551A}"/>
            </c:ext>
          </c:extLst>
        </c:ser>
        <c:ser>
          <c:idx val="220"/>
          <c:order val="220"/>
          <c:tx>
            <c:strRef>
              <c:f>'Exported Energy (Each)'!$HN$2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(Each)'!$HN$3:$HN$23</c:f>
              <c:numCache>
                <c:formatCode>General</c:formatCode>
                <c:ptCount val="21"/>
                <c:pt idx="0">
                  <c:v>5426.7234018029003</c:v>
                </c:pt>
                <c:pt idx="1">
                  <c:v>5369.4556834703199</c:v>
                </c:pt>
                <c:pt idx="2">
                  <c:v>5312.2337715956701</c:v>
                </c:pt>
                <c:pt idx="3">
                  <c:v>5255.0753730784299</c:v>
                </c:pt>
                <c:pt idx="4">
                  <c:v>5197.9790237648704</c:v>
                </c:pt>
                <c:pt idx="5">
                  <c:v>5140.9509294826603</c:v>
                </c:pt>
                <c:pt idx="6">
                  <c:v>5083.9861163861697</c:v>
                </c:pt>
                <c:pt idx="7">
                  <c:v>6610.0091814627704</c:v>
                </c:pt>
                <c:pt idx="8">
                  <c:v>6551.76779004943</c:v>
                </c:pt>
                <c:pt idx="9">
                  <c:v>6479.0360086687697</c:v>
                </c:pt>
                <c:pt idx="10">
                  <c:v>10684.768685658901</c:v>
                </c:pt>
                <c:pt idx="11">
                  <c:v>10563.444239922301</c:v>
                </c:pt>
                <c:pt idx="12">
                  <c:v>10413.3131263204</c:v>
                </c:pt>
                <c:pt idx="13">
                  <c:v>13717.982740559301</c:v>
                </c:pt>
                <c:pt idx="14">
                  <c:v>13559.648344110799</c:v>
                </c:pt>
                <c:pt idx="15">
                  <c:v>13367.240893936199</c:v>
                </c:pt>
                <c:pt idx="16">
                  <c:v>19223.718122640199</c:v>
                </c:pt>
                <c:pt idx="17">
                  <c:v>19038.660572130801</c:v>
                </c:pt>
                <c:pt idx="18">
                  <c:v>18781.437837453599</c:v>
                </c:pt>
                <c:pt idx="19">
                  <c:v>26194.535745789501</c:v>
                </c:pt>
                <c:pt idx="20">
                  <c:v>25949.675704816698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C-361B-4B67-800F-625934CD551A}"/>
            </c:ext>
          </c:extLst>
        </c:ser>
        <c:ser>
          <c:idx val="221"/>
          <c:order val="221"/>
          <c:tx>
            <c:strRef>
              <c:f>'Exported Energy (Each)'!$HO$2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(Each)'!$HO$3:$HO$23</c:f>
              <c:numCache>
                <c:formatCode>General</c:formatCode>
                <c:ptCount val="21"/>
                <c:pt idx="0">
                  <c:v>4656.7966626757998</c:v>
                </c:pt>
                <c:pt idx="1">
                  <c:v>4605.8818419954296</c:v>
                </c:pt>
                <c:pt idx="2">
                  <c:v>4554.9984460981696</c:v>
                </c:pt>
                <c:pt idx="3">
                  <c:v>4504.1378066826501</c:v>
                </c:pt>
                <c:pt idx="4">
                  <c:v>4453.3054858881296</c:v>
                </c:pt>
                <c:pt idx="5">
                  <c:v>4402.5084865411</c:v>
                </c:pt>
                <c:pt idx="6">
                  <c:v>4351.7346122831004</c:v>
                </c:pt>
                <c:pt idx="7">
                  <c:v>4300.9952883082196</c:v>
                </c:pt>
                <c:pt idx="8">
                  <c:v>1262.9424932889401</c:v>
                </c:pt>
                <c:pt idx="9">
                  <c:v>1255.3700562967299</c:v>
                </c:pt>
                <c:pt idx="10">
                  <c:v>1250.77378120664</c:v>
                </c:pt>
                <c:pt idx="11">
                  <c:v>1249.42313022858</c:v>
                </c:pt>
                <c:pt idx="12">
                  <c:v>6988.4262411775899</c:v>
                </c:pt>
                <c:pt idx="13">
                  <c:v>6906.9505377498499</c:v>
                </c:pt>
                <c:pt idx="14">
                  <c:v>6810.8870449465003</c:v>
                </c:pt>
                <c:pt idx="15">
                  <c:v>6715.9861643903896</c:v>
                </c:pt>
                <c:pt idx="16">
                  <c:v>12934.864237640501</c:v>
                </c:pt>
                <c:pt idx="17">
                  <c:v>12808.719407340301</c:v>
                </c:pt>
                <c:pt idx="18">
                  <c:v>12694.2496340984</c:v>
                </c:pt>
                <c:pt idx="19">
                  <c:v>17093.533840570901</c:v>
                </c:pt>
                <c:pt idx="20">
                  <c:v>16930.066533745201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D-361B-4B67-800F-625934CD551A}"/>
            </c:ext>
          </c:extLst>
        </c:ser>
        <c:ser>
          <c:idx val="222"/>
          <c:order val="222"/>
          <c:tx>
            <c:strRef>
              <c:f>'Exported Energy (Each)'!$HP$2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(Each)'!$HP$3:$HP$23</c:f>
              <c:numCache>
                <c:formatCode>General</c:formatCode>
                <c:ptCount val="21"/>
                <c:pt idx="0">
                  <c:v>4574.9334032206998</c:v>
                </c:pt>
                <c:pt idx="1">
                  <c:v>4528.4226430593599</c:v>
                </c:pt>
                <c:pt idx="2">
                  <c:v>4481.9492360213098</c:v>
                </c:pt>
                <c:pt idx="3">
                  <c:v>4435.5165566088299</c:v>
                </c:pt>
                <c:pt idx="4">
                  <c:v>4389.1253314824999</c:v>
                </c:pt>
                <c:pt idx="5">
                  <c:v>4342.7933862267901</c:v>
                </c:pt>
                <c:pt idx="6">
                  <c:v>4296.4991683089802</c:v>
                </c:pt>
                <c:pt idx="7">
                  <c:v>4250.2437710684899</c:v>
                </c:pt>
                <c:pt idx="8">
                  <c:v>2888.8389461317101</c:v>
                </c:pt>
                <c:pt idx="9">
                  <c:v>2864.0921270488502</c:v>
                </c:pt>
                <c:pt idx="10">
                  <c:v>2838.7510236307098</c:v>
                </c:pt>
                <c:pt idx="11">
                  <c:v>2814.0425112287298</c:v>
                </c:pt>
                <c:pt idx="12">
                  <c:v>2790.3381927535302</c:v>
                </c:pt>
                <c:pt idx="13">
                  <c:v>2172.5137065747799</c:v>
                </c:pt>
                <c:pt idx="14">
                  <c:v>2154.6822616518598</c:v>
                </c:pt>
                <c:pt idx="15">
                  <c:v>2127.82959461361</c:v>
                </c:pt>
                <c:pt idx="16">
                  <c:v>2101.7365831910201</c:v>
                </c:pt>
                <c:pt idx="17">
                  <c:v>31877.546769414901</c:v>
                </c:pt>
                <c:pt idx="18">
                  <c:v>35616.21657312</c:v>
                </c:pt>
                <c:pt idx="19">
                  <c:v>35305.976908061202</c:v>
                </c:pt>
                <c:pt idx="20">
                  <c:v>42783.7696421746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E-361B-4B67-800F-625934CD551A}"/>
            </c:ext>
          </c:extLst>
        </c:ser>
        <c:ser>
          <c:idx val="223"/>
          <c:order val="223"/>
          <c:tx>
            <c:strRef>
              <c:f>'Exported Energy (Each)'!$HQ$2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(Each)'!$HQ$3:$HQ$23</c:f>
              <c:numCache>
                <c:formatCode>General</c:formatCode>
                <c:ptCount val="21"/>
                <c:pt idx="0">
                  <c:v>5551.6578767471201</c:v>
                </c:pt>
                <c:pt idx="1">
                  <c:v>5501.6343377734302</c:v>
                </c:pt>
                <c:pt idx="2">
                  <c:v>5451.6170019438996</c:v>
                </c:pt>
                <c:pt idx="3">
                  <c:v>5401.6105773646404</c:v>
                </c:pt>
                <c:pt idx="4">
                  <c:v>5351.6221538877999</c:v>
                </c:pt>
                <c:pt idx="5">
                  <c:v>5301.6411403109396</c:v>
                </c:pt>
                <c:pt idx="6">
                  <c:v>5251.6683610023902</c:v>
                </c:pt>
                <c:pt idx="7">
                  <c:v>5201.7083962209199</c:v>
                </c:pt>
                <c:pt idx="8">
                  <c:v>3756.3223413256001</c:v>
                </c:pt>
                <c:pt idx="9">
                  <c:v>3725.3558601029999</c:v>
                </c:pt>
                <c:pt idx="10">
                  <c:v>3694.16990715171</c:v>
                </c:pt>
                <c:pt idx="11">
                  <c:v>3664.5496514721599</c:v>
                </c:pt>
                <c:pt idx="12">
                  <c:v>3636.8821099816701</c:v>
                </c:pt>
                <c:pt idx="13">
                  <c:v>3222.5935082406399</c:v>
                </c:pt>
                <c:pt idx="14">
                  <c:v>3188.1653136865002</c:v>
                </c:pt>
                <c:pt idx="15">
                  <c:v>3146.5299260367301</c:v>
                </c:pt>
                <c:pt idx="16">
                  <c:v>3105.4436319036899</c:v>
                </c:pt>
                <c:pt idx="17">
                  <c:v>3008.94423201277</c:v>
                </c:pt>
                <c:pt idx="18">
                  <c:v>2986.9534831223</c:v>
                </c:pt>
                <c:pt idx="19">
                  <c:v>2941.50065247773</c:v>
                </c:pt>
                <c:pt idx="20">
                  <c:v>8978.1717586633495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F-361B-4B67-800F-625934CD551A}"/>
            </c:ext>
          </c:extLst>
        </c:ser>
        <c:ser>
          <c:idx val="224"/>
          <c:order val="224"/>
          <c:tx>
            <c:strRef>
              <c:f>'Exported Energy (Each)'!$HR$2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(Each)'!$HR$3:$HR$23</c:f>
              <c:numCache>
                <c:formatCode>General</c:formatCode>
                <c:ptCount val="21"/>
                <c:pt idx="0">
                  <c:v>4726.27930355023</c:v>
                </c:pt>
                <c:pt idx="1">
                  <c:v>4682.0564905730598</c:v>
                </c:pt>
                <c:pt idx="2">
                  <c:v>4637.8527482397303</c:v>
                </c:pt>
                <c:pt idx="3">
                  <c:v>4593.6588531849302</c:v>
                </c:pt>
                <c:pt idx="4">
                  <c:v>4549.4698820228296</c:v>
                </c:pt>
                <c:pt idx="5">
                  <c:v>4505.3100599200898</c:v>
                </c:pt>
                <c:pt idx="6">
                  <c:v>4461.1620303949803</c:v>
                </c:pt>
                <c:pt idx="7">
                  <c:v>4417.0289307191797</c:v>
                </c:pt>
                <c:pt idx="8">
                  <c:v>4372.9278226392698</c:v>
                </c:pt>
                <c:pt idx="9">
                  <c:v>3497.0101026535999</c:v>
                </c:pt>
                <c:pt idx="10">
                  <c:v>3465.6358389850202</c:v>
                </c:pt>
                <c:pt idx="11">
                  <c:v>3434.8023328025001</c:v>
                </c:pt>
                <c:pt idx="12">
                  <c:v>3404.9591720414501</c:v>
                </c:pt>
                <c:pt idx="13">
                  <c:v>3375.7799622511202</c:v>
                </c:pt>
                <c:pt idx="14">
                  <c:v>2971.6898543102202</c:v>
                </c:pt>
                <c:pt idx="15">
                  <c:v>2941.1381048068001</c:v>
                </c:pt>
                <c:pt idx="16">
                  <c:v>2908.3556532793</c:v>
                </c:pt>
                <c:pt idx="17">
                  <c:v>2875.5738392540702</c:v>
                </c:pt>
                <c:pt idx="18">
                  <c:v>7872.8809215799702</c:v>
                </c:pt>
                <c:pt idx="19">
                  <c:v>7761.6570153087896</c:v>
                </c:pt>
                <c:pt idx="20">
                  <c:v>7610.7364043349799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0-361B-4B67-800F-625934CD551A}"/>
            </c:ext>
          </c:extLst>
        </c:ser>
        <c:ser>
          <c:idx val="225"/>
          <c:order val="225"/>
          <c:tx>
            <c:strRef>
              <c:f>'Exported Energy (Each)'!$HS$2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(Each)'!$HS$3:$HS$23</c:f>
              <c:numCache>
                <c:formatCode>General</c:formatCode>
                <c:ptCount val="21"/>
                <c:pt idx="0">
                  <c:v>5661.1446360551499</c:v>
                </c:pt>
                <c:pt idx="1">
                  <c:v>5606.3942928082197</c:v>
                </c:pt>
                <c:pt idx="2">
                  <c:v>5551.6578332527497</c:v>
                </c:pt>
                <c:pt idx="3">
                  <c:v>5496.9301471394001</c:v>
                </c:pt>
                <c:pt idx="4">
                  <c:v>5442.2169230727905</c:v>
                </c:pt>
                <c:pt idx="5">
                  <c:v>5387.5150765690796</c:v>
                </c:pt>
                <c:pt idx="6">
                  <c:v>5332.8261741516699</c:v>
                </c:pt>
                <c:pt idx="7">
                  <c:v>5278.1609283328899</c:v>
                </c:pt>
                <c:pt idx="8">
                  <c:v>3535.8663885768101</c:v>
                </c:pt>
                <c:pt idx="9">
                  <c:v>3505.7483142152901</c:v>
                </c:pt>
                <c:pt idx="10">
                  <c:v>3475.5310792475698</c:v>
                </c:pt>
                <c:pt idx="11">
                  <c:v>3446.7364895143901</c:v>
                </c:pt>
                <c:pt idx="12">
                  <c:v>3419.8777940607501</c:v>
                </c:pt>
                <c:pt idx="13">
                  <c:v>2847.26297112269</c:v>
                </c:pt>
                <c:pt idx="14">
                  <c:v>2814.80693934902</c:v>
                </c:pt>
                <c:pt idx="15">
                  <c:v>2773.4766166253298</c:v>
                </c:pt>
                <c:pt idx="16">
                  <c:v>2732.3758747888701</c:v>
                </c:pt>
                <c:pt idx="17">
                  <c:v>9252.8356656740107</c:v>
                </c:pt>
                <c:pt idx="18">
                  <c:v>9174.5306223846601</c:v>
                </c:pt>
                <c:pt idx="19">
                  <c:v>9066.5126316950409</c:v>
                </c:pt>
                <c:pt idx="20">
                  <c:v>8896.5323797658602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1-361B-4B67-800F-625934CD551A}"/>
            </c:ext>
          </c:extLst>
        </c:ser>
        <c:ser>
          <c:idx val="226"/>
          <c:order val="226"/>
          <c:tx>
            <c:strRef>
              <c:f>'Exported Energy (Each)'!$HT$2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(Each)'!$HT$3:$HT$23</c:f>
              <c:numCache>
                <c:formatCode>General</c:formatCode>
                <c:ptCount val="21"/>
                <c:pt idx="0">
                  <c:v>5550.7563760068497</c:v>
                </c:pt>
                <c:pt idx="1">
                  <c:v>5490.5160198378999</c:v>
                </c:pt>
                <c:pt idx="2">
                  <c:v>5430.3342642579901</c:v>
                </c:pt>
                <c:pt idx="3">
                  <c:v>5370.2059849132402</c:v>
                </c:pt>
                <c:pt idx="4">
                  <c:v>5310.1324491415498</c:v>
                </c:pt>
                <c:pt idx="5">
                  <c:v>5250.09929446347</c:v>
                </c:pt>
                <c:pt idx="6">
                  <c:v>5190.1293031529704</c:v>
                </c:pt>
                <c:pt idx="7">
                  <c:v>2932.43505784015</c:v>
                </c:pt>
                <c:pt idx="8">
                  <c:v>2921.6129849232302</c:v>
                </c:pt>
                <c:pt idx="9">
                  <c:v>2912.2232742363099</c:v>
                </c:pt>
                <c:pt idx="10">
                  <c:v>2903.9774481793802</c:v>
                </c:pt>
                <c:pt idx="11">
                  <c:v>15048.9939599522</c:v>
                </c:pt>
                <c:pt idx="12">
                  <c:v>14894.844214287799</c:v>
                </c:pt>
                <c:pt idx="13">
                  <c:v>14726.2125011839</c:v>
                </c:pt>
                <c:pt idx="14">
                  <c:v>14558.2051898297</c:v>
                </c:pt>
                <c:pt idx="15">
                  <c:v>21966.420751353999</c:v>
                </c:pt>
                <c:pt idx="16">
                  <c:v>21746.9078733721</c:v>
                </c:pt>
                <c:pt idx="17">
                  <c:v>21537.276776116902</c:v>
                </c:pt>
                <c:pt idx="18">
                  <c:v>26767.684591826899</c:v>
                </c:pt>
                <c:pt idx="19">
                  <c:v>26500.457435431199</c:v>
                </c:pt>
                <c:pt idx="20">
                  <c:v>26204.622454804001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2-361B-4B67-800F-625934CD551A}"/>
            </c:ext>
          </c:extLst>
        </c:ser>
        <c:ser>
          <c:idx val="227"/>
          <c:order val="227"/>
          <c:tx>
            <c:strRef>
              <c:f>'Exported Energy (Each)'!$HU$2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(Each)'!$HU$3:$HU$23</c:f>
              <c:numCache>
                <c:formatCode>General</c:formatCode>
                <c:ptCount val="21"/>
                <c:pt idx="0">
                  <c:v>5585.4312956109998</c:v>
                </c:pt>
                <c:pt idx="1">
                  <c:v>5533.35876584584</c:v>
                </c:pt>
                <c:pt idx="2">
                  <c:v>5481.3092216253499</c:v>
                </c:pt>
                <c:pt idx="3">
                  <c:v>5429.2766309632498</c:v>
                </c:pt>
                <c:pt idx="4">
                  <c:v>5377.26823013372</c:v>
                </c:pt>
                <c:pt idx="5">
                  <c:v>5325.2807233333297</c:v>
                </c:pt>
                <c:pt idx="6">
                  <c:v>5273.3018280952401</c:v>
                </c:pt>
                <c:pt idx="7">
                  <c:v>5221.3326958360503</c:v>
                </c:pt>
                <c:pt idx="8">
                  <c:v>2691.8664443520602</c:v>
                </c:pt>
                <c:pt idx="9">
                  <c:v>2676.1326108455301</c:v>
                </c:pt>
                <c:pt idx="10">
                  <c:v>2657.3389738528499</c:v>
                </c:pt>
                <c:pt idx="11">
                  <c:v>2641.4620485739802</c:v>
                </c:pt>
                <c:pt idx="12">
                  <c:v>2167.7819218527002</c:v>
                </c:pt>
                <c:pt idx="13">
                  <c:v>2140.7302504842301</c:v>
                </c:pt>
                <c:pt idx="14">
                  <c:v>2105.78622879058</c:v>
                </c:pt>
                <c:pt idx="15">
                  <c:v>2071.8624151070699</c:v>
                </c:pt>
                <c:pt idx="16">
                  <c:v>7878.2966822639301</c:v>
                </c:pt>
                <c:pt idx="17">
                  <c:v>7806.83614714122</c:v>
                </c:pt>
                <c:pt idx="18">
                  <c:v>7722.3231945580901</c:v>
                </c:pt>
                <c:pt idx="19">
                  <c:v>7573.0705508331903</c:v>
                </c:pt>
                <c:pt idx="20">
                  <c:v>7493.4912668449397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3-361B-4B67-800F-625934CD551A}"/>
            </c:ext>
          </c:extLst>
        </c:ser>
        <c:ser>
          <c:idx val="228"/>
          <c:order val="228"/>
          <c:tx>
            <c:strRef>
              <c:f>'Exported Energy (Each)'!$HV$2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(Each)'!$HV$3:$HV$23</c:f>
              <c:numCache>
                <c:formatCode>General</c:formatCode>
                <c:ptCount val="21"/>
                <c:pt idx="0">
                  <c:v>6516.8173462149698</c:v>
                </c:pt>
                <c:pt idx="1">
                  <c:v>6458.5755581766498</c:v>
                </c:pt>
                <c:pt idx="2">
                  <c:v>6400.3469830244403</c:v>
                </c:pt>
                <c:pt idx="3">
                  <c:v>6342.1420426470604</c:v>
                </c:pt>
                <c:pt idx="4">
                  <c:v>6283.9539546691703</c:v>
                </c:pt>
                <c:pt idx="5">
                  <c:v>6225.7867235495596</c:v>
                </c:pt>
                <c:pt idx="6">
                  <c:v>6167.6340422464</c:v>
                </c:pt>
                <c:pt idx="7">
                  <c:v>5217.8717447732197</c:v>
                </c:pt>
                <c:pt idx="8">
                  <c:v>5171.4837398645504</c:v>
                </c:pt>
                <c:pt idx="9">
                  <c:v>5124.1854582331198</c:v>
                </c:pt>
                <c:pt idx="10">
                  <c:v>5077.4800814766404</c:v>
                </c:pt>
                <c:pt idx="11">
                  <c:v>5031.6949314964604</c:v>
                </c:pt>
                <c:pt idx="12">
                  <c:v>4986.7240252851097</c:v>
                </c:pt>
                <c:pt idx="13">
                  <c:v>4719.3902759213397</c:v>
                </c:pt>
                <c:pt idx="14">
                  <c:v>4667.3810653908104</c:v>
                </c:pt>
                <c:pt idx="15">
                  <c:v>4611.3035871968996</c:v>
                </c:pt>
                <c:pt idx="16">
                  <c:v>4556.0305362109802</c:v>
                </c:pt>
                <c:pt idx="17">
                  <c:v>4473.7855805804102</c:v>
                </c:pt>
                <c:pt idx="18">
                  <c:v>4420.3242988061202</c:v>
                </c:pt>
                <c:pt idx="19">
                  <c:v>4363.3721367690596</c:v>
                </c:pt>
                <c:pt idx="20">
                  <c:v>11630.394499644101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4-361B-4B67-800F-625934CD551A}"/>
            </c:ext>
          </c:extLst>
        </c:ser>
        <c:ser>
          <c:idx val="229"/>
          <c:order val="229"/>
          <c:tx>
            <c:strRef>
              <c:f>'Exported Energy (Each)'!$HW$2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(Each)'!$HW$3:$HW$23</c:f>
              <c:numCache>
                <c:formatCode>General</c:formatCode>
                <c:ptCount val="21"/>
                <c:pt idx="0">
                  <c:v>4302.0104074315104</c:v>
                </c:pt>
                <c:pt idx="1">
                  <c:v>4254.7070741780799</c:v>
                </c:pt>
                <c:pt idx="2">
                  <c:v>4207.4797204862998</c:v>
                </c:pt>
                <c:pt idx="3">
                  <c:v>4160.3273649132398</c:v>
                </c:pt>
                <c:pt idx="4">
                  <c:v>4113.2523554908703</c:v>
                </c:pt>
                <c:pt idx="5">
                  <c:v>4066.22111843836</c:v>
                </c:pt>
                <c:pt idx="6">
                  <c:v>4019.2425874863002</c:v>
                </c:pt>
                <c:pt idx="7">
                  <c:v>4742.8454562315301</c:v>
                </c:pt>
                <c:pt idx="8">
                  <c:v>4696.9917263084899</c:v>
                </c:pt>
                <c:pt idx="9">
                  <c:v>4645.4068435418703</c:v>
                </c:pt>
                <c:pt idx="10">
                  <c:v>4598.1268787890403</c:v>
                </c:pt>
                <c:pt idx="11">
                  <c:v>10861.1886118863</c:v>
                </c:pt>
                <c:pt idx="12">
                  <c:v>10754.913295313499</c:v>
                </c:pt>
                <c:pt idx="13">
                  <c:v>10622.030140004999</c:v>
                </c:pt>
                <c:pt idx="14">
                  <c:v>15806.027957050201</c:v>
                </c:pt>
                <c:pt idx="15">
                  <c:v>15641.101897336999</c:v>
                </c:pt>
                <c:pt idx="16">
                  <c:v>15444.742011916</c:v>
                </c:pt>
                <c:pt idx="17">
                  <c:v>20915.383318689801</c:v>
                </c:pt>
                <c:pt idx="18">
                  <c:v>20689.603651407298</c:v>
                </c:pt>
                <c:pt idx="19">
                  <c:v>26826.038630215298</c:v>
                </c:pt>
                <c:pt idx="20">
                  <c:v>26558.651290859001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5-361B-4B67-800F-625934CD551A}"/>
            </c:ext>
          </c:extLst>
        </c:ser>
        <c:ser>
          <c:idx val="230"/>
          <c:order val="230"/>
          <c:tx>
            <c:strRef>
              <c:f>'Exported Energy (Each)'!$HX$2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(Each)'!$HX$3:$HX$23</c:f>
              <c:numCache>
                <c:formatCode>General</c:formatCode>
                <c:ptCount val="21"/>
                <c:pt idx="0">
                  <c:v>5200.3311803892702</c:v>
                </c:pt>
                <c:pt idx="1">
                  <c:v>5151.9678557488596</c:v>
                </c:pt>
                <c:pt idx="2">
                  <c:v>5103.6131481929197</c:v>
                </c:pt>
                <c:pt idx="3">
                  <c:v>5055.2757158573104</c:v>
                </c:pt>
                <c:pt idx="4">
                  <c:v>5006.9540656803601</c:v>
                </c:pt>
                <c:pt idx="5">
                  <c:v>4958.6422712705498</c:v>
                </c:pt>
                <c:pt idx="6">
                  <c:v>4910.3406232363004</c:v>
                </c:pt>
                <c:pt idx="7">
                  <c:v>4862.0469252089097</c:v>
                </c:pt>
                <c:pt idx="8">
                  <c:v>3091.1020374335499</c:v>
                </c:pt>
                <c:pt idx="9">
                  <c:v>3065.23890224555</c:v>
                </c:pt>
                <c:pt idx="10">
                  <c:v>3040.47724829962</c:v>
                </c:pt>
                <c:pt idx="11">
                  <c:v>3017.2635657656101</c:v>
                </c:pt>
                <c:pt idx="12">
                  <c:v>2514.7864664507001</c:v>
                </c:pt>
                <c:pt idx="13">
                  <c:v>2489.0639853562702</c:v>
                </c:pt>
                <c:pt idx="14">
                  <c:v>2455.1900013047798</c:v>
                </c:pt>
                <c:pt idx="15">
                  <c:v>2422.04666690661</c:v>
                </c:pt>
                <c:pt idx="16">
                  <c:v>2256.61999007439</c:v>
                </c:pt>
                <c:pt idx="17">
                  <c:v>2230.49984361616</c:v>
                </c:pt>
                <c:pt idx="18">
                  <c:v>2246.63805201065</c:v>
                </c:pt>
                <c:pt idx="19">
                  <c:v>7582.9743364222404</c:v>
                </c:pt>
                <c:pt idx="20">
                  <c:v>7471.7165991805095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6-361B-4B67-800F-625934CD551A}"/>
            </c:ext>
          </c:extLst>
        </c:ser>
        <c:ser>
          <c:idx val="231"/>
          <c:order val="231"/>
          <c:tx>
            <c:strRef>
              <c:f>'Exported Energy (Each)'!$HY$2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(Each)'!$HY$3:$HY$23</c:f>
              <c:numCache>
                <c:formatCode>General</c:formatCode>
                <c:ptCount val="21"/>
                <c:pt idx="0">
                  <c:v>5338.0267976743698</c:v>
                </c:pt>
                <c:pt idx="1">
                  <c:v>5288.39120374698</c:v>
                </c:pt>
                <c:pt idx="2">
                  <c:v>5238.7722895066699</c:v>
                </c:pt>
                <c:pt idx="3">
                  <c:v>5189.1605744963699</c:v>
                </c:pt>
                <c:pt idx="4">
                  <c:v>5139.5623313031601</c:v>
                </c:pt>
                <c:pt idx="5">
                  <c:v>5089.9740626376597</c:v>
                </c:pt>
                <c:pt idx="6">
                  <c:v>5040.3984882621498</c:v>
                </c:pt>
                <c:pt idx="7">
                  <c:v>1379.63983694686</c:v>
                </c:pt>
                <c:pt idx="8">
                  <c:v>1380.5266249628301</c:v>
                </c:pt>
                <c:pt idx="9">
                  <c:v>1388.09582319933</c:v>
                </c:pt>
                <c:pt idx="10">
                  <c:v>1405.5812600505999</c:v>
                </c:pt>
                <c:pt idx="11">
                  <c:v>882.30601045749904</c:v>
                </c:pt>
                <c:pt idx="12">
                  <c:v>868.03967069028499</c:v>
                </c:pt>
                <c:pt idx="13">
                  <c:v>842.40527278512297</c:v>
                </c:pt>
                <c:pt idx="14">
                  <c:v>818.54012123698499</c:v>
                </c:pt>
                <c:pt idx="15">
                  <c:v>5795.2112148819797</c:v>
                </c:pt>
                <c:pt idx="16">
                  <c:v>5723.5160263629105</c:v>
                </c:pt>
                <c:pt idx="17">
                  <c:v>5654.1649796790298</c:v>
                </c:pt>
                <c:pt idx="18">
                  <c:v>5558.7589375191101</c:v>
                </c:pt>
                <c:pt idx="19">
                  <c:v>5982.5358075430304</c:v>
                </c:pt>
                <c:pt idx="20">
                  <c:v>5907.7520953614303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7-361B-4B67-800F-625934CD5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kWh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'Installed PV (Each)'!$C$2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(Each)'!$C$3:$C$23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EF-4A2A-9759-3965CB0440C1}"/>
            </c:ext>
          </c:extLst>
        </c:ser>
        <c:ser>
          <c:idx val="1"/>
          <c:order val="1"/>
          <c:tx>
            <c:strRef>
              <c:f>'Installed PV (Each)'!$D$2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(Each)'!$D$3:$D$23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EF-4A2A-9759-3965CB0440C1}"/>
            </c:ext>
          </c:extLst>
        </c:ser>
        <c:ser>
          <c:idx val="2"/>
          <c:order val="2"/>
          <c:tx>
            <c:strRef>
              <c:f>'Installed PV (Each)'!$E$2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(Each)'!$E$3:$E$23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EF-4A2A-9759-3965CB0440C1}"/>
            </c:ext>
          </c:extLst>
        </c:ser>
        <c:ser>
          <c:idx val="3"/>
          <c:order val="3"/>
          <c:tx>
            <c:strRef>
              <c:f>'Installed PV (Each)'!$F$2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(Each)'!$F$3:$F$23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EF-4A2A-9759-3965CB0440C1}"/>
            </c:ext>
          </c:extLst>
        </c:ser>
        <c:ser>
          <c:idx val="4"/>
          <c:order val="4"/>
          <c:tx>
            <c:strRef>
              <c:f>'Installed PV (Each)'!$G$2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(Each)'!$G$3:$G$23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9000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EF-4A2A-9759-3965CB0440C1}"/>
            </c:ext>
          </c:extLst>
        </c:ser>
        <c:ser>
          <c:idx val="5"/>
          <c:order val="5"/>
          <c:tx>
            <c:strRef>
              <c:f>'Installed PV (Each)'!$H$2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(Each)'!$H$3:$H$23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EF-4A2A-9759-3965CB0440C1}"/>
            </c:ext>
          </c:extLst>
        </c:ser>
        <c:ser>
          <c:idx val="6"/>
          <c:order val="6"/>
          <c:tx>
            <c:strRef>
              <c:f>'Installed PV (Each)'!$I$2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(Each)'!$I$3:$I$23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1EF-4A2A-9759-3965CB0440C1}"/>
            </c:ext>
          </c:extLst>
        </c:ser>
        <c:ser>
          <c:idx val="7"/>
          <c:order val="7"/>
          <c:tx>
            <c:strRef>
              <c:f>'Installed PV (Each)'!$J$2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(Each)'!$J$3:$J$23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1EF-4A2A-9759-3965CB0440C1}"/>
            </c:ext>
          </c:extLst>
        </c:ser>
        <c:ser>
          <c:idx val="8"/>
          <c:order val="8"/>
          <c:tx>
            <c:strRef>
              <c:f>'Installed PV (Each)'!$K$2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(Each)'!$K$3:$K$23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11500</c:v>
                </c:pt>
                <c:pt idx="9">
                  <c:v>11500</c:v>
                </c:pt>
                <c:pt idx="10">
                  <c:v>11500</c:v>
                </c:pt>
                <c:pt idx="11">
                  <c:v>11500</c:v>
                </c:pt>
                <c:pt idx="12">
                  <c:v>16500</c:v>
                </c:pt>
                <c:pt idx="13">
                  <c:v>16500</c:v>
                </c:pt>
                <c:pt idx="14">
                  <c:v>16500</c:v>
                </c:pt>
                <c:pt idx="15">
                  <c:v>16500</c:v>
                </c:pt>
                <c:pt idx="16">
                  <c:v>21000</c:v>
                </c:pt>
                <c:pt idx="17">
                  <c:v>21000</c:v>
                </c:pt>
                <c:pt idx="18">
                  <c:v>21000</c:v>
                </c:pt>
                <c:pt idx="19">
                  <c:v>27000</c:v>
                </c:pt>
                <c:pt idx="20">
                  <c:v>27000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EF-4A2A-9759-3965CB0440C1}"/>
            </c:ext>
          </c:extLst>
        </c:ser>
        <c:ser>
          <c:idx val="9"/>
          <c:order val="9"/>
          <c:tx>
            <c:strRef>
              <c:f>'Installed PV (Each)'!$L$2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(Each)'!$L$3:$L$23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13500</c:v>
                </c:pt>
                <c:pt idx="8">
                  <c:v>13500</c:v>
                </c:pt>
                <c:pt idx="9">
                  <c:v>13500</c:v>
                </c:pt>
                <c:pt idx="10">
                  <c:v>18000</c:v>
                </c:pt>
                <c:pt idx="11">
                  <c:v>18000</c:v>
                </c:pt>
                <c:pt idx="12">
                  <c:v>18000</c:v>
                </c:pt>
                <c:pt idx="13">
                  <c:v>18000</c:v>
                </c:pt>
                <c:pt idx="14">
                  <c:v>22000</c:v>
                </c:pt>
                <c:pt idx="15">
                  <c:v>22000</c:v>
                </c:pt>
                <c:pt idx="16">
                  <c:v>22000</c:v>
                </c:pt>
                <c:pt idx="17">
                  <c:v>26500</c:v>
                </c:pt>
                <c:pt idx="18">
                  <c:v>26500</c:v>
                </c:pt>
                <c:pt idx="19">
                  <c:v>26500</c:v>
                </c:pt>
                <c:pt idx="20">
                  <c:v>32000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1EF-4A2A-9759-3965CB0440C1}"/>
            </c:ext>
          </c:extLst>
        </c:ser>
        <c:ser>
          <c:idx val="10"/>
          <c:order val="10"/>
          <c:tx>
            <c:strRef>
              <c:f>'Installed PV (Each)'!$M$2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(Each)'!$M$3:$M$23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1EF-4A2A-9759-3965CB0440C1}"/>
            </c:ext>
          </c:extLst>
        </c:ser>
        <c:ser>
          <c:idx val="11"/>
          <c:order val="11"/>
          <c:tx>
            <c:strRef>
              <c:f>'Installed PV (Each)'!$N$2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(Each)'!$N$3:$N$23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1EF-4A2A-9759-3965CB0440C1}"/>
            </c:ext>
          </c:extLst>
        </c:ser>
        <c:ser>
          <c:idx val="12"/>
          <c:order val="12"/>
          <c:tx>
            <c:strRef>
              <c:f>'Installed PV (Each)'!$O$2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(Each)'!$O$3:$O$23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16000</c:v>
                </c:pt>
                <c:pt idx="13">
                  <c:v>16000</c:v>
                </c:pt>
                <c:pt idx="14">
                  <c:v>17000</c:v>
                </c:pt>
                <c:pt idx="15">
                  <c:v>17000</c:v>
                </c:pt>
                <c:pt idx="16">
                  <c:v>17000</c:v>
                </c:pt>
                <c:pt idx="17">
                  <c:v>17000</c:v>
                </c:pt>
                <c:pt idx="18">
                  <c:v>24000</c:v>
                </c:pt>
                <c:pt idx="19">
                  <c:v>24000</c:v>
                </c:pt>
                <c:pt idx="20">
                  <c:v>24500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1EF-4A2A-9759-3965CB0440C1}"/>
            </c:ext>
          </c:extLst>
        </c:ser>
        <c:ser>
          <c:idx val="13"/>
          <c:order val="13"/>
          <c:tx>
            <c:strRef>
              <c:f>'Installed PV (Each)'!$P$2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(Each)'!$P$3:$P$23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15000</c:v>
                </c:pt>
                <c:pt idx="9">
                  <c:v>15000</c:v>
                </c:pt>
                <c:pt idx="10">
                  <c:v>18000</c:v>
                </c:pt>
                <c:pt idx="11">
                  <c:v>18000</c:v>
                </c:pt>
                <c:pt idx="12">
                  <c:v>18000</c:v>
                </c:pt>
                <c:pt idx="13">
                  <c:v>18000</c:v>
                </c:pt>
                <c:pt idx="14">
                  <c:v>23500</c:v>
                </c:pt>
                <c:pt idx="15">
                  <c:v>23500</c:v>
                </c:pt>
                <c:pt idx="16">
                  <c:v>25500</c:v>
                </c:pt>
                <c:pt idx="17">
                  <c:v>25500</c:v>
                </c:pt>
                <c:pt idx="18">
                  <c:v>25500</c:v>
                </c:pt>
                <c:pt idx="19">
                  <c:v>25500</c:v>
                </c:pt>
                <c:pt idx="20">
                  <c:v>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1EF-4A2A-9759-3965CB0440C1}"/>
            </c:ext>
          </c:extLst>
        </c:ser>
        <c:ser>
          <c:idx val="14"/>
          <c:order val="14"/>
          <c:tx>
            <c:strRef>
              <c:f>'Installed PV (Each)'!$Q$2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(Each)'!$Q$3:$Q$23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1EF-4A2A-9759-3965CB0440C1}"/>
            </c:ext>
          </c:extLst>
        </c:ser>
        <c:ser>
          <c:idx val="15"/>
          <c:order val="15"/>
          <c:tx>
            <c:strRef>
              <c:f>'Installed PV (Each)'!$R$2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(Each)'!$R$3:$R$23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12500</c:v>
                </c:pt>
                <c:pt idx="12">
                  <c:v>12500</c:v>
                </c:pt>
                <c:pt idx="13">
                  <c:v>12500</c:v>
                </c:pt>
                <c:pt idx="14">
                  <c:v>13500</c:v>
                </c:pt>
                <c:pt idx="15">
                  <c:v>13500</c:v>
                </c:pt>
                <c:pt idx="16">
                  <c:v>13500</c:v>
                </c:pt>
                <c:pt idx="17">
                  <c:v>17500</c:v>
                </c:pt>
                <c:pt idx="18">
                  <c:v>17500</c:v>
                </c:pt>
                <c:pt idx="19">
                  <c:v>17500</c:v>
                </c:pt>
                <c:pt idx="20">
                  <c:v>20500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1EF-4A2A-9759-3965CB0440C1}"/>
            </c:ext>
          </c:extLst>
        </c:ser>
        <c:ser>
          <c:idx val="16"/>
          <c:order val="16"/>
          <c:tx>
            <c:strRef>
              <c:f>'Installed PV (Each)'!$S$2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(Each)'!$S$3:$S$23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10000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12500</c:v>
                </c:pt>
                <c:pt idx="13">
                  <c:v>12500</c:v>
                </c:pt>
                <c:pt idx="14">
                  <c:v>12500</c:v>
                </c:pt>
                <c:pt idx="15">
                  <c:v>12500</c:v>
                </c:pt>
                <c:pt idx="16">
                  <c:v>17500</c:v>
                </c:pt>
                <c:pt idx="17">
                  <c:v>17500</c:v>
                </c:pt>
                <c:pt idx="18">
                  <c:v>17500</c:v>
                </c:pt>
                <c:pt idx="19">
                  <c:v>17500</c:v>
                </c:pt>
                <c:pt idx="20">
                  <c:v>24500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1EF-4A2A-9759-3965CB0440C1}"/>
            </c:ext>
          </c:extLst>
        </c:ser>
        <c:ser>
          <c:idx val="17"/>
          <c:order val="17"/>
          <c:tx>
            <c:strRef>
              <c:f>'Installed PV (Each)'!$T$2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(Each)'!$T$3:$T$23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1EF-4A2A-9759-3965CB0440C1}"/>
            </c:ext>
          </c:extLst>
        </c:ser>
        <c:ser>
          <c:idx val="18"/>
          <c:order val="18"/>
          <c:tx>
            <c:strRef>
              <c:f>'Installed PV (Each)'!$U$2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(Each)'!$U$3:$U$23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23500</c:v>
                </c:pt>
                <c:pt idx="17">
                  <c:v>23500</c:v>
                </c:pt>
                <c:pt idx="18">
                  <c:v>23500</c:v>
                </c:pt>
                <c:pt idx="19">
                  <c:v>23500</c:v>
                </c:pt>
                <c:pt idx="20">
                  <c:v>29500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1EF-4A2A-9759-3965CB0440C1}"/>
            </c:ext>
          </c:extLst>
        </c:ser>
        <c:ser>
          <c:idx val="19"/>
          <c:order val="19"/>
          <c:tx>
            <c:strRef>
              <c:f>'Installed PV (Each)'!$V$2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(Each)'!$V$3:$V$23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1EF-4A2A-9759-3965CB0440C1}"/>
            </c:ext>
          </c:extLst>
        </c:ser>
        <c:ser>
          <c:idx val="20"/>
          <c:order val="20"/>
          <c:tx>
            <c:strRef>
              <c:f>'Installed PV (Each)'!$W$2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(Each)'!$W$3:$W$23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1EF-4A2A-9759-3965CB0440C1}"/>
            </c:ext>
          </c:extLst>
        </c:ser>
        <c:ser>
          <c:idx val="21"/>
          <c:order val="21"/>
          <c:tx>
            <c:strRef>
              <c:f>'Installed PV (Each)'!$X$2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(Each)'!$X$3:$X$23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1EF-4A2A-9759-3965CB0440C1}"/>
            </c:ext>
          </c:extLst>
        </c:ser>
        <c:ser>
          <c:idx val="22"/>
          <c:order val="22"/>
          <c:tx>
            <c:strRef>
              <c:f>'Installed PV (Each)'!$Y$2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(Each)'!$Y$3:$Y$23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10000</c:v>
                </c:pt>
                <c:pt idx="8">
                  <c:v>10000</c:v>
                </c:pt>
                <c:pt idx="9">
                  <c:v>10000</c:v>
                </c:pt>
                <c:pt idx="10">
                  <c:v>10000</c:v>
                </c:pt>
                <c:pt idx="11">
                  <c:v>12000</c:v>
                </c:pt>
                <c:pt idx="12">
                  <c:v>12000</c:v>
                </c:pt>
                <c:pt idx="13">
                  <c:v>12000</c:v>
                </c:pt>
                <c:pt idx="14">
                  <c:v>12000</c:v>
                </c:pt>
                <c:pt idx="15">
                  <c:v>13000</c:v>
                </c:pt>
                <c:pt idx="16">
                  <c:v>13000</c:v>
                </c:pt>
                <c:pt idx="17">
                  <c:v>13000</c:v>
                </c:pt>
                <c:pt idx="18">
                  <c:v>18000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1EF-4A2A-9759-3965CB0440C1}"/>
            </c:ext>
          </c:extLst>
        </c:ser>
        <c:ser>
          <c:idx val="23"/>
          <c:order val="23"/>
          <c:tx>
            <c:strRef>
              <c:f>'Installed PV (Each)'!$Z$2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(Each)'!$Z$3:$Z$23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11500</c:v>
                </c:pt>
                <c:pt idx="16">
                  <c:v>11500</c:v>
                </c:pt>
                <c:pt idx="17">
                  <c:v>11500</c:v>
                </c:pt>
                <c:pt idx="18">
                  <c:v>11500</c:v>
                </c:pt>
                <c:pt idx="19">
                  <c:v>18500</c:v>
                </c:pt>
                <c:pt idx="20">
                  <c:v>18500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1EF-4A2A-9759-3965CB0440C1}"/>
            </c:ext>
          </c:extLst>
        </c:ser>
        <c:ser>
          <c:idx val="24"/>
          <c:order val="24"/>
          <c:tx>
            <c:strRef>
              <c:f>'Installed PV (Each)'!$AA$2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(Each)'!$AA$3:$AA$23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11000</c:v>
                </c:pt>
                <c:pt idx="8">
                  <c:v>11000</c:v>
                </c:pt>
                <c:pt idx="9">
                  <c:v>11000</c:v>
                </c:pt>
                <c:pt idx="10">
                  <c:v>11000</c:v>
                </c:pt>
                <c:pt idx="11">
                  <c:v>13000</c:v>
                </c:pt>
                <c:pt idx="12">
                  <c:v>13000</c:v>
                </c:pt>
                <c:pt idx="13">
                  <c:v>13000</c:v>
                </c:pt>
                <c:pt idx="14">
                  <c:v>13000</c:v>
                </c:pt>
                <c:pt idx="15">
                  <c:v>15000</c:v>
                </c:pt>
                <c:pt idx="16">
                  <c:v>15000</c:v>
                </c:pt>
                <c:pt idx="17">
                  <c:v>15000</c:v>
                </c:pt>
                <c:pt idx="18">
                  <c:v>20500</c:v>
                </c:pt>
                <c:pt idx="19">
                  <c:v>20500</c:v>
                </c:pt>
                <c:pt idx="20">
                  <c:v>20500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1EF-4A2A-9759-3965CB0440C1}"/>
            </c:ext>
          </c:extLst>
        </c:ser>
        <c:ser>
          <c:idx val="25"/>
          <c:order val="25"/>
          <c:tx>
            <c:strRef>
              <c:f>'Installed PV (Each)'!$AB$2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(Each)'!$AB$3:$AB$23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1EF-4A2A-9759-3965CB0440C1}"/>
            </c:ext>
          </c:extLst>
        </c:ser>
        <c:ser>
          <c:idx val="26"/>
          <c:order val="26"/>
          <c:tx>
            <c:strRef>
              <c:f>'Installed PV (Each)'!$AC$2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(Each)'!$AC$3:$AC$23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1EF-4A2A-9759-3965CB0440C1}"/>
            </c:ext>
          </c:extLst>
        </c:ser>
        <c:ser>
          <c:idx val="27"/>
          <c:order val="27"/>
          <c:tx>
            <c:strRef>
              <c:f>'Installed PV (Each)'!$AD$2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(Each)'!$AD$3:$AD$23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1EF-4A2A-9759-3965CB0440C1}"/>
            </c:ext>
          </c:extLst>
        </c:ser>
        <c:ser>
          <c:idx val="28"/>
          <c:order val="28"/>
          <c:tx>
            <c:strRef>
              <c:f>'Installed PV (Each)'!$AE$2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(Each)'!$AE$3:$AE$23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1EF-4A2A-9759-3965CB0440C1}"/>
            </c:ext>
          </c:extLst>
        </c:ser>
        <c:ser>
          <c:idx val="29"/>
          <c:order val="29"/>
          <c:tx>
            <c:strRef>
              <c:f>'Installed PV (Each)'!$AF$2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(Each)'!$AF$3:$AF$23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1EF-4A2A-9759-3965CB0440C1}"/>
            </c:ext>
          </c:extLst>
        </c:ser>
        <c:ser>
          <c:idx val="30"/>
          <c:order val="30"/>
          <c:tx>
            <c:strRef>
              <c:f>'Installed PV (Each)'!$AG$2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(Each)'!$AG$3:$AG$23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10500</c:v>
                </c:pt>
                <c:pt idx="9">
                  <c:v>10500</c:v>
                </c:pt>
                <c:pt idx="10">
                  <c:v>10500</c:v>
                </c:pt>
                <c:pt idx="11">
                  <c:v>10500</c:v>
                </c:pt>
                <c:pt idx="12">
                  <c:v>14000</c:v>
                </c:pt>
                <c:pt idx="13">
                  <c:v>14000</c:v>
                </c:pt>
                <c:pt idx="14">
                  <c:v>14000</c:v>
                </c:pt>
                <c:pt idx="15">
                  <c:v>14000</c:v>
                </c:pt>
                <c:pt idx="16">
                  <c:v>17500</c:v>
                </c:pt>
                <c:pt idx="17">
                  <c:v>17500</c:v>
                </c:pt>
                <c:pt idx="18">
                  <c:v>17500</c:v>
                </c:pt>
                <c:pt idx="19">
                  <c:v>21500</c:v>
                </c:pt>
                <c:pt idx="20">
                  <c:v>21500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1EF-4A2A-9759-3965CB0440C1}"/>
            </c:ext>
          </c:extLst>
        </c:ser>
        <c:ser>
          <c:idx val="31"/>
          <c:order val="31"/>
          <c:tx>
            <c:strRef>
              <c:f>'Installed PV (Each)'!$AH$2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(Each)'!$AH$3:$AH$23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1EF-4A2A-9759-3965CB0440C1}"/>
            </c:ext>
          </c:extLst>
        </c:ser>
        <c:ser>
          <c:idx val="32"/>
          <c:order val="32"/>
          <c:tx>
            <c:strRef>
              <c:f>'Installed PV (Each)'!$AI$2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(Each)'!$AI$3:$AI$23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18000</c:v>
                </c:pt>
                <c:pt idx="17">
                  <c:v>18000</c:v>
                </c:pt>
                <c:pt idx="18">
                  <c:v>18000</c:v>
                </c:pt>
                <c:pt idx="19">
                  <c:v>22000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71EF-4A2A-9759-3965CB0440C1}"/>
            </c:ext>
          </c:extLst>
        </c:ser>
        <c:ser>
          <c:idx val="33"/>
          <c:order val="33"/>
          <c:tx>
            <c:strRef>
              <c:f>'Installed PV (Each)'!$AJ$2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(Each)'!$AJ$3:$AJ$23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1EF-4A2A-9759-3965CB0440C1}"/>
            </c:ext>
          </c:extLst>
        </c:ser>
        <c:ser>
          <c:idx val="34"/>
          <c:order val="34"/>
          <c:tx>
            <c:strRef>
              <c:f>'Installed PV (Each)'!$AK$2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(Each)'!$AK$3:$AK$23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10000</c:v>
                </c:pt>
                <c:pt idx="8">
                  <c:v>10000</c:v>
                </c:pt>
                <c:pt idx="9">
                  <c:v>10000</c:v>
                </c:pt>
                <c:pt idx="10">
                  <c:v>10000</c:v>
                </c:pt>
                <c:pt idx="11">
                  <c:v>12000</c:v>
                </c:pt>
                <c:pt idx="12">
                  <c:v>12000</c:v>
                </c:pt>
                <c:pt idx="13">
                  <c:v>12000</c:v>
                </c:pt>
                <c:pt idx="14">
                  <c:v>12000</c:v>
                </c:pt>
                <c:pt idx="15">
                  <c:v>14500</c:v>
                </c:pt>
                <c:pt idx="16">
                  <c:v>14500</c:v>
                </c:pt>
                <c:pt idx="17">
                  <c:v>14500</c:v>
                </c:pt>
                <c:pt idx="18">
                  <c:v>14500</c:v>
                </c:pt>
                <c:pt idx="19">
                  <c:v>20500</c:v>
                </c:pt>
                <c:pt idx="20">
                  <c:v>20500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1EF-4A2A-9759-3965CB0440C1}"/>
            </c:ext>
          </c:extLst>
        </c:ser>
        <c:ser>
          <c:idx val="35"/>
          <c:order val="35"/>
          <c:tx>
            <c:strRef>
              <c:f>'Installed PV (Each)'!$AL$2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(Each)'!$AL$3:$AL$23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1EF-4A2A-9759-3965CB0440C1}"/>
            </c:ext>
          </c:extLst>
        </c:ser>
        <c:ser>
          <c:idx val="36"/>
          <c:order val="36"/>
          <c:tx>
            <c:strRef>
              <c:f>'Installed PV (Each)'!$AM$2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(Each)'!$AM$3:$AM$23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14500</c:v>
                </c:pt>
                <c:pt idx="17">
                  <c:v>14500</c:v>
                </c:pt>
                <c:pt idx="18">
                  <c:v>14500</c:v>
                </c:pt>
                <c:pt idx="19">
                  <c:v>14500</c:v>
                </c:pt>
                <c:pt idx="20">
                  <c:v>21500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71EF-4A2A-9759-3965CB0440C1}"/>
            </c:ext>
          </c:extLst>
        </c:ser>
        <c:ser>
          <c:idx val="37"/>
          <c:order val="37"/>
          <c:tx>
            <c:strRef>
              <c:f>'Installed PV (Each)'!$AN$2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(Each)'!$AN$3:$AN$23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71EF-4A2A-9759-3965CB0440C1}"/>
            </c:ext>
          </c:extLst>
        </c:ser>
        <c:ser>
          <c:idx val="38"/>
          <c:order val="38"/>
          <c:tx>
            <c:strRef>
              <c:f>'Installed PV (Each)'!$AO$2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(Each)'!$AO$3:$AO$23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71EF-4A2A-9759-3965CB0440C1}"/>
            </c:ext>
          </c:extLst>
        </c:ser>
        <c:ser>
          <c:idx val="39"/>
          <c:order val="39"/>
          <c:tx>
            <c:strRef>
              <c:f>'Installed PV (Each)'!$AP$2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(Each)'!$AP$3:$AP$23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12500</c:v>
                </c:pt>
                <c:pt idx="16">
                  <c:v>12500</c:v>
                </c:pt>
                <c:pt idx="17">
                  <c:v>12500</c:v>
                </c:pt>
                <c:pt idx="18">
                  <c:v>12500</c:v>
                </c:pt>
                <c:pt idx="19">
                  <c:v>17500</c:v>
                </c:pt>
                <c:pt idx="20">
                  <c:v>17500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71EF-4A2A-9759-3965CB0440C1}"/>
            </c:ext>
          </c:extLst>
        </c:ser>
        <c:ser>
          <c:idx val="40"/>
          <c:order val="40"/>
          <c:tx>
            <c:strRef>
              <c:f>'Installed PV (Each)'!$AQ$2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(Each)'!$AQ$3:$AQ$23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71EF-4A2A-9759-3965CB0440C1}"/>
            </c:ext>
          </c:extLst>
        </c:ser>
        <c:ser>
          <c:idx val="41"/>
          <c:order val="41"/>
          <c:tx>
            <c:strRef>
              <c:f>'Installed PV (Each)'!$AR$2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(Each)'!$AR$3:$AR$23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71EF-4A2A-9759-3965CB0440C1}"/>
            </c:ext>
          </c:extLst>
        </c:ser>
        <c:ser>
          <c:idx val="42"/>
          <c:order val="42"/>
          <c:tx>
            <c:strRef>
              <c:f>'Installed PV (Each)'!$AS$2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(Each)'!$AS$3:$AS$23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11000</c:v>
                </c:pt>
                <c:pt idx="13">
                  <c:v>11000</c:v>
                </c:pt>
                <c:pt idx="14">
                  <c:v>11000</c:v>
                </c:pt>
                <c:pt idx="15">
                  <c:v>11000</c:v>
                </c:pt>
                <c:pt idx="16">
                  <c:v>15500</c:v>
                </c:pt>
                <c:pt idx="17">
                  <c:v>15500</c:v>
                </c:pt>
                <c:pt idx="18">
                  <c:v>15500</c:v>
                </c:pt>
                <c:pt idx="19">
                  <c:v>15500</c:v>
                </c:pt>
                <c:pt idx="20">
                  <c:v>21500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71EF-4A2A-9759-3965CB0440C1}"/>
            </c:ext>
          </c:extLst>
        </c:ser>
        <c:ser>
          <c:idx val="43"/>
          <c:order val="43"/>
          <c:tx>
            <c:strRef>
              <c:f>'Installed PV (Each)'!$AT$2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(Each)'!$AT$3:$AT$23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9500</c:v>
                </c:pt>
                <c:pt idx="8">
                  <c:v>9500</c:v>
                </c:pt>
                <c:pt idx="9">
                  <c:v>9500</c:v>
                </c:pt>
                <c:pt idx="10">
                  <c:v>9500</c:v>
                </c:pt>
                <c:pt idx="11">
                  <c:v>12500</c:v>
                </c:pt>
                <c:pt idx="12">
                  <c:v>12500</c:v>
                </c:pt>
                <c:pt idx="13">
                  <c:v>12500</c:v>
                </c:pt>
                <c:pt idx="14">
                  <c:v>12500</c:v>
                </c:pt>
                <c:pt idx="15">
                  <c:v>17500</c:v>
                </c:pt>
                <c:pt idx="16">
                  <c:v>17500</c:v>
                </c:pt>
                <c:pt idx="17">
                  <c:v>17500</c:v>
                </c:pt>
                <c:pt idx="18">
                  <c:v>20000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71EF-4A2A-9759-3965CB0440C1}"/>
            </c:ext>
          </c:extLst>
        </c:ser>
        <c:ser>
          <c:idx val="44"/>
          <c:order val="44"/>
          <c:tx>
            <c:strRef>
              <c:f>'Installed PV (Each)'!$AU$2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(Each)'!$AU$3:$AU$23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13000</c:v>
                </c:pt>
                <c:pt idx="8">
                  <c:v>13000</c:v>
                </c:pt>
                <c:pt idx="9">
                  <c:v>13000</c:v>
                </c:pt>
                <c:pt idx="10">
                  <c:v>13000</c:v>
                </c:pt>
                <c:pt idx="11">
                  <c:v>19000</c:v>
                </c:pt>
                <c:pt idx="12">
                  <c:v>19000</c:v>
                </c:pt>
                <c:pt idx="13">
                  <c:v>19000</c:v>
                </c:pt>
                <c:pt idx="14">
                  <c:v>19000</c:v>
                </c:pt>
                <c:pt idx="15">
                  <c:v>23500</c:v>
                </c:pt>
                <c:pt idx="16">
                  <c:v>23500</c:v>
                </c:pt>
                <c:pt idx="17">
                  <c:v>23500</c:v>
                </c:pt>
                <c:pt idx="18">
                  <c:v>28000</c:v>
                </c:pt>
                <c:pt idx="19">
                  <c:v>28000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71EF-4A2A-9759-3965CB0440C1}"/>
            </c:ext>
          </c:extLst>
        </c:ser>
        <c:ser>
          <c:idx val="45"/>
          <c:order val="45"/>
          <c:tx>
            <c:strRef>
              <c:f>'Installed PV (Each)'!$AV$2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(Each)'!$AV$3:$AV$23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10000</c:v>
                </c:pt>
                <c:pt idx="7">
                  <c:v>10000</c:v>
                </c:pt>
                <c:pt idx="8">
                  <c:v>10000</c:v>
                </c:pt>
                <c:pt idx="9">
                  <c:v>13000</c:v>
                </c:pt>
                <c:pt idx="10">
                  <c:v>13000</c:v>
                </c:pt>
                <c:pt idx="11">
                  <c:v>13000</c:v>
                </c:pt>
                <c:pt idx="12">
                  <c:v>13000</c:v>
                </c:pt>
                <c:pt idx="13">
                  <c:v>18000</c:v>
                </c:pt>
                <c:pt idx="14">
                  <c:v>18000</c:v>
                </c:pt>
                <c:pt idx="15">
                  <c:v>20000</c:v>
                </c:pt>
                <c:pt idx="16">
                  <c:v>20000</c:v>
                </c:pt>
                <c:pt idx="17">
                  <c:v>20000</c:v>
                </c:pt>
                <c:pt idx="18">
                  <c:v>20000</c:v>
                </c:pt>
                <c:pt idx="19">
                  <c:v>28000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71EF-4A2A-9759-3965CB0440C1}"/>
            </c:ext>
          </c:extLst>
        </c:ser>
        <c:ser>
          <c:idx val="46"/>
          <c:order val="46"/>
          <c:tx>
            <c:strRef>
              <c:f>'Installed PV (Each)'!$AW$2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(Each)'!$AW$3:$AW$23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71EF-4A2A-9759-3965CB0440C1}"/>
            </c:ext>
          </c:extLst>
        </c:ser>
        <c:ser>
          <c:idx val="47"/>
          <c:order val="47"/>
          <c:tx>
            <c:strRef>
              <c:f>'Installed PV (Each)'!$AX$2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(Each)'!$AX$3:$AX$23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71EF-4A2A-9759-3965CB0440C1}"/>
            </c:ext>
          </c:extLst>
        </c:ser>
        <c:ser>
          <c:idx val="48"/>
          <c:order val="48"/>
          <c:tx>
            <c:strRef>
              <c:f>'Installed PV (Each)'!$AY$2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(Each)'!$AY$3:$AY$23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10500</c:v>
                </c:pt>
                <c:pt idx="8">
                  <c:v>10500</c:v>
                </c:pt>
                <c:pt idx="9">
                  <c:v>10500</c:v>
                </c:pt>
                <c:pt idx="10">
                  <c:v>10500</c:v>
                </c:pt>
                <c:pt idx="11">
                  <c:v>13500</c:v>
                </c:pt>
                <c:pt idx="12">
                  <c:v>13500</c:v>
                </c:pt>
                <c:pt idx="13">
                  <c:v>13500</c:v>
                </c:pt>
                <c:pt idx="14">
                  <c:v>13500</c:v>
                </c:pt>
                <c:pt idx="15">
                  <c:v>17000</c:v>
                </c:pt>
                <c:pt idx="16">
                  <c:v>17000</c:v>
                </c:pt>
                <c:pt idx="17">
                  <c:v>19500</c:v>
                </c:pt>
                <c:pt idx="18">
                  <c:v>19500</c:v>
                </c:pt>
                <c:pt idx="19">
                  <c:v>19500</c:v>
                </c:pt>
                <c:pt idx="20">
                  <c:v>19500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71EF-4A2A-9759-3965CB0440C1}"/>
            </c:ext>
          </c:extLst>
        </c:ser>
        <c:ser>
          <c:idx val="49"/>
          <c:order val="49"/>
          <c:tx>
            <c:strRef>
              <c:f>'Installed PV (Each)'!$AZ$2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(Each)'!$AZ$3:$AZ$23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13500</c:v>
                </c:pt>
                <c:pt idx="9">
                  <c:v>13500</c:v>
                </c:pt>
                <c:pt idx="10">
                  <c:v>13500</c:v>
                </c:pt>
                <c:pt idx="11">
                  <c:v>13500</c:v>
                </c:pt>
                <c:pt idx="12">
                  <c:v>20000</c:v>
                </c:pt>
                <c:pt idx="13">
                  <c:v>20000</c:v>
                </c:pt>
                <c:pt idx="14">
                  <c:v>20000</c:v>
                </c:pt>
                <c:pt idx="15">
                  <c:v>20000</c:v>
                </c:pt>
                <c:pt idx="16">
                  <c:v>23000</c:v>
                </c:pt>
                <c:pt idx="17">
                  <c:v>23000</c:v>
                </c:pt>
                <c:pt idx="18">
                  <c:v>23000</c:v>
                </c:pt>
                <c:pt idx="19">
                  <c:v>27500</c:v>
                </c:pt>
                <c:pt idx="20">
                  <c:v>27500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71EF-4A2A-9759-3965CB0440C1}"/>
            </c:ext>
          </c:extLst>
        </c:ser>
        <c:ser>
          <c:idx val="50"/>
          <c:order val="50"/>
          <c:tx>
            <c:strRef>
              <c:f>'Installed PV (Each)'!$BA$2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(Each)'!$BA$3:$BA$23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71EF-4A2A-9759-3965CB0440C1}"/>
            </c:ext>
          </c:extLst>
        </c:ser>
        <c:ser>
          <c:idx val="51"/>
          <c:order val="51"/>
          <c:tx>
            <c:strRef>
              <c:f>'Installed PV (Each)'!$BB$2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(Each)'!$BB$3:$BB$23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15500</c:v>
                </c:pt>
                <c:pt idx="17">
                  <c:v>15500</c:v>
                </c:pt>
                <c:pt idx="18">
                  <c:v>18500</c:v>
                </c:pt>
                <c:pt idx="19">
                  <c:v>18500</c:v>
                </c:pt>
                <c:pt idx="20">
                  <c:v>18500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71EF-4A2A-9759-3965CB0440C1}"/>
            </c:ext>
          </c:extLst>
        </c:ser>
        <c:ser>
          <c:idx val="52"/>
          <c:order val="52"/>
          <c:tx>
            <c:strRef>
              <c:f>'Installed PV (Each)'!$BC$2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(Each)'!$BC$3:$BC$23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71EF-4A2A-9759-3965CB0440C1}"/>
            </c:ext>
          </c:extLst>
        </c:ser>
        <c:ser>
          <c:idx val="53"/>
          <c:order val="53"/>
          <c:tx>
            <c:strRef>
              <c:f>'Installed PV (Each)'!$BD$2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(Each)'!$BD$3:$BD$23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9000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71EF-4A2A-9759-3965CB0440C1}"/>
            </c:ext>
          </c:extLst>
        </c:ser>
        <c:ser>
          <c:idx val="54"/>
          <c:order val="54"/>
          <c:tx>
            <c:strRef>
              <c:f>'Installed PV (Each)'!$BE$2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(Each)'!$BE$3:$BE$23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9000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12500</c:v>
                </c:pt>
                <c:pt idx="17">
                  <c:v>12500</c:v>
                </c:pt>
                <c:pt idx="18">
                  <c:v>12500</c:v>
                </c:pt>
                <c:pt idx="19">
                  <c:v>12500</c:v>
                </c:pt>
                <c:pt idx="20">
                  <c:v>16500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71EF-4A2A-9759-3965CB0440C1}"/>
            </c:ext>
          </c:extLst>
        </c:ser>
        <c:ser>
          <c:idx val="55"/>
          <c:order val="55"/>
          <c:tx>
            <c:strRef>
              <c:f>'Installed PV (Each)'!$BF$2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(Each)'!$BF$3:$BF$23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8500</c:v>
                </c:pt>
                <c:pt idx="9">
                  <c:v>8500</c:v>
                </c:pt>
                <c:pt idx="10">
                  <c:v>8500</c:v>
                </c:pt>
                <c:pt idx="11">
                  <c:v>8500</c:v>
                </c:pt>
                <c:pt idx="12">
                  <c:v>9500</c:v>
                </c:pt>
                <c:pt idx="13">
                  <c:v>9500</c:v>
                </c:pt>
                <c:pt idx="14">
                  <c:v>9500</c:v>
                </c:pt>
                <c:pt idx="15">
                  <c:v>9500</c:v>
                </c:pt>
                <c:pt idx="16">
                  <c:v>12500</c:v>
                </c:pt>
                <c:pt idx="17">
                  <c:v>12500</c:v>
                </c:pt>
                <c:pt idx="18">
                  <c:v>12500</c:v>
                </c:pt>
                <c:pt idx="19">
                  <c:v>12500</c:v>
                </c:pt>
                <c:pt idx="20">
                  <c:v>15500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71EF-4A2A-9759-3965CB0440C1}"/>
            </c:ext>
          </c:extLst>
        </c:ser>
        <c:ser>
          <c:idx val="56"/>
          <c:order val="56"/>
          <c:tx>
            <c:strRef>
              <c:f>'Installed PV (Each)'!$BG$2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(Each)'!$BG$3:$BG$23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9500</c:v>
                </c:pt>
                <c:pt idx="9">
                  <c:v>9500</c:v>
                </c:pt>
                <c:pt idx="10">
                  <c:v>9500</c:v>
                </c:pt>
                <c:pt idx="11">
                  <c:v>9500</c:v>
                </c:pt>
                <c:pt idx="12">
                  <c:v>12000</c:v>
                </c:pt>
                <c:pt idx="13">
                  <c:v>12000</c:v>
                </c:pt>
                <c:pt idx="14">
                  <c:v>12000</c:v>
                </c:pt>
                <c:pt idx="15">
                  <c:v>12000</c:v>
                </c:pt>
                <c:pt idx="16">
                  <c:v>16500</c:v>
                </c:pt>
                <c:pt idx="17">
                  <c:v>16500</c:v>
                </c:pt>
                <c:pt idx="18">
                  <c:v>16500</c:v>
                </c:pt>
                <c:pt idx="19">
                  <c:v>19500</c:v>
                </c:pt>
                <c:pt idx="20">
                  <c:v>19500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71EF-4A2A-9759-3965CB0440C1}"/>
            </c:ext>
          </c:extLst>
        </c:ser>
        <c:ser>
          <c:idx val="57"/>
          <c:order val="57"/>
          <c:tx>
            <c:strRef>
              <c:f>'Installed PV (Each)'!$BH$2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(Each)'!$BH$3:$BH$23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71EF-4A2A-9759-3965CB0440C1}"/>
            </c:ext>
          </c:extLst>
        </c:ser>
        <c:ser>
          <c:idx val="58"/>
          <c:order val="58"/>
          <c:tx>
            <c:strRef>
              <c:f>'Installed PV (Each)'!$BI$2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(Each)'!$BI$3:$BI$23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19000</c:v>
                </c:pt>
                <c:pt idx="17">
                  <c:v>19000</c:v>
                </c:pt>
                <c:pt idx="18">
                  <c:v>19000</c:v>
                </c:pt>
                <c:pt idx="19">
                  <c:v>23500</c:v>
                </c:pt>
                <c:pt idx="20">
                  <c:v>23500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71EF-4A2A-9759-3965CB0440C1}"/>
            </c:ext>
          </c:extLst>
        </c:ser>
        <c:ser>
          <c:idx val="59"/>
          <c:order val="59"/>
          <c:tx>
            <c:strRef>
              <c:f>'Installed PV (Each)'!$BJ$2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(Each)'!$BJ$3:$BJ$23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71EF-4A2A-9759-3965CB0440C1}"/>
            </c:ext>
          </c:extLst>
        </c:ser>
        <c:ser>
          <c:idx val="60"/>
          <c:order val="60"/>
          <c:tx>
            <c:strRef>
              <c:f>'Installed PV (Each)'!$BK$2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(Each)'!$BK$3:$BK$23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13500</c:v>
                </c:pt>
                <c:pt idx="16">
                  <c:v>15500</c:v>
                </c:pt>
                <c:pt idx="17">
                  <c:v>15500</c:v>
                </c:pt>
                <c:pt idx="18">
                  <c:v>15500</c:v>
                </c:pt>
                <c:pt idx="19">
                  <c:v>15500</c:v>
                </c:pt>
                <c:pt idx="20">
                  <c:v>15500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71EF-4A2A-9759-3965CB0440C1}"/>
            </c:ext>
          </c:extLst>
        </c:ser>
        <c:ser>
          <c:idx val="61"/>
          <c:order val="61"/>
          <c:tx>
            <c:strRef>
              <c:f>'Installed PV (Each)'!$BL$2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(Each)'!$BL$3:$BL$23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10000</c:v>
                </c:pt>
                <c:pt idx="8">
                  <c:v>10000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10000</c:v>
                </c:pt>
                <c:pt idx="13">
                  <c:v>15000</c:v>
                </c:pt>
                <c:pt idx="14">
                  <c:v>15000</c:v>
                </c:pt>
                <c:pt idx="15">
                  <c:v>15000</c:v>
                </c:pt>
                <c:pt idx="16">
                  <c:v>15000</c:v>
                </c:pt>
                <c:pt idx="17">
                  <c:v>15000</c:v>
                </c:pt>
                <c:pt idx="18">
                  <c:v>15000</c:v>
                </c:pt>
                <c:pt idx="19">
                  <c:v>22000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71EF-4A2A-9759-3965CB0440C1}"/>
            </c:ext>
          </c:extLst>
        </c:ser>
        <c:ser>
          <c:idx val="62"/>
          <c:order val="62"/>
          <c:tx>
            <c:strRef>
              <c:f>'Installed PV (Each)'!$BM$2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(Each)'!$BM$3:$BM$23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14500</c:v>
                </c:pt>
                <c:pt idx="13">
                  <c:v>14500</c:v>
                </c:pt>
                <c:pt idx="14">
                  <c:v>14500</c:v>
                </c:pt>
                <c:pt idx="15">
                  <c:v>14500</c:v>
                </c:pt>
                <c:pt idx="16">
                  <c:v>19000</c:v>
                </c:pt>
                <c:pt idx="17">
                  <c:v>19000</c:v>
                </c:pt>
                <c:pt idx="18">
                  <c:v>19000</c:v>
                </c:pt>
                <c:pt idx="19">
                  <c:v>19000</c:v>
                </c:pt>
                <c:pt idx="20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71EF-4A2A-9759-3965CB0440C1}"/>
            </c:ext>
          </c:extLst>
        </c:ser>
        <c:ser>
          <c:idx val="63"/>
          <c:order val="63"/>
          <c:tx>
            <c:strRef>
              <c:f>'Installed PV (Each)'!$BN$2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(Each)'!$BN$3:$BN$23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71EF-4A2A-9759-3965CB0440C1}"/>
            </c:ext>
          </c:extLst>
        </c:ser>
        <c:ser>
          <c:idx val="64"/>
          <c:order val="64"/>
          <c:tx>
            <c:strRef>
              <c:f>'Installed PV (Each)'!$BO$2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(Each)'!$BO$3:$BO$23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71EF-4A2A-9759-3965CB0440C1}"/>
            </c:ext>
          </c:extLst>
        </c:ser>
        <c:ser>
          <c:idx val="65"/>
          <c:order val="65"/>
          <c:tx>
            <c:strRef>
              <c:f>'Installed PV (Each)'!$BP$2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(Each)'!$BP$3:$BP$23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10500</c:v>
                </c:pt>
                <c:pt idx="12">
                  <c:v>10500</c:v>
                </c:pt>
                <c:pt idx="13">
                  <c:v>10500</c:v>
                </c:pt>
                <c:pt idx="14">
                  <c:v>10500</c:v>
                </c:pt>
                <c:pt idx="15">
                  <c:v>14000</c:v>
                </c:pt>
                <c:pt idx="16">
                  <c:v>14000</c:v>
                </c:pt>
                <c:pt idx="17">
                  <c:v>14000</c:v>
                </c:pt>
                <c:pt idx="18">
                  <c:v>14000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71EF-4A2A-9759-3965CB0440C1}"/>
            </c:ext>
          </c:extLst>
        </c:ser>
        <c:ser>
          <c:idx val="66"/>
          <c:order val="66"/>
          <c:tx>
            <c:strRef>
              <c:f>'Installed PV (Each)'!$BQ$2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(Each)'!$BQ$3:$BQ$23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71EF-4A2A-9759-3965CB0440C1}"/>
            </c:ext>
          </c:extLst>
        </c:ser>
        <c:ser>
          <c:idx val="67"/>
          <c:order val="67"/>
          <c:tx>
            <c:strRef>
              <c:f>'Installed PV (Each)'!$BR$2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(Each)'!$BR$3:$BR$23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12000</c:v>
                </c:pt>
                <c:pt idx="8">
                  <c:v>12000</c:v>
                </c:pt>
                <c:pt idx="9">
                  <c:v>15500</c:v>
                </c:pt>
                <c:pt idx="10">
                  <c:v>15500</c:v>
                </c:pt>
                <c:pt idx="11">
                  <c:v>15500</c:v>
                </c:pt>
                <c:pt idx="12">
                  <c:v>15500</c:v>
                </c:pt>
                <c:pt idx="13">
                  <c:v>21000</c:v>
                </c:pt>
                <c:pt idx="14">
                  <c:v>21000</c:v>
                </c:pt>
                <c:pt idx="15">
                  <c:v>23000</c:v>
                </c:pt>
                <c:pt idx="16">
                  <c:v>23000</c:v>
                </c:pt>
                <c:pt idx="17">
                  <c:v>23000</c:v>
                </c:pt>
                <c:pt idx="18">
                  <c:v>23000</c:v>
                </c:pt>
                <c:pt idx="19">
                  <c:v>29500</c:v>
                </c:pt>
                <c:pt idx="20">
                  <c:v>29500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71EF-4A2A-9759-3965CB0440C1}"/>
            </c:ext>
          </c:extLst>
        </c:ser>
        <c:ser>
          <c:idx val="68"/>
          <c:order val="68"/>
          <c:tx>
            <c:strRef>
              <c:f>'Installed PV (Each)'!$BS$2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(Each)'!$BS$3:$BS$23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71EF-4A2A-9759-3965CB0440C1}"/>
            </c:ext>
          </c:extLst>
        </c:ser>
        <c:ser>
          <c:idx val="69"/>
          <c:order val="69"/>
          <c:tx>
            <c:strRef>
              <c:f>'Installed PV (Each)'!$BT$2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(Each)'!$BT$3:$BT$23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11500</c:v>
                </c:pt>
                <c:pt idx="9">
                  <c:v>11500</c:v>
                </c:pt>
                <c:pt idx="10">
                  <c:v>11500</c:v>
                </c:pt>
                <c:pt idx="11">
                  <c:v>11500</c:v>
                </c:pt>
                <c:pt idx="12">
                  <c:v>14000</c:v>
                </c:pt>
                <c:pt idx="13">
                  <c:v>14000</c:v>
                </c:pt>
                <c:pt idx="14">
                  <c:v>14000</c:v>
                </c:pt>
                <c:pt idx="15">
                  <c:v>14000</c:v>
                </c:pt>
                <c:pt idx="16">
                  <c:v>17500</c:v>
                </c:pt>
                <c:pt idx="17">
                  <c:v>17500</c:v>
                </c:pt>
                <c:pt idx="18">
                  <c:v>17500</c:v>
                </c:pt>
                <c:pt idx="19">
                  <c:v>21500</c:v>
                </c:pt>
                <c:pt idx="20">
                  <c:v>21500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71EF-4A2A-9759-3965CB0440C1}"/>
            </c:ext>
          </c:extLst>
        </c:ser>
        <c:ser>
          <c:idx val="70"/>
          <c:order val="70"/>
          <c:tx>
            <c:strRef>
              <c:f>'Installed PV (Each)'!$BU$2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(Each)'!$BU$3:$BU$23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10500</c:v>
                </c:pt>
                <c:pt idx="11">
                  <c:v>10500</c:v>
                </c:pt>
                <c:pt idx="12">
                  <c:v>10500</c:v>
                </c:pt>
                <c:pt idx="13">
                  <c:v>13500</c:v>
                </c:pt>
                <c:pt idx="14">
                  <c:v>13500</c:v>
                </c:pt>
                <c:pt idx="15">
                  <c:v>13500</c:v>
                </c:pt>
                <c:pt idx="16">
                  <c:v>16000</c:v>
                </c:pt>
                <c:pt idx="17">
                  <c:v>16000</c:v>
                </c:pt>
                <c:pt idx="18">
                  <c:v>18500</c:v>
                </c:pt>
                <c:pt idx="19">
                  <c:v>18500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71EF-4A2A-9759-3965CB0440C1}"/>
            </c:ext>
          </c:extLst>
        </c:ser>
        <c:ser>
          <c:idx val="71"/>
          <c:order val="71"/>
          <c:tx>
            <c:strRef>
              <c:f>'Installed PV (Each)'!$BV$2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(Each)'!$BV$3:$BV$23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71EF-4A2A-9759-3965CB0440C1}"/>
            </c:ext>
          </c:extLst>
        </c:ser>
        <c:ser>
          <c:idx val="72"/>
          <c:order val="72"/>
          <c:tx>
            <c:strRef>
              <c:f>'Installed PV (Each)'!$BW$2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(Each)'!$BW$3:$BW$23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71EF-4A2A-9759-3965CB0440C1}"/>
            </c:ext>
          </c:extLst>
        </c:ser>
        <c:ser>
          <c:idx val="73"/>
          <c:order val="73"/>
          <c:tx>
            <c:strRef>
              <c:f>'Installed PV (Each)'!$BX$2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(Each)'!$BX$3:$BX$23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71EF-4A2A-9759-3965CB0440C1}"/>
            </c:ext>
          </c:extLst>
        </c:ser>
        <c:ser>
          <c:idx val="74"/>
          <c:order val="74"/>
          <c:tx>
            <c:strRef>
              <c:f>'Installed PV (Each)'!$BY$2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(Each)'!$BY$3:$BY$23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9500</c:v>
                </c:pt>
                <c:pt idx="8">
                  <c:v>9500</c:v>
                </c:pt>
                <c:pt idx="9">
                  <c:v>9500</c:v>
                </c:pt>
                <c:pt idx="10">
                  <c:v>9500</c:v>
                </c:pt>
                <c:pt idx="11">
                  <c:v>11000</c:v>
                </c:pt>
                <c:pt idx="12">
                  <c:v>11000</c:v>
                </c:pt>
                <c:pt idx="13">
                  <c:v>11000</c:v>
                </c:pt>
                <c:pt idx="14">
                  <c:v>11000</c:v>
                </c:pt>
                <c:pt idx="15">
                  <c:v>13500</c:v>
                </c:pt>
                <c:pt idx="16">
                  <c:v>13500</c:v>
                </c:pt>
                <c:pt idx="17">
                  <c:v>13500</c:v>
                </c:pt>
                <c:pt idx="18">
                  <c:v>13500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71EF-4A2A-9759-3965CB0440C1}"/>
            </c:ext>
          </c:extLst>
        </c:ser>
        <c:ser>
          <c:idx val="75"/>
          <c:order val="75"/>
          <c:tx>
            <c:strRef>
              <c:f>'Installed PV (Each)'!$BZ$2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(Each)'!$BZ$3:$BZ$23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71EF-4A2A-9759-3965CB0440C1}"/>
            </c:ext>
          </c:extLst>
        </c:ser>
        <c:ser>
          <c:idx val="76"/>
          <c:order val="76"/>
          <c:tx>
            <c:strRef>
              <c:f>'Installed PV (Each)'!$CA$2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(Each)'!$CA$3:$CA$23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13000</c:v>
                </c:pt>
                <c:pt idx="17">
                  <c:v>18000</c:v>
                </c:pt>
                <c:pt idx="18">
                  <c:v>18000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71EF-4A2A-9759-3965CB0440C1}"/>
            </c:ext>
          </c:extLst>
        </c:ser>
        <c:ser>
          <c:idx val="77"/>
          <c:order val="77"/>
          <c:tx>
            <c:strRef>
              <c:f>'Installed PV (Each)'!$CB$2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(Each)'!$CB$3:$CB$23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13000</c:v>
                </c:pt>
                <c:pt idx="9">
                  <c:v>13000</c:v>
                </c:pt>
                <c:pt idx="10">
                  <c:v>13000</c:v>
                </c:pt>
                <c:pt idx="11">
                  <c:v>13000</c:v>
                </c:pt>
                <c:pt idx="12">
                  <c:v>24500</c:v>
                </c:pt>
                <c:pt idx="13">
                  <c:v>24500</c:v>
                </c:pt>
                <c:pt idx="14">
                  <c:v>24500</c:v>
                </c:pt>
                <c:pt idx="15">
                  <c:v>33000</c:v>
                </c:pt>
                <c:pt idx="16">
                  <c:v>33000</c:v>
                </c:pt>
                <c:pt idx="17">
                  <c:v>33000</c:v>
                </c:pt>
                <c:pt idx="18">
                  <c:v>37500</c:v>
                </c:pt>
                <c:pt idx="19">
                  <c:v>37500</c:v>
                </c:pt>
                <c:pt idx="20">
                  <c:v>37500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71EF-4A2A-9759-3965CB0440C1}"/>
            </c:ext>
          </c:extLst>
        </c:ser>
        <c:ser>
          <c:idx val="78"/>
          <c:order val="78"/>
          <c:tx>
            <c:strRef>
              <c:f>'Installed PV (Each)'!$CC$2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(Each)'!$CC$3:$CC$23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11000</c:v>
                </c:pt>
                <c:pt idx="13">
                  <c:v>11000</c:v>
                </c:pt>
                <c:pt idx="14">
                  <c:v>11000</c:v>
                </c:pt>
                <c:pt idx="15">
                  <c:v>13000</c:v>
                </c:pt>
                <c:pt idx="16">
                  <c:v>13000</c:v>
                </c:pt>
                <c:pt idx="17">
                  <c:v>13000</c:v>
                </c:pt>
                <c:pt idx="18">
                  <c:v>17000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71EF-4A2A-9759-3965CB0440C1}"/>
            </c:ext>
          </c:extLst>
        </c:ser>
        <c:ser>
          <c:idx val="79"/>
          <c:order val="79"/>
          <c:tx>
            <c:strRef>
              <c:f>'Installed PV (Each)'!$CD$2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(Each)'!$CD$3:$CD$23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18500</c:v>
                </c:pt>
                <c:pt idx="9">
                  <c:v>18500</c:v>
                </c:pt>
                <c:pt idx="10">
                  <c:v>26500</c:v>
                </c:pt>
                <c:pt idx="11">
                  <c:v>26500</c:v>
                </c:pt>
                <c:pt idx="12">
                  <c:v>26500</c:v>
                </c:pt>
                <c:pt idx="13">
                  <c:v>26500</c:v>
                </c:pt>
                <c:pt idx="14">
                  <c:v>40000</c:v>
                </c:pt>
                <c:pt idx="15">
                  <c:v>46500</c:v>
                </c:pt>
                <c:pt idx="16">
                  <c:v>46500</c:v>
                </c:pt>
                <c:pt idx="17">
                  <c:v>54000</c:v>
                </c:pt>
                <c:pt idx="18">
                  <c:v>54000</c:v>
                </c:pt>
                <c:pt idx="19">
                  <c:v>59500</c:v>
                </c:pt>
                <c:pt idx="20">
                  <c:v>59500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71EF-4A2A-9759-3965CB0440C1}"/>
            </c:ext>
          </c:extLst>
        </c:ser>
        <c:ser>
          <c:idx val="80"/>
          <c:order val="80"/>
          <c:tx>
            <c:strRef>
              <c:f>'Installed PV (Each)'!$CE$2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(Each)'!$CE$3:$CE$23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10500</c:v>
                </c:pt>
                <c:pt idx="9">
                  <c:v>10500</c:v>
                </c:pt>
                <c:pt idx="10">
                  <c:v>10500</c:v>
                </c:pt>
                <c:pt idx="11">
                  <c:v>10500</c:v>
                </c:pt>
                <c:pt idx="12">
                  <c:v>11500</c:v>
                </c:pt>
                <c:pt idx="13">
                  <c:v>11500</c:v>
                </c:pt>
                <c:pt idx="14">
                  <c:v>11500</c:v>
                </c:pt>
                <c:pt idx="15">
                  <c:v>11500</c:v>
                </c:pt>
                <c:pt idx="16">
                  <c:v>16000</c:v>
                </c:pt>
                <c:pt idx="17">
                  <c:v>16000</c:v>
                </c:pt>
                <c:pt idx="18">
                  <c:v>16000</c:v>
                </c:pt>
                <c:pt idx="19">
                  <c:v>16000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71EF-4A2A-9759-3965CB0440C1}"/>
            </c:ext>
          </c:extLst>
        </c:ser>
        <c:ser>
          <c:idx val="81"/>
          <c:order val="81"/>
          <c:tx>
            <c:strRef>
              <c:f>'Installed PV (Each)'!$CF$2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(Each)'!$CF$3:$CF$23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71EF-4A2A-9759-3965CB0440C1}"/>
            </c:ext>
          </c:extLst>
        </c:ser>
        <c:ser>
          <c:idx val="82"/>
          <c:order val="82"/>
          <c:tx>
            <c:strRef>
              <c:f>'Installed PV (Each)'!$CG$2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(Each)'!$CG$3:$CG$23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12500</c:v>
                </c:pt>
                <c:pt idx="12">
                  <c:v>12500</c:v>
                </c:pt>
                <c:pt idx="13">
                  <c:v>12500</c:v>
                </c:pt>
                <c:pt idx="14">
                  <c:v>16500</c:v>
                </c:pt>
                <c:pt idx="15">
                  <c:v>16500</c:v>
                </c:pt>
                <c:pt idx="16">
                  <c:v>16500</c:v>
                </c:pt>
                <c:pt idx="17">
                  <c:v>21500</c:v>
                </c:pt>
                <c:pt idx="18">
                  <c:v>21500</c:v>
                </c:pt>
                <c:pt idx="19">
                  <c:v>21500</c:v>
                </c:pt>
                <c:pt idx="20">
                  <c:v>27000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71EF-4A2A-9759-3965CB0440C1}"/>
            </c:ext>
          </c:extLst>
        </c:ser>
        <c:ser>
          <c:idx val="83"/>
          <c:order val="83"/>
          <c:tx>
            <c:strRef>
              <c:f>'Installed PV (Each)'!$CH$2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(Each)'!$CH$3:$CH$23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71EF-4A2A-9759-3965CB0440C1}"/>
            </c:ext>
          </c:extLst>
        </c:ser>
        <c:ser>
          <c:idx val="84"/>
          <c:order val="84"/>
          <c:tx>
            <c:strRef>
              <c:f>'Installed PV (Each)'!$CI$2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(Each)'!$CI$3:$CI$23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11500</c:v>
                </c:pt>
                <c:pt idx="9">
                  <c:v>11500</c:v>
                </c:pt>
                <c:pt idx="10">
                  <c:v>11500</c:v>
                </c:pt>
                <c:pt idx="11">
                  <c:v>11500</c:v>
                </c:pt>
                <c:pt idx="12">
                  <c:v>16500</c:v>
                </c:pt>
                <c:pt idx="13">
                  <c:v>16500</c:v>
                </c:pt>
                <c:pt idx="14">
                  <c:v>16500</c:v>
                </c:pt>
                <c:pt idx="15">
                  <c:v>16500</c:v>
                </c:pt>
                <c:pt idx="16">
                  <c:v>22500</c:v>
                </c:pt>
                <c:pt idx="17">
                  <c:v>22500</c:v>
                </c:pt>
                <c:pt idx="18">
                  <c:v>22500</c:v>
                </c:pt>
                <c:pt idx="19">
                  <c:v>22500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71EF-4A2A-9759-3965CB0440C1}"/>
            </c:ext>
          </c:extLst>
        </c:ser>
        <c:ser>
          <c:idx val="85"/>
          <c:order val="85"/>
          <c:tx>
            <c:strRef>
              <c:f>'Installed PV (Each)'!$CJ$2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(Each)'!$CJ$3:$CJ$23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18000</c:v>
                </c:pt>
                <c:pt idx="9">
                  <c:v>18500</c:v>
                </c:pt>
                <c:pt idx="10">
                  <c:v>18500</c:v>
                </c:pt>
                <c:pt idx="11">
                  <c:v>18500</c:v>
                </c:pt>
                <c:pt idx="12">
                  <c:v>18500</c:v>
                </c:pt>
                <c:pt idx="13">
                  <c:v>18500</c:v>
                </c:pt>
                <c:pt idx="14">
                  <c:v>25500</c:v>
                </c:pt>
                <c:pt idx="15">
                  <c:v>26500</c:v>
                </c:pt>
                <c:pt idx="16">
                  <c:v>26500</c:v>
                </c:pt>
                <c:pt idx="17">
                  <c:v>31000</c:v>
                </c:pt>
                <c:pt idx="18">
                  <c:v>31000</c:v>
                </c:pt>
                <c:pt idx="19">
                  <c:v>31000</c:v>
                </c:pt>
                <c:pt idx="20">
                  <c:v>36500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71EF-4A2A-9759-3965CB0440C1}"/>
            </c:ext>
          </c:extLst>
        </c:ser>
        <c:ser>
          <c:idx val="86"/>
          <c:order val="86"/>
          <c:tx>
            <c:strRef>
              <c:f>'Installed PV (Each)'!$CK$2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(Each)'!$CK$3:$CK$23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10500</c:v>
                </c:pt>
                <c:pt idx="13">
                  <c:v>10500</c:v>
                </c:pt>
                <c:pt idx="14">
                  <c:v>10500</c:v>
                </c:pt>
                <c:pt idx="15">
                  <c:v>10500</c:v>
                </c:pt>
                <c:pt idx="16">
                  <c:v>14000</c:v>
                </c:pt>
                <c:pt idx="17">
                  <c:v>14000</c:v>
                </c:pt>
                <c:pt idx="18">
                  <c:v>14000</c:v>
                </c:pt>
                <c:pt idx="19">
                  <c:v>17500</c:v>
                </c:pt>
                <c:pt idx="20">
                  <c:v>17500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71EF-4A2A-9759-3965CB0440C1}"/>
            </c:ext>
          </c:extLst>
        </c:ser>
        <c:ser>
          <c:idx val="87"/>
          <c:order val="87"/>
          <c:tx>
            <c:strRef>
              <c:f>'Installed PV (Each)'!$CL$2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(Each)'!$CL$3:$CL$23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71EF-4A2A-9759-3965CB0440C1}"/>
            </c:ext>
          </c:extLst>
        </c:ser>
        <c:ser>
          <c:idx val="88"/>
          <c:order val="88"/>
          <c:tx>
            <c:strRef>
              <c:f>'Installed PV (Each)'!$CM$2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(Each)'!$CM$3:$CM$23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71EF-4A2A-9759-3965CB0440C1}"/>
            </c:ext>
          </c:extLst>
        </c:ser>
        <c:ser>
          <c:idx val="89"/>
          <c:order val="89"/>
          <c:tx>
            <c:strRef>
              <c:f>'Installed PV (Each)'!$CN$2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(Each)'!$CN$3:$CN$23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71EF-4A2A-9759-3965CB0440C1}"/>
            </c:ext>
          </c:extLst>
        </c:ser>
        <c:ser>
          <c:idx val="90"/>
          <c:order val="90"/>
          <c:tx>
            <c:strRef>
              <c:f>'Installed PV (Each)'!$CO$2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(Each)'!$CO$3:$CO$23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18500</c:v>
                </c:pt>
                <c:pt idx="9">
                  <c:v>18500</c:v>
                </c:pt>
                <c:pt idx="10">
                  <c:v>18500</c:v>
                </c:pt>
                <c:pt idx="11">
                  <c:v>18500</c:v>
                </c:pt>
                <c:pt idx="12">
                  <c:v>23500</c:v>
                </c:pt>
                <c:pt idx="13">
                  <c:v>23500</c:v>
                </c:pt>
                <c:pt idx="14">
                  <c:v>23500</c:v>
                </c:pt>
                <c:pt idx="15">
                  <c:v>23500</c:v>
                </c:pt>
                <c:pt idx="16">
                  <c:v>27500</c:v>
                </c:pt>
                <c:pt idx="17">
                  <c:v>27500</c:v>
                </c:pt>
                <c:pt idx="18">
                  <c:v>27500</c:v>
                </c:pt>
                <c:pt idx="19">
                  <c:v>31500</c:v>
                </c:pt>
                <c:pt idx="20">
                  <c:v>31500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71EF-4A2A-9759-3965CB0440C1}"/>
            </c:ext>
          </c:extLst>
        </c:ser>
        <c:ser>
          <c:idx val="91"/>
          <c:order val="91"/>
          <c:tx>
            <c:strRef>
              <c:f>'Installed PV (Each)'!$CP$2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(Each)'!$CP$3:$CP$23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71EF-4A2A-9759-3965CB0440C1}"/>
            </c:ext>
          </c:extLst>
        </c:ser>
        <c:ser>
          <c:idx val="92"/>
          <c:order val="92"/>
          <c:tx>
            <c:strRef>
              <c:f>'Installed PV (Each)'!$CQ$2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(Each)'!$CQ$3:$CQ$23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71EF-4A2A-9759-3965CB0440C1}"/>
            </c:ext>
          </c:extLst>
        </c:ser>
        <c:ser>
          <c:idx val="93"/>
          <c:order val="93"/>
          <c:tx>
            <c:strRef>
              <c:f>'Installed PV (Each)'!$CR$2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(Each)'!$CR$3:$CR$23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16000</c:v>
                </c:pt>
                <c:pt idx="16">
                  <c:v>16000</c:v>
                </c:pt>
                <c:pt idx="17">
                  <c:v>16000</c:v>
                </c:pt>
                <c:pt idx="18">
                  <c:v>16000</c:v>
                </c:pt>
                <c:pt idx="19">
                  <c:v>21000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71EF-4A2A-9759-3965CB0440C1}"/>
            </c:ext>
          </c:extLst>
        </c:ser>
        <c:ser>
          <c:idx val="94"/>
          <c:order val="94"/>
          <c:tx>
            <c:strRef>
              <c:f>'Installed PV (Each)'!$CS$2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(Each)'!$CS$3:$CS$23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13000</c:v>
                </c:pt>
                <c:pt idx="17">
                  <c:v>13000</c:v>
                </c:pt>
                <c:pt idx="18">
                  <c:v>13000</c:v>
                </c:pt>
                <c:pt idx="19">
                  <c:v>13000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71EF-4A2A-9759-3965CB0440C1}"/>
            </c:ext>
          </c:extLst>
        </c:ser>
        <c:ser>
          <c:idx val="95"/>
          <c:order val="95"/>
          <c:tx>
            <c:strRef>
              <c:f>'Installed PV (Each)'!$CT$2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(Each)'!$CT$3:$CT$23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10000</c:v>
                </c:pt>
                <c:pt idx="8">
                  <c:v>10000</c:v>
                </c:pt>
                <c:pt idx="9">
                  <c:v>10000</c:v>
                </c:pt>
                <c:pt idx="10">
                  <c:v>12500</c:v>
                </c:pt>
                <c:pt idx="11">
                  <c:v>12500</c:v>
                </c:pt>
                <c:pt idx="12">
                  <c:v>12500</c:v>
                </c:pt>
                <c:pt idx="13">
                  <c:v>12500</c:v>
                </c:pt>
                <c:pt idx="14">
                  <c:v>15000</c:v>
                </c:pt>
                <c:pt idx="15">
                  <c:v>15000</c:v>
                </c:pt>
                <c:pt idx="16">
                  <c:v>17500</c:v>
                </c:pt>
                <c:pt idx="17">
                  <c:v>17500</c:v>
                </c:pt>
                <c:pt idx="18">
                  <c:v>17500</c:v>
                </c:pt>
                <c:pt idx="19">
                  <c:v>17500</c:v>
                </c:pt>
                <c:pt idx="20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71EF-4A2A-9759-3965CB0440C1}"/>
            </c:ext>
          </c:extLst>
        </c:ser>
        <c:ser>
          <c:idx val="96"/>
          <c:order val="96"/>
          <c:tx>
            <c:strRef>
              <c:f>'Installed PV (Each)'!$CU$2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(Each)'!$CU$3:$CU$23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71EF-4A2A-9759-3965CB0440C1}"/>
            </c:ext>
          </c:extLst>
        </c:ser>
        <c:ser>
          <c:idx val="97"/>
          <c:order val="97"/>
          <c:tx>
            <c:strRef>
              <c:f>'Installed PV (Each)'!$CV$2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(Each)'!$CV$3:$CV$23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71EF-4A2A-9759-3965CB0440C1}"/>
            </c:ext>
          </c:extLst>
        </c:ser>
        <c:ser>
          <c:idx val="98"/>
          <c:order val="98"/>
          <c:tx>
            <c:strRef>
              <c:f>'Installed PV (Each)'!$CW$2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(Each)'!$CW$3:$CW$23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71EF-4A2A-9759-3965CB0440C1}"/>
            </c:ext>
          </c:extLst>
        </c:ser>
        <c:ser>
          <c:idx val="99"/>
          <c:order val="99"/>
          <c:tx>
            <c:strRef>
              <c:f>'Installed PV (Each)'!$CX$2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(Each)'!$CX$3:$CX$23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71EF-4A2A-9759-3965CB0440C1}"/>
            </c:ext>
          </c:extLst>
        </c:ser>
        <c:ser>
          <c:idx val="100"/>
          <c:order val="100"/>
          <c:tx>
            <c:strRef>
              <c:f>'Installed PV (Each)'!$CY$2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(Each)'!$CY$3:$CY$23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9000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13000</c:v>
                </c:pt>
                <c:pt idx="17">
                  <c:v>13000</c:v>
                </c:pt>
                <c:pt idx="18">
                  <c:v>13000</c:v>
                </c:pt>
                <c:pt idx="19">
                  <c:v>15500</c:v>
                </c:pt>
                <c:pt idx="20">
                  <c:v>15500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71EF-4A2A-9759-3965CB0440C1}"/>
            </c:ext>
          </c:extLst>
        </c:ser>
        <c:ser>
          <c:idx val="101"/>
          <c:order val="101"/>
          <c:tx>
            <c:strRef>
              <c:f>'Installed PV (Each)'!$CZ$2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(Each)'!$CZ$3:$CZ$23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71EF-4A2A-9759-3965CB0440C1}"/>
            </c:ext>
          </c:extLst>
        </c:ser>
        <c:ser>
          <c:idx val="102"/>
          <c:order val="102"/>
          <c:tx>
            <c:strRef>
              <c:f>'Installed PV (Each)'!$DA$2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(Each)'!$DA$3:$DA$23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71EF-4A2A-9759-3965CB0440C1}"/>
            </c:ext>
          </c:extLst>
        </c:ser>
        <c:ser>
          <c:idx val="103"/>
          <c:order val="103"/>
          <c:tx>
            <c:strRef>
              <c:f>'Installed PV (Each)'!$DB$2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(Each)'!$DB$3:$DB$23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8500</c:v>
                </c:pt>
                <c:pt idx="9">
                  <c:v>8500</c:v>
                </c:pt>
                <c:pt idx="10">
                  <c:v>8500</c:v>
                </c:pt>
                <c:pt idx="11">
                  <c:v>8500</c:v>
                </c:pt>
                <c:pt idx="12">
                  <c:v>8500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14500</c:v>
                </c:pt>
                <c:pt idx="18">
                  <c:v>14500</c:v>
                </c:pt>
                <c:pt idx="19">
                  <c:v>14500</c:v>
                </c:pt>
                <c:pt idx="20">
                  <c:v>14500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71EF-4A2A-9759-3965CB0440C1}"/>
            </c:ext>
          </c:extLst>
        </c:ser>
        <c:ser>
          <c:idx val="104"/>
          <c:order val="104"/>
          <c:tx>
            <c:strRef>
              <c:f>'Installed PV (Each)'!$DC$2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(Each)'!$DC$3:$DC$23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71EF-4A2A-9759-3965CB0440C1}"/>
            </c:ext>
          </c:extLst>
        </c:ser>
        <c:ser>
          <c:idx val="105"/>
          <c:order val="105"/>
          <c:tx>
            <c:strRef>
              <c:f>'Installed PV (Each)'!$DD$2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(Each)'!$DD$3:$DD$23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71EF-4A2A-9759-3965CB0440C1}"/>
            </c:ext>
          </c:extLst>
        </c:ser>
        <c:ser>
          <c:idx val="106"/>
          <c:order val="106"/>
          <c:tx>
            <c:strRef>
              <c:f>'Installed PV (Each)'!$DE$2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(Each)'!$DE$3:$DE$23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13500</c:v>
                </c:pt>
                <c:pt idx="17">
                  <c:v>13500</c:v>
                </c:pt>
                <c:pt idx="18">
                  <c:v>13500</c:v>
                </c:pt>
                <c:pt idx="19">
                  <c:v>13500</c:v>
                </c:pt>
                <c:pt idx="20">
                  <c:v>17500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71EF-4A2A-9759-3965CB0440C1}"/>
            </c:ext>
          </c:extLst>
        </c:ser>
        <c:ser>
          <c:idx val="107"/>
          <c:order val="107"/>
          <c:tx>
            <c:strRef>
              <c:f>'Installed PV (Each)'!$DF$2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(Each)'!$DF$3:$DF$23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  <c:pt idx="12">
                  <c:v>11500</c:v>
                </c:pt>
                <c:pt idx="13">
                  <c:v>11500</c:v>
                </c:pt>
                <c:pt idx="14">
                  <c:v>11500</c:v>
                </c:pt>
                <c:pt idx="15">
                  <c:v>11500</c:v>
                </c:pt>
                <c:pt idx="16">
                  <c:v>16000</c:v>
                </c:pt>
                <c:pt idx="17">
                  <c:v>16000</c:v>
                </c:pt>
                <c:pt idx="18">
                  <c:v>16000</c:v>
                </c:pt>
                <c:pt idx="19">
                  <c:v>16000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71EF-4A2A-9759-3965CB0440C1}"/>
            </c:ext>
          </c:extLst>
        </c:ser>
        <c:ser>
          <c:idx val="108"/>
          <c:order val="108"/>
          <c:tx>
            <c:strRef>
              <c:f>'Installed PV (Each)'!$DG$2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(Each)'!$DG$3:$DG$23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71EF-4A2A-9759-3965CB0440C1}"/>
            </c:ext>
          </c:extLst>
        </c:ser>
        <c:ser>
          <c:idx val="109"/>
          <c:order val="109"/>
          <c:tx>
            <c:strRef>
              <c:f>'Installed PV (Each)'!$DH$2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(Each)'!$DH$3:$DH$23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18000</c:v>
                </c:pt>
                <c:pt idx="9">
                  <c:v>18000</c:v>
                </c:pt>
                <c:pt idx="10">
                  <c:v>18000</c:v>
                </c:pt>
                <c:pt idx="11">
                  <c:v>31000</c:v>
                </c:pt>
                <c:pt idx="12">
                  <c:v>31000</c:v>
                </c:pt>
                <c:pt idx="13">
                  <c:v>31000</c:v>
                </c:pt>
                <c:pt idx="14">
                  <c:v>46500</c:v>
                </c:pt>
                <c:pt idx="15">
                  <c:v>52500</c:v>
                </c:pt>
                <c:pt idx="16">
                  <c:v>52500</c:v>
                </c:pt>
                <c:pt idx="17">
                  <c:v>61500</c:v>
                </c:pt>
                <c:pt idx="18">
                  <c:v>61500</c:v>
                </c:pt>
                <c:pt idx="19">
                  <c:v>70500</c:v>
                </c:pt>
                <c:pt idx="20">
                  <c:v>70500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71EF-4A2A-9759-3965CB0440C1}"/>
            </c:ext>
          </c:extLst>
        </c:ser>
        <c:ser>
          <c:idx val="110"/>
          <c:order val="110"/>
          <c:tx>
            <c:strRef>
              <c:f>'Installed PV (Each)'!$DI$2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(Each)'!$DI$3:$DI$23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71EF-4A2A-9759-3965CB0440C1}"/>
            </c:ext>
          </c:extLst>
        </c:ser>
        <c:ser>
          <c:idx val="111"/>
          <c:order val="111"/>
          <c:tx>
            <c:strRef>
              <c:f>'Installed PV (Each)'!$DJ$2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(Each)'!$DJ$3:$DJ$23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12500</c:v>
                </c:pt>
                <c:pt idx="16">
                  <c:v>12500</c:v>
                </c:pt>
                <c:pt idx="17">
                  <c:v>12500</c:v>
                </c:pt>
                <c:pt idx="18">
                  <c:v>12500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71EF-4A2A-9759-3965CB0440C1}"/>
            </c:ext>
          </c:extLst>
        </c:ser>
        <c:ser>
          <c:idx val="112"/>
          <c:order val="112"/>
          <c:tx>
            <c:strRef>
              <c:f>'Installed PV (Each)'!$DK$2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(Each)'!$DK$3:$DK$23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13000</c:v>
                </c:pt>
                <c:pt idx="8">
                  <c:v>13000</c:v>
                </c:pt>
                <c:pt idx="9">
                  <c:v>13000</c:v>
                </c:pt>
                <c:pt idx="10">
                  <c:v>21000</c:v>
                </c:pt>
                <c:pt idx="11">
                  <c:v>21000</c:v>
                </c:pt>
                <c:pt idx="12">
                  <c:v>21000</c:v>
                </c:pt>
                <c:pt idx="13">
                  <c:v>21000</c:v>
                </c:pt>
                <c:pt idx="14">
                  <c:v>29500</c:v>
                </c:pt>
                <c:pt idx="15">
                  <c:v>29500</c:v>
                </c:pt>
                <c:pt idx="16">
                  <c:v>34500</c:v>
                </c:pt>
                <c:pt idx="17">
                  <c:v>34500</c:v>
                </c:pt>
                <c:pt idx="18">
                  <c:v>38500</c:v>
                </c:pt>
                <c:pt idx="19">
                  <c:v>38500</c:v>
                </c:pt>
                <c:pt idx="20">
                  <c:v>46000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71EF-4A2A-9759-3965CB0440C1}"/>
            </c:ext>
          </c:extLst>
        </c:ser>
        <c:ser>
          <c:idx val="113"/>
          <c:order val="113"/>
          <c:tx>
            <c:strRef>
              <c:f>'Installed PV (Each)'!$DL$2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(Each)'!$DL$3:$DL$23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71EF-4A2A-9759-3965CB0440C1}"/>
            </c:ext>
          </c:extLst>
        </c:ser>
        <c:ser>
          <c:idx val="114"/>
          <c:order val="114"/>
          <c:tx>
            <c:strRef>
              <c:f>'Installed PV (Each)'!$DM$2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(Each)'!$DM$3:$DM$23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10500</c:v>
                </c:pt>
                <c:pt idx="9">
                  <c:v>10500</c:v>
                </c:pt>
                <c:pt idx="10">
                  <c:v>10500</c:v>
                </c:pt>
                <c:pt idx="11">
                  <c:v>10500</c:v>
                </c:pt>
                <c:pt idx="12">
                  <c:v>14500</c:v>
                </c:pt>
                <c:pt idx="13">
                  <c:v>14500</c:v>
                </c:pt>
                <c:pt idx="14">
                  <c:v>14500</c:v>
                </c:pt>
                <c:pt idx="15">
                  <c:v>14500</c:v>
                </c:pt>
                <c:pt idx="16">
                  <c:v>19000</c:v>
                </c:pt>
                <c:pt idx="17">
                  <c:v>19000</c:v>
                </c:pt>
                <c:pt idx="18">
                  <c:v>19000</c:v>
                </c:pt>
                <c:pt idx="19">
                  <c:v>19000</c:v>
                </c:pt>
                <c:pt idx="20">
                  <c:v>24500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71EF-4A2A-9759-3965CB0440C1}"/>
            </c:ext>
          </c:extLst>
        </c:ser>
        <c:ser>
          <c:idx val="115"/>
          <c:order val="115"/>
          <c:tx>
            <c:strRef>
              <c:f>'Installed PV (Each)'!$DN$2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(Each)'!$DN$3:$DN$23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10000</c:v>
                </c:pt>
                <c:pt idx="8">
                  <c:v>10000</c:v>
                </c:pt>
                <c:pt idx="9">
                  <c:v>10000</c:v>
                </c:pt>
                <c:pt idx="10">
                  <c:v>10000</c:v>
                </c:pt>
                <c:pt idx="11">
                  <c:v>13000</c:v>
                </c:pt>
                <c:pt idx="12">
                  <c:v>13000</c:v>
                </c:pt>
                <c:pt idx="13">
                  <c:v>13000</c:v>
                </c:pt>
                <c:pt idx="14">
                  <c:v>13000</c:v>
                </c:pt>
                <c:pt idx="15">
                  <c:v>15500</c:v>
                </c:pt>
                <c:pt idx="16">
                  <c:v>15500</c:v>
                </c:pt>
                <c:pt idx="17">
                  <c:v>15500</c:v>
                </c:pt>
                <c:pt idx="18">
                  <c:v>15500</c:v>
                </c:pt>
                <c:pt idx="19">
                  <c:v>23000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71EF-4A2A-9759-3965CB0440C1}"/>
            </c:ext>
          </c:extLst>
        </c:ser>
        <c:ser>
          <c:idx val="116"/>
          <c:order val="116"/>
          <c:tx>
            <c:strRef>
              <c:f>'Installed PV (Each)'!$DO$2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(Each)'!$DO$3:$DO$23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71EF-4A2A-9759-3965CB0440C1}"/>
            </c:ext>
          </c:extLst>
        </c:ser>
        <c:ser>
          <c:idx val="117"/>
          <c:order val="117"/>
          <c:tx>
            <c:strRef>
              <c:f>'Installed PV (Each)'!$DP$2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(Each)'!$DP$3:$DP$23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13500</c:v>
                </c:pt>
                <c:pt idx="8">
                  <c:v>13500</c:v>
                </c:pt>
                <c:pt idx="9">
                  <c:v>13500</c:v>
                </c:pt>
                <c:pt idx="10">
                  <c:v>16000</c:v>
                </c:pt>
                <c:pt idx="11">
                  <c:v>16000</c:v>
                </c:pt>
                <c:pt idx="12">
                  <c:v>16000</c:v>
                </c:pt>
                <c:pt idx="13">
                  <c:v>16000</c:v>
                </c:pt>
                <c:pt idx="14">
                  <c:v>18500</c:v>
                </c:pt>
                <c:pt idx="15">
                  <c:v>18500</c:v>
                </c:pt>
                <c:pt idx="16">
                  <c:v>18500</c:v>
                </c:pt>
                <c:pt idx="17">
                  <c:v>23500</c:v>
                </c:pt>
                <c:pt idx="18">
                  <c:v>23500</c:v>
                </c:pt>
                <c:pt idx="19">
                  <c:v>23500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71EF-4A2A-9759-3965CB0440C1}"/>
            </c:ext>
          </c:extLst>
        </c:ser>
        <c:ser>
          <c:idx val="118"/>
          <c:order val="118"/>
          <c:tx>
            <c:strRef>
              <c:f>'Installed PV (Each)'!$DQ$2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(Each)'!$DQ$3:$DQ$23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71EF-4A2A-9759-3965CB0440C1}"/>
            </c:ext>
          </c:extLst>
        </c:ser>
        <c:ser>
          <c:idx val="119"/>
          <c:order val="119"/>
          <c:tx>
            <c:strRef>
              <c:f>'Installed PV (Each)'!$DR$2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(Each)'!$DR$3:$DR$23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10500</c:v>
                </c:pt>
                <c:pt idx="12">
                  <c:v>10500</c:v>
                </c:pt>
                <c:pt idx="13">
                  <c:v>10500</c:v>
                </c:pt>
                <c:pt idx="14">
                  <c:v>12000</c:v>
                </c:pt>
                <c:pt idx="15">
                  <c:v>12000</c:v>
                </c:pt>
                <c:pt idx="16">
                  <c:v>12000</c:v>
                </c:pt>
                <c:pt idx="17">
                  <c:v>12000</c:v>
                </c:pt>
                <c:pt idx="18">
                  <c:v>17000</c:v>
                </c:pt>
                <c:pt idx="19">
                  <c:v>17000</c:v>
                </c:pt>
                <c:pt idx="20">
                  <c:v>17500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71EF-4A2A-9759-3965CB0440C1}"/>
            </c:ext>
          </c:extLst>
        </c:ser>
        <c:ser>
          <c:idx val="120"/>
          <c:order val="120"/>
          <c:tx>
            <c:strRef>
              <c:f>'Installed PV (Each)'!$DS$2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(Each)'!$DS$3:$DS$23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71EF-4A2A-9759-3965CB0440C1}"/>
            </c:ext>
          </c:extLst>
        </c:ser>
        <c:ser>
          <c:idx val="121"/>
          <c:order val="121"/>
          <c:tx>
            <c:strRef>
              <c:f>'Installed PV (Each)'!$DT$2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(Each)'!$DT$3:$DT$23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9500</c:v>
                </c:pt>
                <c:pt idx="8">
                  <c:v>9500</c:v>
                </c:pt>
                <c:pt idx="9">
                  <c:v>9500</c:v>
                </c:pt>
                <c:pt idx="10">
                  <c:v>9500</c:v>
                </c:pt>
                <c:pt idx="11">
                  <c:v>11500</c:v>
                </c:pt>
                <c:pt idx="12">
                  <c:v>11500</c:v>
                </c:pt>
                <c:pt idx="13">
                  <c:v>11500</c:v>
                </c:pt>
                <c:pt idx="14">
                  <c:v>11500</c:v>
                </c:pt>
                <c:pt idx="15">
                  <c:v>13000</c:v>
                </c:pt>
                <c:pt idx="16">
                  <c:v>13000</c:v>
                </c:pt>
                <c:pt idx="17">
                  <c:v>13000</c:v>
                </c:pt>
                <c:pt idx="18">
                  <c:v>18000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71EF-4A2A-9759-3965CB0440C1}"/>
            </c:ext>
          </c:extLst>
        </c:ser>
        <c:ser>
          <c:idx val="122"/>
          <c:order val="122"/>
          <c:tx>
            <c:strRef>
              <c:f>'Installed PV (Each)'!$DU$2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(Each)'!$DU$3:$DU$23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11500</c:v>
                </c:pt>
                <c:pt idx="8">
                  <c:v>11500</c:v>
                </c:pt>
                <c:pt idx="9">
                  <c:v>11500</c:v>
                </c:pt>
                <c:pt idx="10">
                  <c:v>17500</c:v>
                </c:pt>
                <c:pt idx="11">
                  <c:v>17500</c:v>
                </c:pt>
                <c:pt idx="12">
                  <c:v>17500</c:v>
                </c:pt>
                <c:pt idx="13">
                  <c:v>21500</c:v>
                </c:pt>
                <c:pt idx="14">
                  <c:v>21500</c:v>
                </c:pt>
                <c:pt idx="15">
                  <c:v>21500</c:v>
                </c:pt>
                <c:pt idx="16">
                  <c:v>25000</c:v>
                </c:pt>
                <c:pt idx="17">
                  <c:v>25000</c:v>
                </c:pt>
                <c:pt idx="18">
                  <c:v>28000</c:v>
                </c:pt>
                <c:pt idx="19">
                  <c:v>28000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71EF-4A2A-9759-3965CB0440C1}"/>
            </c:ext>
          </c:extLst>
        </c:ser>
        <c:ser>
          <c:idx val="123"/>
          <c:order val="123"/>
          <c:tx>
            <c:strRef>
              <c:f>'Installed PV (Each)'!$DV$2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(Each)'!$DV$3:$DV$23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12500</c:v>
                </c:pt>
                <c:pt idx="12">
                  <c:v>12500</c:v>
                </c:pt>
                <c:pt idx="13">
                  <c:v>12500</c:v>
                </c:pt>
                <c:pt idx="14">
                  <c:v>12500</c:v>
                </c:pt>
                <c:pt idx="15">
                  <c:v>18500</c:v>
                </c:pt>
                <c:pt idx="16">
                  <c:v>18500</c:v>
                </c:pt>
                <c:pt idx="17">
                  <c:v>18500</c:v>
                </c:pt>
                <c:pt idx="18">
                  <c:v>22500</c:v>
                </c:pt>
                <c:pt idx="19">
                  <c:v>22500</c:v>
                </c:pt>
                <c:pt idx="20">
                  <c:v>22500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71EF-4A2A-9759-3965CB0440C1}"/>
            </c:ext>
          </c:extLst>
        </c:ser>
        <c:ser>
          <c:idx val="124"/>
          <c:order val="124"/>
          <c:tx>
            <c:strRef>
              <c:f>'Installed PV (Each)'!$DW$2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(Each)'!$DW$3:$DW$23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13000</c:v>
                </c:pt>
                <c:pt idx="11">
                  <c:v>13000</c:v>
                </c:pt>
                <c:pt idx="12">
                  <c:v>13000</c:v>
                </c:pt>
                <c:pt idx="13">
                  <c:v>13000</c:v>
                </c:pt>
                <c:pt idx="14">
                  <c:v>17000</c:v>
                </c:pt>
                <c:pt idx="15">
                  <c:v>17000</c:v>
                </c:pt>
                <c:pt idx="16">
                  <c:v>17000</c:v>
                </c:pt>
                <c:pt idx="17">
                  <c:v>22000</c:v>
                </c:pt>
                <c:pt idx="18">
                  <c:v>22000</c:v>
                </c:pt>
                <c:pt idx="19">
                  <c:v>22000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71EF-4A2A-9759-3965CB0440C1}"/>
            </c:ext>
          </c:extLst>
        </c:ser>
        <c:ser>
          <c:idx val="125"/>
          <c:order val="125"/>
          <c:tx>
            <c:strRef>
              <c:f>'Installed PV (Each)'!$DX$2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(Each)'!$DX$3:$DX$23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71EF-4A2A-9759-3965CB0440C1}"/>
            </c:ext>
          </c:extLst>
        </c:ser>
        <c:ser>
          <c:idx val="126"/>
          <c:order val="126"/>
          <c:tx>
            <c:strRef>
              <c:f>'Installed PV (Each)'!$DY$2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(Each)'!$DY$3:$DY$23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17000</c:v>
                </c:pt>
                <c:pt idx="9">
                  <c:v>17000</c:v>
                </c:pt>
                <c:pt idx="10">
                  <c:v>17000</c:v>
                </c:pt>
                <c:pt idx="11">
                  <c:v>22000</c:v>
                </c:pt>
                <c:pt idx="12">
                  <c:v>22000</c:v>
                </c:pt>
                <c:pt idx="13">
                  <c:v>22000</c:v>
                </c:pt>
                <c:pt idx="14">
                  <c:v>22000</c:v>
                </c:pt>
                <c:pt idx="15">
                  <c:v>26500</c:v>
                </c:pt>
                <c:pt idx="16">
                  <c:v>26500</c:v>
                </c:pt>
                <c:pt idx="17">
                  <c:v>28000</c:v>
                </c:pt>
                <c:pt idx="18">
                  <c:v>28000</c:v>
                </c:pt>
                <c:pt idx="19">
                  <c:v>28000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71EF-4A2A-9759-3965CB0440C1}"/>
            </c:ext>
          </c:extLst>
        </c:ser>
        <c:ser>
          <c:idx val="127"/>
          <c:order val="127"/>
          <c:tx>
            <c:strRef>
              <c:f>'Installed PV (Each)'!$DZ$2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(Each)'!$DZ$3:$DZ$23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71EF-4A2A-9759-3965CB0440C1}"/>
            </c:ext>
          </c:extLst>
        </c:ser>
        <c:ser>
          <c:idx val="128"/>
          <c:order val="128"/>
          <c:tx>
            <c:strRef>
              <c:f>'Installed PV (Each)'!$EA$2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(Each)'!$EA$3:$EA$23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71EF-4A2A-9759-3965CB0440C1}"/>
            </c:ext>
          </c:extLst>
        </c:ser>
        <c:ser>
          <c:idx val="129"/>
          <c:order val="129"/>
          <c:tx>
            <c:strRef>
              <c:f>'Installed PV (Each)'!$EB$2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(Each)'!$EB$3:$EB$23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71EF-4A2A-9759-3965CB0440C1}"/>
            </c:ext>
          </c:extLst>
        </c:ser>
        <c:ser>
          <c:idx val="130"/>
          <c:order val="130"/>
          <c:tx>
            <c:strRef>
              <c:f>'Installed PV (Each)'!$EC$2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(Each)'!$EC$3:$EC$23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11000</c:v>
                </c:pt>
                <c:pt idx="11">
                  <c:v>11000</c:v>
                </c:pt>
                <c:pt idx="12">
                  <c:v>11000</c:v>
                </c:pt>
                <c:pt idx="13">
                  <c:v>11000</c:v>
                </c:pt>
                <c:pt idx="14">
                  <c:v>13000</c:v>
                </c:pt>
                <c:pt idx="15">
                  <c:v>13000</c:v>
                </c:pt>
                <c:pt idx="16">
                  <c:v>13000</c:v>
                </c:pt>
                <c:pt idx="17">
                  <c:v>13000</c:v>
                </c:pt>
                <c:pt idx="18">
                  <c:v>17500</c:v>
                </c:pt>
                <c:pt idx="19">
                  <c:v>17500</c:v>
                </c:pt>
                <c:pt idx="20">
                  <c:v>17500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71EF-4A2A-9759-3965CB0440C1}"/>
            </c:ext>
          </c:extLst>
        </c:ser>
        <c:ser>
          <c:idx val="131"/>
          <c:order val="131"/>
          <c:tx>
            <c:strRef>
              <c:f>'Installed PV (Each)'!$ED$2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(Each)'!$ED$3:$ED$23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12500</c:v>
                </c:pt>
                <c:pt idx="9">
                  <c:v>12500</c:v>
                </c:pt>
                <c:pt idx="10">
                  <c:v>12500</c:v>
                </c:pt>
                <c:pt idx="11">
                  <c:v>12500</c:v>
                </c:pt>
                <c:pt idx="12">
                  <c:v>20500</c:v>
                </c:pt>
                <c:pt idx="13">
                  <c:v>20500</c:v>
                </c:pt>
                <c:pt idx="14">
                  <c:v>20500</c:v>
                </c:pt>
                <c:pt idx="15">
                  <c:v>26500</c:v>
                </c:pt>
                <c:pt idx="16">
                  <c:v>26500</c:v>
                </c:pt>
                <c:pt idx="17">
                  <c:v>26500</c:v>
                </c:pt>
                <c:pt idx="18">
                  <c:v>36000</c:v>
                </c:pt>
                <c:pt idx="19">
                  <c:v>36000</c:v>
                </c:pt>
                <c:pt idx="20">
                  <c:v>36000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71EF-4A2A-9759-3965CB0440C1}"/>
            </c:ext>
          </c:extLst>
        </c:ser>
        <c:ser>
          <c:idx val="132"/>
          <c:order val="132"/>
          <c:tx>
            <c:strRef>
              <c:f>'Installed PV (Each)'!$EE$2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(Each)'!$EE$3:$EE$23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10500</c:v>
                </c:pt>
                <c:pt idx="8">
                  <c:v>10500</c:v>
                </c:pt>
                <c:pt idx="9">
                  <c:v>10500</c:v>
                </c:pt>
                <c:pt idx="10">
                  <c:v>10500</c:v>
                </c:pt>
                <c:pt idx="11">
                  <c:v>12500</c:v>
                </c:pt>
                <c:pt idx="12">
                  <c:v>12500</c:v>
                </c:pt>
                <c:pt idx="13">
                  <c:v>12500</c:v>
                </c:pt>
                <c:pt idx="14">
                  <c:v>14000</c:v>
                </c:pt>
                <c:pt idx="15">
                  <c:v>14000</c:v>
                </c:pt>
                <c:pt idx="16">
                  <c:v>14000</c:v>
                </c:pt>
                <c:pt idx="17">
                  <c:v>14000</c:v>
                </c:pt>
                <c:pt idx="18">
                  <c:v>20000</c:v>
                </c:pt>
                <c:pt idx="19">
                  <c:v>20000</c:v>
                </c:pt>
                <c:pt idx="20">
                  <c:v>20500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71EF-4A2A-9759-3965CB0440C1}"/>
            </c:ext>
          </c:extLst>
        </c:ser>
        <c:ser>
          <c:idx val="133"/>
          <c:order val="133"/>
          <c:tx>
            <c:strRef>
              <c:f>'Installed PV (Each)'!$EF$2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(Each)'!$EF$3:$EF$23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9500</c:v>
                </c:pt>
                <c:pt idx="9">
                  <c:v>9500</c:v>
                </c:pt>
                <c:pt idx="10">
                  <c:v>9500</c:v>
                </c:pt>
                <c:pt idx="11">
                  <c:v>9500</c:v>
                </c:pt>
                <c:pt idx="12">
                  <c:v>11000</c:v>
                </c:pt>
                <c:pt idx="13">
                  <c:v>11000</c:v>
                </c:pt>
                <c:pt idx="14">
                  <c:v>11000</c:v>
                </c:pt>
                <c:pt idx="15">
                  <c:v>11000</c:v>
                </c:pt>
                <c:pt idx="16">
                  <c:v>15000</c:v>
                </c:pt>
                <c:pt idx="17">
                  <c:v>15000</c:v>
                </c:pt>
                <c:pt idx="18">
                  <c:v>15000</c:v>
                </c:pt>
                <c:pt idx="19">
                  <c:v>15000</c:v>
                </c:pt>
                <c:pt idx="20">
                  <c:v>19500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71EF-4A2A-9759-3965CB0440C1}"/>
            </c:ext>
          </c:extLst>
        </c:ser>
        <c:ser>
          <c:idx val="134"/>
          <c:order val="134"/>
          <c:tx>
            <c:strRef>
              <c:f>'Installed PV (Each)'!$EG$2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(Each)'!$EG$3:$EG$23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18500</c:v>
                </c:pt>
                <c:pt idx="12">
                  <c:v>18500</c:v>
                </c:pt>
                <c:pt idx="13">
                  <c:v>18500</c:v>
                </c:pt>
                <c:pt idx="14">
                  <c:v>24500</c:v>
                </c:pt>
                <c:pt idx="15">
                  <c:v>24500</c:v>
                </c:pt>
                <c:pt idx="16">
                  <c:v>24500</c:v>
                </c:pt>
                <c:pt idx="17">
                  <c:v>24500</c:v>
                </c:pt>
                <c:pt idx="18">
                  <c:v>31500</c:v>
                </c:pt>
                <c:pt idx="19">
                  <c:v>31500</c:v>
                </c:pt>
                <c:pt idx="20">
                  <c:v>34000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71EF-4A2A-9759-3965CB0440C1}"/>
            </c:ext>
          </c:extLst>
        </c:ser>
        <c:ser>
          <c:idx val="135"/>
          <c:order val="135"/>
          <c:tx>
            <c:strRef>
              <c:f>'Installed PV (Each)'!$EH$2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(Each)'!$EH$3:$EH$23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71EF-4A2A-9759-3965CB0440C1}"/>
            </c:ext>
          </c:extLst>
        </c:ser>
        <c:ser>
          <c:idx val="136"/>
          <c:order val="136"/>
          <c:tx>
            <c:strRef>
              <c:f>'Installed PV (Each)'!$EI$2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(Each)'!$EI$3:$EI$23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71EF-4A2A-9759-3965CB0440C1}"/>
            </c:ext>
          </c:extLst>
        </c:ser>
        <c:ser>
          <c:idx val="137"/>
          <c:order val="137"/>
          <c:tx>
            <c:strRef>
              <c:f>'Installed PV (Each)'!$EJ$2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(Each)'!$EJ$3:$EJ$23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71EF-4A2A-9759-3965CB0440C1}"/>
            </c:ext>
          </c:extLst>
        </c:ser>
        <c:ser>
          <c:idx val="138"/>
          <c:order val="138"/>
          <c:tx>
            <c:strRef>
              <c:f>'Installed PV (Each)'!$EK$2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(Each)'!$EK$3:$EK$23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71EF-4A2A-9759-3965CB0440C1}"/>
            </c:ext>
          </c:extLst>
        </c:ser>
        <c:ser>
          <c:idx val="139"/>
          <c:order val="139"/>
          <c:tx>
            <c:strRef>
              <c:f>'Installed PV (Each)'!$EL$2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(Each)'!$EL$3:$EL$23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15500</c:v>
                </c:pt>
                <c:pt idx="8">
                  <c:v>15500</c:v>
                </c:pt>
                <c:pt idx="9">
                  <c:v>15500</c:v>
                </c:pt>
                <c:pt idx="10">
                  <c:v>19500</c:v>
                </c:pt>
                <c:pt idx="11">
                  <c:v>19500</c:v>
                </c:pt>
                <c:pt idx="12">
                  <c:v>19500</c:v>
                </c:pt>
                <c:pt idx="13">
                  <c:v>19500</c:v>
                </c:pt>
                <c:pt idx="14">
                  <c:v>23500</c:v>
                </c:pt>
                <c:pt idx="15">
                  <c:v>23500</c:v>
                </c:pt>
                <c:pt idx="16">
                  <c:v>23500</c:v>
                </c:pt>
                <c:pt idx="17">
                  <c:v>28500</c:v>
                </c:pt>
                <c:pt idx="18">
                  <c:v>28500</c:v>
                </c:pt>
                <c:pt idx="19">
                  <c:v>28500</c:v>
                </c:pt>
                <c:pt idx="20">
                  <c:v>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71EF-4A2A-9759-3965CB0440C1}"/>
            </c:ext>
          </c:extLst>
        </c:ser>
        <c:ser>
          <c:idx val="140"/>
          <c:order val="140"/>
          <c:tx>
            <c:strRef>
              <c:f>'Installed PV (Each)'!$EM$2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(Each)'!$EM$3:$EM$23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71EF-4A2A-9759-3965CB0440C1}"/>
            </c:ext>
          </c:extLst>
        </c:ser>
        <c:ser>
          <c:idx val="141"/>
          <c:order val="141"/>
          <c:tx>
            <c:strRef>
              <c:f>'Installed PV (Each)'!$EN$2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(Each)'!$EN$3:$EN$23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71EF-4A2A-9759-3965CB0440C1}"/>
            </c:ext>
          </c:extLst>
        </c:ser>
        <c:ser>
          <c:idx val="142"/>
          <c:order val="142"/>
          <c:tx>
            <c:strRef>
              <c:f>'Installed PV (Each)'!$EO$2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(Each)'!$EO$3:$EO$23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71EF-4A2A-9759-3965CB0440C1}"/>
            </c:ext>
          </c:extLst>
        </c:ser>
        <c:ser>
          <c:idx val="143"/>
          <c:order val="143"/>
          <c:tx>
            <c:strRef>
              <c:f>'Installed PV (Each)'!$EP$2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(Each)'!$EP$3:$EP$23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71EF-4A2A-9759-3965CB0440C1}"/>
            </c:ext>
          </c:extLst>
        </c:ser>
        <c:ser>
          <c:idx val="144"/>
          <c:order val="144"/>
          <c:tx>
            <c:strRef>
              <c:f>'Installed PV (Each)'!$EQ$2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(Each)'!$EQ$3:$EQ$23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71EF-4A2A-9759-3965CB0440C1}"/>
            </c:ext>
          </c:extLst>
        </c:ser>
        <c:ser>
          <c:idx val="145"/>
          <c:order val="145"/>
          <c:tx>
            <c:strRef>
              <c:f>'Installed PV (Each)'!$ER$2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(Each)'!$ER$3:$ER$23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71EF-4A2A-9759-3965CB0440C1}"/>
            </c:ext>
          </c:extLst>
        </c:ser>
        <c:ser>
          <c:idx val="146"/>
          <c:order val="146"/>
          <c:tx>
            <c:strRef>
              <c:f>'Installed PV (Each)'!$ES$2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(Each)'!$ES$3:$ES$23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71EF-4A2A-9759-3965CB0440C1}"/>
            </c:ext>
          </c:extLst>
        </c:ser>
        <c:ser>
          <c:idx val="147"/>
          <c:order val="147"/>
          <c:tx>
            <c:strRef>
              <c:f>'Installed PV (Each)'!$ET$2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(Each)'!$ET$3:$ET$23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71EF-4A2A-9759-3965CB0440C1}"/>
            </c:ext>
          </c:extLst>
        </c:ser>
        <c:ser>
          <c:idx val="148"/>
          <c:order val="148"/>
          <c:tx>
            <c:strRef>
              <c:f>'Installed PV (Each)'!$EU$2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(Each)'!$EU$3:$EU$23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13000</c:v>
                </c:pt>
                <c:pt idx="12">
                  <c:v>13000</c:v>
                </c:pt>
                <c:pt idx="13">
                  <c:v>13000</c:v>
                </c:pt>
                <c:pt idx="14">
                  <c:v>16500</c:v>
                </c:pt>
                <c:pt idx="15">
                  <c:v>16500</c:v>
                </c:pt>
                <c:pt idx="16">
                  <c:v>16500</c:v>
                </c:pt>
                <c:pt idx="17">
                  <c:v>16500</c:v>
                </c:pt>
                <c:pt idx="18">
                  <c:v>22000</c:v>
                </c:pt>
                <c:pt idx="19">
                  <c:v>22000</c:v>
                </c:pt>
                <c:pt idx="20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71EF-4A2A-9759-3965CB0440C1}"/>
            </c:ext>
          </c:extLst>
        </c:ser>
        <c:ser>
          <c:idx val="149"/>
          <c:order val="149"/>
          <c:tx>
            <c:strRef>
              <c:f>'Installed PV (Each)'!$EV$2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(Each)'!$EV$3:$EV$23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71EF-4A2A-9759-3965CB0440C1}"/>
            </c:ext>
          </c:extLst>
        </c:ser>
        <c:ser>
          <c:idx val="150"/>
          <c:order val="150"/>
          <c:tx>
            <c:strRef>
              <c:f>'Installed PV (Each)'!$EW$2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(Each)'!$EW$3:$EW$23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71EF-4A2A-9759-3965CB0440C1}"/>
            </c:ext>
          </c:extLst>
        </c:ser>
        <c:ser>
          <c:idx val="151"/>
          <c:order val="151"/>
          <c:tx>
            <c:strRef>
              <c:f>'Installed PV (Each)'!$EX$2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(Each)'!$EX$3:$EX$23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7-71EF-4A2A-9759-3965CB0440C1}"/>
            </c:ext>
          </c:extLst>
        </c:ser>
        <c:ser>
          <c:idx val="152"/>
          <c:order val="152"/>
          <c:tx>
            <c:strRef>
              <c:f>'Installed PV (Each)'!$EY$2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(Each)'!$EY$3:$EY$23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8-71EF-4A2A-9759-3965CB0440C1}"/>
            </c:ext>
          </c:extLst>
        </c:ser>
        <c:ser>
          <c:idx val="153"/>
          <c:order val="153"/>
          <c:tx>
            <c:strRef>
              <c:f>'Installed PV (Each)'!$EZ$2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(Each)'!$EZ$3:$EZ$23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18000</c:v>
                </c:pt>
                <c:pt idx="18">
                  <c:v>18000</c:v>
                </c:pt>
                <c:pt idx="19">
                  <c:v>18000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71EF-4A2A-9759-3965CB0440C1}"/>
            </c:ext>
          </c:extLst>
        </c:ser>
        <c:ser>
          <c:idx val="154"/>
          <c:order val="154"/>
          <c:tx>
            <c:strRef>
              <c:f>'Installed PV (Each)'!$FA$2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(Each)'!$FA$3:$FA$23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9500</c:v>
                </c:pt>
                <c:pt idx="9">
                  <c:v>9500</c:v>
                </c:pt>
                <c:pt idx="10">
                  <c:v>9500</c:v>
                </c:pt>
                <c:pt idx="11">
                  <c:v>9500</c:v>
                </c:pt>
                <c:pt idx="12">
                  <c:v>12000</c:v>
                </c:pt>
                <c:pt idx="13">
                  <c:v>12000</c:v>
                </c:pt>
                <c:pt idx="14">
                  <c:v>12000</c:v>
                </c:pt>
                <c:pt idx="15">
                  <c:v>12000</c:v>
                </c:pt>
                <c:pt idx="16">
                  <c:v>16000</c:v>
                </c:pt>
                <c:pt idx="17">
                  <c:v>16000</c:v>
                </c:pt>
                <c:pt idx="18">
                  <c:v>16000</c:v>
                </c:pt>
                <c:pt idx="19">
                  <c:v>16000</c:v>
                </c:pt>
                <c:pt idx="20">
                  <c:v>21500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A-71EF-4A2A-9759-3965CB0440C1}"/>
            </c:ext>
          </c:extLst>
        </c:ser>
        <c:ser>
          <c:idx val="155"/>
          <c:order val="155"/>
          <c:tx>
            <c:strRef>
              <c:f>'Installed PV (Each)'!$FB$2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(Each)'!$FB$3:$FB$23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B-71EF-4A2A-9759-3965CB0440C1}"/>
            </c:ext>
          </c:extLst>
        </c:ser>
        <c:ser>
          <c:idx val="156"/>
          <c:order val="156"/>
          <c:tx>
            <c:strRef>
              <c:f>'Installed PV (Each)'!$FC$2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(Each)'!$FC$3:$FC$23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11500</c:v>
                </c:pt>
                <c:pt idx="14">
                  <c:v>11500</c:v>
                </c:pt>
                <c:pt idx="15">
                  <c:v>11500</c:v>
                </c:pt>
                <c:pt idx="16">
                  <c:v>11500</c:v>
                </c:pt>
                <c:pt idx="17">
                  <c:v>16000</c:v>
                </c:pt>
                <c:pt idx="18">
                  <c:v>16000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C-71EF-4A2A-9759-3965CB0440C1}"/>
            </c:ext>
          </c:extLst>
        </c:ser>
        <c:ser>
          <c:idx val="157"/>
          <c:order val="157"/>
          <c:tx>
            <c:strRef>
              <c:f>'Installed PV (Each)'!$FD$2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(Each)'!$FD$3:$FD$23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D-71EF-4A2A-9759-3965CB0440C1}"/>
            </c:ext>
          </c:extLst>
        </c:ser>
        <c:ser>
          <c:idx val="158"/>
          <c:order val="158"/>
          <c:tx>
            <c:strRef>
              <c:f>'Installed PV (Each)'!$FE$2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(Each)'!$FE$3:$FE$23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14000</c:v>
                </c:pt>
                <c:pt idx="12">
                  <c:v>14000</c:v>
                </c:pt>
                <c:pt idx="13">
                  <c:v>14000</c:v>
                </c:pt>
                <c:pt idx="14">
                  <c:v>19500</c:v>
                </c:pt>
                <c:pt idx="15">
                  <c:v>19500</c:v>
                </c:pt>
                <c:pt idx="16">
                  <c:v>19500</c:v>
                </c:pt>
                <c:pt idx="17">
                  <c:v>25000</c:v>
                </c:pt>
                <c:pt idx="18">
                  <c:v>25000</c:v>
                </c:pt>
                <c:pt idx="19">
                  <c:v>25000</c:v>
                </c:pt>
                <c:pt idx="20">
                  <c:v>33500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E-71EF-4A2A-9759-3965CB0440C1}"/>
            </c:ext>
          </c:extLst>
        </c:ser>
        <c:ser>
          <c:idx val="159"/>
          <c:order val="159"/>
          <c:tx>
            <c:strRef>
              <c:f>'Installed PV (Each)'!$FF$2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(Each)'!$FF$3:$FF$23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71EF-4A2A-9759-3965CB0440C1}"/>
            </c:ext>
          </c:extLst>
        </c:ser>
        <c:ser>
          <c:idx val="160"/>
          <c:order val="160"/>
          <c:tx>
            <c:strRef>
              <c:f>'Installed PV (Each)'!$FG$2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(Each)'!$FG$3:$FG$23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17000</c:v>
                </c:pt>
                <c:pt idx="17">
                  <c:v>19500</c:v>
                </c:pt>
                <c:pt idx="18">
                  <c:v>19500</c:v>
                </c:pt>
                <c:pt idx="19">
                  <c:v>19500</c:v>
                </c:pt>
                <c:pt idx="20">
                  <c:v>19500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0-71EF-4A2A-9759-3965CB0440C1}"/>
            </c:ext>
          </c:extLst>
        </c:ser>
        <c:ser>
          <c:idx val="161"/>
          <c:order val="161"/>
          <c:tx>
            <c:strRef>
              <c:f>'Installed PV (Each)'!$FH$2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(Each)'!$FH$3:$FH$23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1-71EF-4A2A-9759-3965CB0440C1}"/>
            </c:ext>
          </c:extLst>
        </c:ser>
        <c:ser>
          <c:idx val="162"/>
          <c:order val="162"/>
          <c:tx>
            <c:strRef>
              <c:f>'Installed PV (Each)'!$FI$2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(Each)'!$FI$3:$FI$23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12500</c:v>
                </c:pt>
                <c:pt idx="8">
                  <c:v>12500</c:v>
                </c:pt>
                <c:pt idx="9">
                  <c:v>12500</c:v>
                </c:pt>
                <c:pt idx="10">
                  <c:v>16500</c:v>
                </c:pt>
                <c:pt idx="11">
                  <c:v>16500</c:v>
                </c:pt>
                <c:pt idx="12">
                  <c:v>16500</c:v>
                </c:pt>
                <c:pt idx="13">
                  <c:v>16500</c:v>
                </c:pt>
                <c:pt idx="14">
                  <c:v>21000</c:v>
                </c:pt>
                <c:pt idx="15">
                  <c:v>21000</c:v>
                </c:pt>
                <c:pt idx="16">
                  <c:v>21000</c:v>
                </c:pt>
                <c:pt idx="17">
                  <c:v>26000</c:v>
                </c:pt>
                <c:pt idx="18">
                  <c:v>26000</c:v>
                </c:pt>
                <c:pt idx="19">
                  <c:v>26000</c:v>
                </c:pt>
                <c:pt idx="20">
                  <c:v>35500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2-71EF-4A2A-9759-3965CB0440C1}"/>
            </c:ext>
          </c:extLst>
        </c:ser>
        <c:ser>
          <c:idx val="163"/>
          <c:order val="163"/>
          <c:tx>
            <c:strRef>
              <c:f>'Installed PV (Each)'!$FJ$2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(Each)'!$FJ$3:$FJ$23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22000</c:v>
                </c:pt>
                <c:pt idx="14">
                  <c:v>27500</c:v>
                </c:pt>
                <c:pt idx="15">
                  <c:v>27500</c:v>
                </c:pt>
                <c:pt idx="16">
                  <c:v>27500</c:v>
                </c:pt>
                <c:pt idx="17">
                  <c:v>27500</c:v>
                </c:pt>
                <c:pt idx="18">
                  <c:v>27500</c:v>
                </c:pt>
                <c:pt idx="19">
                  <c:v>41000</c:v>
                </c:pt>
                <c:pt idx="20">
                  <c:v>43500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3-71EF-4A2A-9759-3965CB0440C1}"/>
            </c:ext>
          </c:extLst>
        </c:ser>
        <c:ser>
          <c:idx val="164"/>
          <c:order val="164"/>
          <c:tx>
            <c:strRef>
              <c:f>'Installed PV (Each)'!$FK$2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(Each)'!$FK$3:$FK$23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11000</c:v>
                </c:pt>
                <c:pt idx="14">
                  <c:v>11000</c:v>
                </c:pt>
                <c:pt idx="15">
                  <c:v>11000</c:v>
                </c:pt>
                <c:pt idx="16">
                  <c:v>11000</c:v>
                </c:pt>
                <c:pt idx="17">
                  <c:v>16000</c:v>
                </c:pt>
                <c:pt idx="18">
                  <c:v>16000</c:v>
                </c:pt>
                <c:pt idx="19">
                  <c:v>16000</c:v>
                </c:pt>
                <c:pt idx="20">
                  <c:v>19500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4-71EF-4A2A-9759-3965CB0440C1}"/>
            </c:ext>
          </c:extLst>
        </c:ser>
        <c:ser>
          <c:idx val="165"/>
          <c:order val="165"/>
          <c:tx>
            <c:strRef>
              <c:f>'Installed PV (Each)'!$FL$2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(Each)'!$FL$3:$FL$23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17500</c:v>
                </c:pt>
                <c:pt idx="17">
                  <c:v>17500</c:v>
                </c:pt>
                <c:pt idx="18">
                  <c:v>20500</c:v>
                </c:pt>
                <c:pt idx="19">
                  <c:v>20500</c:v>
                </c:pt>
                <c:pt idx="20">
                  <c:v>20500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5-71EF-4A2A-9759-3965CB0440C1}"/>
            </c:ext>
          </c:extLst>
        </c:ser>
        <c:ser>
          <c:idx val="166"/>
          <c:order val="166"/>
          <c:tx>
            <c:strRef>
              <c:f>'Installed PV (Each)'!$FM$2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(Each)'!$FM$3:$FM$23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8500</c:v>
                </c:pt>
                <c:pt idx="8">
                  <c:v>8500</c:v>
                </c:pt>
                <c:pt idx="9">
                  <c:v>8500</c:v>
                </c:pt>
                <c:pt idx="10">
                  <c:v>8500</c:v>
                </c:pt>
                <c:pt idx="11">
                  <c:v>8500</c:v>
                </c:pt>
                <c:pt idx="12">
                  <c:v>11500</c:v>
                </c:pt>
                <c:pt idx="13">
                  <c:v>11500</c:v>
                </c:pt>
                <c:pt idx="14">
                  <c:v>11500</c:v>
                </c:pt>
                <c:pt idx="15">
                  <c:v>11500</c:v>
                </c:pt>
                <c:pt idx="16">
                  <c:v>14500</c:v>
                </c:pt>
                <c:pt idx="17">
                  <c:v>14500</c:v>
                </c:pt>
                <c:pt idx="18">
                  <c:v>14500</c:v>
                </c:pt>
                <c:pt idx="19">
                  <c:v>14500</c:v>
                </c:pt>
                <c:pt idx="20">
                  <c:v>18500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6-71EF-4A2A-9759-3965CB0440C1}"/>
            </c:ext>
          </c:extLst>
        </c:ser>
        <c:ser>
          <c:idx val="167"/>
          <c:order val="167"/>
          <c:tx>
            <c:strRef>
              <c:f>'Installed PV (Each)'!$FN$2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(Each)'!$FN$3:$FN$23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24000</c:v>
                </c:pt>
                <c:pt idx="17">
                  <c:v>24000</c:v>
                </c:pt>
                <c:pt idx="18">
                  <c:v>24000</c:v>
                </c:pt>
                <c:pt idx="19">
                  <c:v>28000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7-71EF-4A2A-9759-3965CB0440C1}"/>
            </c:ext>
          </c:extLst>
        </c:ser>
        <c:ser>
          <c:idx val="168"/>
          <c:order val="168"/>
          <c:tx>
            <c:strRef>
              <c:f>'Installed PV (Each)'!$FO$2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(Each)'!$FO$3:$FO$23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8-71EF-4A2A-9759-3965CB0440C1}"/>
            </c:ext>
          </c:extLst>
        </c:ser>
        <c:ser>
          <c:idx val="169"/>
          <c:order val="169"/>
          <c:tx>
            <c:strRef>
              <c:f>'Installed PV (Each)'!$FP$2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(Each)'!$FP$3:$FP$23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9-71EF-4A2A-9759-3965CB0440C1}"/>
            </c:ext>
          </c:extLst>
        </c:ser>
        <c:ser>
          <c:idx val="170"/>
          <c:order val="170"/>
          <c:tx>
            <c:strRef>
              <c:f>'Installed PV (Each)'!$FQ$2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(Each)'!$FQ$3:$FQ$23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12000</c:v>
                </c:pt>
                <c:pt idx="14">
                  <c:v>12000</c:v>
                </c:pt>
                <c:pt idx="15">
                  <c:v>12000</c:v>
                </c:pt>
                <c:pt idx="16">
                  <c:v>12000</c:v>
                </c:pt>
                <c:pt idx="17">
                  <c:v>16500</c:v>
                </c:pt>
                <c:pt idx="18">
                  <c:v>16500</c:v>
                </c:pt>
                <c:pt idx="19">
                  <c:v>16500</c:v>
                </c:pt>
                <c:pt idx="20">
                  <c:v>16500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A-71EF-4A2A-9759-3965CB0440C1}"/>
            </c:ext>
          </c:extLst>
        </c:ser>
        <c:ser>
          <c:idx val="171"/>
          <c:order val="171"/>
          <c:tx>
            <c:strRef>
              <c:f>'Installed PV (Each)'!$FR$2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(Each)'!$FR$3:$FR$23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13500</c:v>
                </c:pt>
                <c:pt idx="9">
                  <c:v>13500</c:v>
                </c:pt>
                <c:pt idx="10">
                  <c:v>13500</c:v>
                </c:pt>
                <c:pt idx="11">
                  <c:v>13500</c:v>
                </c:pt>
                <c:pt idx="12">
                  <c:v>21000</c:v>
                </c:pt>
                <c:pt idx="13">
                  <c:v>21000</c:v>
                </c:pt>
                <c:pt idx="14">
                  <c:v>21000</c:v>
                </c:pt>
                <c:pt idx="15">
                  <c:v>28000</c:v>
                </c:pt>
                <c:pt idx="16">
                  <c:v>28000</c:v>
                </c:pt>
                <c:pt idx="17">
                  <c:v>28000</c:v>
                </c:pt>
                <c:pt idx="18">
                  <c:v>32500</c:v>
                </c:pt>
                <c:pt idx="19">
                  <c:v>32500</c:v>
                </c:pt>
                <c:pt idx="20">
                  <c:v>32500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B-71EF-4A2A-9759-3965CB0440C1}"/>
            </c:ext>
          </c:extLst>
        </c:ser>
        <c:ser>
          <c:idx val="172"/>
          <c:order val="172"/>
          <c:tx>
            <c:strRef>
              <c:f>'Installed PV (Each)'!$FS$2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(Each)'!$FS$3:$FS$23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10500</c:v>
                </c:pt>
                <c:pt idx="12">
                  <c:v>10500</c:v>
                </c:pt>
                <c:pt idx="13">
                  <c:v>10500</c:v>
                </c:pt>
                <c:pt idx="14">
                  <c:v>11000</c:v>
                </c:pt>
                <c:pt idx="15">
                  <c:v>11000</c:v>
                </c:pt>
                <c:pt idx="16">
                  <c:v>11000</c:v>
                </c:pt>
                <c:pt idx="17">
                  <c:v>11000</c:v>
                </c:pt>
                <c:pt idx="18">
                  <c:v>16500</c:v>
                </c:pt>
                <c:pt idx="19">
                  <c:v>16500</c:v>
                </c:pt>
                <c:pt idx="20">
                  <c:v>17500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71EF-4A2A-9759-3965CB0440C1}"/>
            </c:ext>
          </c:extLst>
        </c:ser>
        <c:ser>
          <c:idx val="173"/>
          <c:order val="173"/>
          <c:tx>
            <c:strRef>
              <c:f>'Installed PV (Each)'!$FT$2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(Each)'!$FT$3:$FT$23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D-71EF-4A2A-9759-3965CB0440C1}"/>
            </c:ext>
          </c:extLst>
        </c:ser>
        <c:ser>
          <c:idx val="174"/>
          <c:order val="174"/>
          <c:tx>
            <c:strRef>
              <c:f>'Installed PV (Each)'!$FU$2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(Each)'!$FU$3:$FU$23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E-71EF-4A2A-9759-3965CB0440C1}"/>
            </c:ext>
          </c:extLst>
        </c:ser>
        <c:ser>
          <c:idx val="175"/>
          <c:order val="175"/>
          <c:tx>
            <c:strRef>
              <c:f>'Installed PV (Each)'!$FV$2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(Each)'!$FV$3:$FV$23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F-71EF-4A2A-9759-3965CB0440C1}"/>
            </c:ext>
          </c:extLst>
        </c:ser>
        <c:ser>
          <c:idx val="176"/>
          <c:order val="176"/>
          <c:tx>
            <c:strRef>
              <c:f>'Installed PV (Each)'!$FW$2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(Each)'!$FW$3:$FW$23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12500</c:v>
                </c:pt>
                <c:pt idx="13">
                  <c:v>12500</c:v>
                </c:pt>
                <c:pt idx="14">
                  <c:v>12500</c:v>
                </c:pt>
                <c:pt idx="15">
                  <c:v>12500</c:v>
                </c:pt>
                <c:pt idx="16">
                  <c:v>16500</c:v>
                </c:pt>
                <c:pt idx="17">
                  <c:v>16500</c:v>
                </c:pt>
                <c:pt idx="18">
                  <c:v>16500</c:v>
                </c:pt>
                <c:pt idx="19">
                  <c:v>20500</c:v>
                </c:pt>
                <c:pt idx="20">
                  <c:v>20500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0-71EF-4A2A-9759-3965CB0440C1}"/>
            </c:ext>
          </c:extLst>
        </c:ser>
        <c:ser>
          <c:idx val="177"/>
          <c:order val="177"/>
          <c:tx>
            <c:strRef>
              <c:f>'Installed PV (Each)'!$FX$2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(Each)'!$FX$3:$FX$23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10500</c:v>
                </c:pt>
                <c:pt idx="8">
                  <c:v>10500</c:v>
                </c:pt>
                <c:pt idx="9">
                  <c:v>10500</c:v>
                </c:pt>
                <c:pt idx="10">
                  <c:v>10500</c:v>
                </c:pt>
                <c:pt idx="11">
                  <c:v>14000</c:v>
                </c:pt>
                <c:pt idx="12">
                  <c:v>14000</c:v>
                </c:pt>
                <c:pt idx="13">
                  <c:v>14000</c:v>
                </c:pt>
                <c:pt idx="14">
                  <c:v>14000</c:v>
                </c:pt>
                <c:pt idx="15">
                  <c:v>17500</c:v>
                </c:pt>
                <c:pt idx="16">
                  <c:v>17500</c:v>
                </c:pt>
                <c:pt idx="17">
                  <c:v>17500</c:v>
                </c:pt>
                <c:pt idx="18">
                  <c:v>21500</c:v>
                </c:pt>
                <c:pt idx="19">
                  <c:v>21500</c:v>
                </c:pt>
                <c:pt idx="20">
                  <c:v>21500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1-71EF-4A2A-9759-3965CB0440C1}"/>
            </c:ext>
          </c:extLst>
        </c:ser>
        <c:ser>
          <c:idx val="178"/>
          <c:order val="178"/>
          <c:tx>
            <c:strRef>
              <c:f>'Installed PV (Each)'!$FY$2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(Each)'!$FY$3:$FY$23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2-71EF-4A2A-9759-3965CB0440C1}"/>
            </c:ext>
          </c:extLst>
        </c:ser>
        <c:ser>
          <c:idx val="179"/>
          <c:order val="179"/>
          <c:tx>
            <c:strRef>
              <c:f>'Installed PV (Each)'!$FZ$2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(Each)'!$FZ$3:$FZ$23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12500</c:v>
                </c:pt>
                <c:pt idx="16">
                  <c:v>12500</c:v>
                </c:pt>
                <c:pt idx="17">
                  <c:v>12500</c:v>
                </c:pt>
                <c:pt idx="18">
                  <c:v>12500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3-71EF-4A2A-9759-3965CB0440C1}"/>
            </c:ext>
          </c:extLst>
        </c:ser>
        <c:ser>
          <c:idx val="180"/>
          <c:order val="180"/>
          <c:tx>
            <c:strRef>
              <c:f>'Installed PV (Each)'!$GA$2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(Each)'!$GA$3:$GA$23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4-71EF-4A2A-9759-3965CB0440C1}"/>
            </c:ext>
          </c:extLst>
        </c:ser>
        <c:ser>
          <c:idx val="181"/>
          <c:order val="181"/>
          <c:tx>
            <c:strRef>
              <c:f>'Installed PV (Each)'!$GB$2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(Each)'!$GB$3:$GB$23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5-71EF-4A2A-9759-3965CB0440C1}"/>
            </c:ext>
          </c:extLst>
        </c:ser>
        <c:ser>
          <c:idx val="182"/>
          <c:order val="182"/>
          <c:tx>
            <c:strRef>
              <c:f>'Installed PV (Each)'!$GC$2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(Each)'!$GC$3:$GC$23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10000</c:v>
                </c:pt>
                <c:pt idx="8">
                  <c:v>10000</c:v>
                </c:pt>
                <c:pt idx="9">
                  <c:v>10000</c:v>
                </c:pt>
                <c:pt idx="10">
                  <c:v>10000</c:v>
                </c:pt>
                <c:pt idx="11">
                  <c:v>13500</c:v>
                </c:pt>
                <c:pt idx="12">
                  <c:v>13500</c:v>
                </c:pt>
                <c:pt idx="13">
                  <c:v>13500</c:v>
                </c:pt>
                <c:pt idx="14">
                  <c:v>13500</c:v>
                </c:pt>
                <c:pt idx="15">
                  <c:v>16500</c:v>
                </c:pt>
                <c:pt idx="16">
                  <c:v>16500</c:v>
                </c:pt>
                <c:pt idx="17">
                  <c:v>16500</c:v>
                </c:pt>
                <c:pt idx="18">
                  <c:v>20000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6-71EF-4A2A-9759-3965CB0440C1}"/>
            </c:ext>
          </c:extLst>
        </c:ser>
        <c:ser>
          <c:idx val="183"/>
          <c:order val="183"/>
          <c:tx>
            <c:strRef>
              <c:f>'Installed PV (Each)'!$GD$2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(Each)'!$GD$3:$GD$23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7-71EF-4A2A-9759-3965CB0440C1}"/>
            </c:ext>
          </c:extLst>
        </c:ser>
        <c:ser>
          <c:idx val="184"/>
          <c:order val="184"/>
          <c:tx>
            <c:strRef>
              <c:f>'Installed PV (Each)'!$GE$2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(Each)'!$GE$3:$GE$23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8-71EF-4A2A-9759-3965CB0440C1}"/>
            </c:ext>
          </c:extLst>
        </c:ser>
        <c:ser>
          <c:idx val="185"/>
          <c:order val="185"/>
          <c:tx>
            <c:strRef>
              <c:f>'Installed PV (Each)'!$GF$2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(Each)'!$GF$3:$GF$23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19500</c:v>
                </c:pt>
                <c:pt idx="17">
                  <c:v>19500</c:v>
                </c:pt>
                <c:pt idx="18">
                  <c:v>19500</c:v>
                </c:pt>
                <c:pt idx="19">
                  <c:v>19500</c:v>
                </c:pt>
                <c:pt idx="20">
                  <c:v>24000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71EF-4A2A-9759-3965CB0440C1}"/>
            </c:ext>
          </c:extLst>
        </c:ser>
        <c:ser>
          <c:idx val="186"/>
          <c:order val="186"/>
          <c:tx>
            <c:strRef>
              <c:f>'Installed PV (Each)'!$GG$2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(Each)'!$GG$3:$GG$23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A-71EF-4A2A-9759-3965CB0440C1}"/>
            </c:ext>
          </c:extLst>
        </c:ser>
        <c:ser>
          <c:idx val="187"/>
          <c:order val="187"/>
          <c:tx>
            <c:strRef>
              <c:f>'Installed PV (Each)'!$GH$2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(Each)'!$GH$3:$GH$23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16000</c:v>
                </c:pt>
                <c:pt idx="17">
                  <c:v>16000</c:v>
                </c:pt>
                <c:pt idx="18">
                  <c:v>16000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B-71EF-4A2A-9759-3965CB0440C1}"/>
            </c:ext>
          </c:extLst>
        </c:ser>
        <c:ser>
          <c:idx val="188"/>
          <c:order val="188"/>
          <c:tx>
            <c:strRef>
              <c:f>'Installed PV (Each)'!$GI$2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(Each)'!$GI$3:$GI$23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C-71EF-4A2A-9759-3965CB0440C1}"/>
            </c:ext>
          </c:extLst>
        </c:ser>
        <c:ser>
          <c:idx val="189"/>
          <c:order val="189"/>
          <c:tx>
            <c:strRef>
              <c:f>'Installed PV (Each)'!$GJ$2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(Each)'!$GJ$3:$GJ$23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71EF-4A2A-9759-3965CB0440C1}"/>
            </c:ext>
          </c:extLst>
        </c:ser>
        <c:ser>
          <c:idx val="190"/>
          <c:order val="190"/>
          <c:tx>
            <c:strRef>
              <c:f>'Installed PV (Each)'!$GK$2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(Each)'!$GK$3:$GK$23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14000</c:v>
                </c:pt>
                <c:pt idx="16">
                  <c:v>14000</c:v>
                </c:pt>
                <c:pt idx="17">
                  <c:v>14000</c:v>
                </c:pt>
                <c:pt idx="18">
                  <c:v>21000</c:v>
                </c:pt>
                <c:pt idx="19">
                  <c:v>21000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E-71EF-4A2A-9759-3965CB0440C1}"/>
            </c:ext>
          </c:extLst>
        </c:ser>
        <c:ser>
          <c:idx val="191"/>
          <c:order val="191"/>
          <c:tx>
            <c:strRef>
              <c:f>'Installed PV (Each)'!$GL$2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(Each)'!$GL$3:$GL$23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8500</c:v>
                </c:pt>
                <c:pt idx="9">
                  <c:v>8500</c:v>
                </c:pt>
                <c:pt idx="10">
                  <c:v>8500</c:v>
                </c:pt>
                <c:pt idx="11">
                  <c:v>8500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13500</c:v>
                </c:pt>
                <c:pt idx="17">
                  <c:v>13500</c:v>
                </c:pt>
                <c:pt idx="18">
                  <c:v>13500</c:v>
                </c:pt>
                <c:pt idx="19">
                  <c:v>13500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F-71EF-4A2A-9759-3965CB0440C1}"/>
            </c:ext>
          </c:extLst>
        </c:ser>
        <c:ser>
          <c:idx val="192"/>
          <c:order val="192"/>
          <c:tx>
            <c:strRef>
              <c:f>'Installed PV (Each)'!$GM$2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(Each)'!$GM$3:$GM$23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0-71EF-4A2A-9759-3965CB0440C1}"/>
            </c:ext>
          </c:extLst>
        </c:ser>
        <c:ser>
          <c:idx val="193"/>
          <c:order val="193"/>
          <c:tx>
            <c:strRef>
              <c:f>'Installed PV (Each)'!$GN$2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(Each)'!$GN$3:$GN$23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1-71EF-4A2A-9759-3965CB0440C1}"/>
            </c:ext>
          </c:extLst>
        </c:ser>
        <c:ser>
          <c:idx val="194"/>
          <c:order val="194"/>
          <c:tx>
            <c:strRef>
              <c:f>'Installed PV (Each)'!$GO$2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(Each)'!$GO$3:$GO$23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12000</c:v>
                </c:pt>
                <c:pt idx="13">
                  <c:v>12000</c:v>
                </c:pt>
                <c:pt idx="14">
                  <c:v>12000</c:v>
                </c:pt>
                <c:pt idx="15">
                  <c:v>12000</c:v>
                </c:pt>
                <c:pt idx="16">
                  <c:v>15500</c:v>
                </c:pt>
                <c:pt idx="17">
                  <c:v>15500</c:v>
                </c:pt>
                <c:pt idx="18">
                  <c:v>15500</c:v>
                </c:pt>
                <c:pt idx="19">
                  <c:v>15500</c:v>
                </c:pt>
                <c:pt idx="20">
                  <c:v>21500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2-71EF-4A2A-9759-3965CB0440C1}"/>
            </c:ext>
          </c:extLst>
        </c:ser>
        <c:ser>
          <c:idx val="195"/>
          <c:order val="195"/>
          <c:tx>
            <c:strRef>
              <c:f>'Installed PV (Each)'!$GP$2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(Each)'!$GP$3:$GP$23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3-71EF-4A2A-9759-3965CB0440C1}"/>
            </c:ext>
          </c:extLst>
        </c:ser>
        <c:ser>
          <c:idx val="196"/>
          <c:order val="196"/>
          <c:tx>
            <c:strRef>
              <c:f>'Installed PV (Each)'!$GQ$2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(Each)'!$GQ$3:$GQ$23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4-71EF-4A2A-9759-3965CB0440C1}"/>
            </c:ext>
          </c:extLst>
        </c:ser>
        <c:ser>
          <c:idx val="197"/>
          <c:order val="197"/>
          <c:tx>
            <c:strRef>
              <c:f>'Installed PV (Each)'!$GR$2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(Each)'!$GR$3:$GR$23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16000</c:v>
                </c:pt>
                <c:pt idx="8">
                  <c:v>16000</c:v>
                </c:pt>
                <c:pt idx="9">
                  <c:v>16000</c:v>
                </c:pt>
                <c:pt idx="10">
                  <c:v>16000</c:v>
                </c:pt>
                <c:pt idx="11">
                  <c:v>21000</c:v>
                </c:pt>
                <c:pt idx="12">
                  <c:v>21000</c:v>
                </c:pt>
                <c:pt idx="13">
                  <c:v>21000</c:v>
                </c:pt>
                <c:pt idx="14">
                  <c:v>21000</c:v>
                </c:pt>
                <c:pt idx="15">
                  <c:v>26500</c:v>
                </c:pt>
                <c:pt idx="16">
                  <c:v>26500</c:v>
                </c:pt>
                <c:pt idx="17">
                  <c:v>26500</c:v>
                </c:pt>
                <c:pt idx="18">
                  <c:v>31500</c:v>
                </c:pt>
                <c:pt idx="19">
                  <c:v>31500</c:v>
                </c:pt>
                <c:pt idx="20">
                  <c:v>31500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5-71EF-4A2A-9759-3965CB0440C1}"/>
            </c:ext>
          </c:extLst>
        </c:ser>
        <c:ser>
          <c:idx val="198"/>
          <c:order val="198"/>
          <c:tx>
            <c:strRef>
              <c:f>'Installed PV (Each)'!$GS$2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(Each)'!$GS$3:$GS$23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8500</c:v>
                </c:pt>
                <c:pt idx="9">
                  <c:v>8500</c:v>
                </c:pt>
                <c:pt idx="10">
                  <c:v>8500</c:v>
                </c:pt>
                <c:pt idx="11">
                  <c:v>8500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13500</c:v>
                </c:pt>
                <c:pt idx="17">
                  <c:v>13500</c:v>
                </c:pt>
                <c:pt idx="18">
                  <c:v>13500</c:v>
                </c:pt>
                <c:pt idx="19">
                  <c:v>13500</c:v>
                </c:pt>
                <c:pt idx="20">
                  <c:v>17500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6-71EF-4A2A-9759-3965CB0440C1}"/>
            </c:ext>
          </c:extLst>
        </c:ser>
        <c:ser>
          <c:idx val="199"/>
          <c:order val="199"/>
          <c:tx>
            <c:strRef>
              <c:f>'Installed PV (Each)'!$GT$2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(Each)'!$GT$3:$GT$23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14000</c:v>
                </c:pt>
                <c:pt idx="13">
                  <c:v>14000</c:v>
                </c:pt>
                <c:pt idx="14">
                  <c:v>14000</c:v>
                </c:pt>
                <c:pt idx="15">
                  <c:v>19500</c:v>
                </c:pt>
                <c:pt idx="16">
                  <c:v>19500</c:v>
                </c:pt>
                <c:pt idx="17">
                  <c:v>19500</c:v>
                </c:pt>
                <c:pt idx="18">
                  <c:v>19500</c:v>
                </c:pt>
                <c:pt idx="19">
                  <c:v>27500</c:v>
                </c:pt>
                <c:pt idx="20">
                  <c:v>27500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7-71EF-4A2A-9759-3965CB0440C1}"/>
            </c:ext>
          </c:extLst>
        </c:ser>
        <c:ser>
          <c:idx val="200"/>
          <c:order val="200"/>
          <c:tx>
            <c:strRef>
              <c:f>'Installed PV (Each)'!$GU$2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(Each)'!$GU$3:$GU$23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8-71EF-4A2A-9759-3965CB0440C1}"/>
            </c:ext>
          </c:extLst>
        </c:ser>
        <c:ser>
          <c:idx val="201"/>
          <c:order val="201"/>
          <c:tx>
            <c:strRef>
              <c:f>'Installed PV (Each)'!$GV$2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(Each)'!$GV$3:$GV$23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9-71EF-4A2A-9759-3965CB0440C1}"/>
            </c:ext>
          </c:extLst>
        </c:ser>
        <c:ser>
          <c:idx val="202"/>
          <c:order val="202"/>
          <c:tx>
            <c:strRef>
              <c:f>'Installed PV (Each)'!$GW$2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(Each)'!$GW$3:$GW$23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A-71EF-4A2A-9759-3965CB0440C1}"/>
            </c:ext>
          </c:extLst>
        </c:ser>
        <c:ser>
          <c:idx val="203"/>
          <c:order val="203"/>
          <c:tx>
            <c:strRef>
              <c:f>'Installed PV (Each)'!$GX$2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(Each)'!$GX$3:$GX$23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B-71EF-4A2A-9759-3965CB0440C1}"/>
            </c:ext>
          </c:extLst>
        </c:ser>
        <c:ser>
          <c:idx val="204"/>
          <c:order val="204"/>
          <c:tx>
            <c:strRef>
              <c:f>'Installed PV (Each)'!$GY$2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(Each)'!$GY$3:$GY$23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11500</c:v>
                </c:pt>
                <c:pt idx="16">
                  <c:v>11500</c:v>
                </c:pt>
                <c:pt idx="17">
                  <c:v>11500</c:v>
                </c:pt>
                <c:pt idx="18">
                  <c:v>11500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C-71EF-4A2A-9759-3965CB0440C1}"/>
            </c:ext>
          </c:extLst>
        </c:ser>
        <c:ser>
          <c:idx val="205"/>
          <c:order val="205"/>
          <c:tx>
            <c:strRef>
              <c:f>'Installed PV (Each)'!$GZ$2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(Each)'!$GZ$3:$GZ$23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D-71EF-4A2A-9759-3965CB0440C1}"/>
            </c:ext>
          </c:extLst>
        </c:ser>
        <c:ser>
          <c:idx val="206"/>
          <c:order val="206"/>
          <c:tx>
            <c:strRef>
              <c:f>'Installed PV (Each)'!$HA$2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(Each)'!$HA$3:$HA$23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E-71EF-4A2A-9759-3965CB0440C1}"/>
            </c:ext>
          </c:extLst>
        </c:ser>
        <c:ser>
          <c:idx val="207"/>
          <c:order val="207"/>
          <c:tx>
            <c:strRef>
              <c:f>'Installed PV (Each)'!$HB$2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(Each)'!$HB$3:$HB$23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F-71EF-4A2A-9759-3965CB0440C1}"/>
            </c:ext>
          </c:extLst>
        </c:ser>
        <c:ser>
          <c:idx val="208"/>
          <c:order val="208"/>
          <c:tx>
            <c:strRef>
              <c:f>'Installed PV (Each)'!$HC$2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(Each)'!$HC$3:$HC$23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13500</c:v>
                </c:pt>
                <c:pt idx="13">
                  <c:v>15000</c:v>
                </c:pt>
                <c:pt idx="14">
                  <c:v>15000</c:v>
                </c:pt>
                <c:pt idx="15">
                  <c:v>15000</c:v>
                </c:pt>
                <c:pt idx="16">
                  <c:v>15000</c:v>
                </c:pt>
                <c:pt idx="17">
                  <c:v>15000</c:v>
                </c:pt>
                <c:pt idx="18">
                  <c:v>23000</c:v>
                </c:pt>
                <c:pt idx="19">
                  <c:v>23500</c:v>
                </c:pt>
                <c:pt idx="20">
                  <c:v>23500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0-71EF-4A2A-9759-3965CB0440C1}"/>
            </c:ext>
          </c:extLst>
        </c:ser>
        <c:ser>
          <c:idx val="209"/>
          <c:order val="209"/>
          <c:tx>
            <c:strRef>
              <c:f>'Installed PV (Each)'!$HD$2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(Each)'!$HD$3:$HD$23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11500</c:v>
                </c:pt>
                <c:pt idx="13">
                  <c:v>11500</c:v>
                </c:pt>
                <c:pt idx="14">
                  <c:v>11500</c:v>
                </c:pt>
                <c:pt idx="15">
                  <c:v>11500</c:v>
                </c:pt>
                <c:pt idx="16">
                  <c:v>14500</c:v>
                </c:pt>
                <c:pt idx="17">
                  <c:v>14500</c:v>
                </c:pt>
                <c:pt idx="18">
                  <c:v>14500</c:v>
                </c:pt>
                <c:pt idx="19">
                  <c:v>17500</c:v>
                </c:pt>
                <c:pt idx="20">
                  <c:v>17500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1-71EF-4A2A-9759-3965CB0440C1}"/>
            </c:ext>
          </c:extLst>
        </c:ser>
        <c:ser>
          <c:idx val="210"/>
          <c:order val="210"/>
          <c:tx>
            <c:strRef>
              <c:f>'Installed PV (Each)'!$HE$2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(Each)'!$HE$3:$HE$23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2-71EF-4A2A-9759-3965CB0440C1}"/>
            </c:ext>
          </c:extLst>
        </c:ser>
        <c:ser>
          <c:idx val="211"/>
          <c:order val="211"/>
          <c:tx>
            <c:strRef>
              <c:f>'Installed PV (Each)'!$HF$2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(Each)'!$HF$3:$HF$23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3-71EF-4A2A-9759-3965CB0440C1}"/>
            </c:ext>
          </c:extLst>
        </c:ser>
        <c:ser>
          <c:idx val="212"/>
          <c:order val="212"/>
          <c:tx>
            <c:strRef>
              <c:f>'Installed PV (Each)'!$HG$2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(Each)'!$HG$3:$HG$23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9500</c:v>
                </c:pt>
                <c:pt idx="13">
                  <c:v>9500</c:v>
                </c:pt>
                <c:pt idx="14">
                  <c:v>9500</c:v>
                </c:pt>
                <c:pt idx="15">
                  <c:v>9500</c:v>
                </c:pt>
                <c:pt idx="16">
                  <c:v>13000</c:v>
                </c:pt>
                <c:pt idx="17">
                  <c:v>13000</c:v>
                </c:pt>
                <c:pt idx="18">
                  <c:v>13000</c:v>
                </c:pt>
                <c:pt idx="19">
                  <c:v>13000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4-71EF-4A2A-9759-3965CB0440C1}"/>
            </c:ext>
          </c:extLst>
        </c:ser>
        <c:ser>
          <c:idx val="213"/>
          <c:order val="213"/>
          <c:tx>
            <c:strRef>
              <c:f>'Installed PV (Each)'!$HH$2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(Each)'!$HH$3:$HH$23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5-71EF-4A2A-9759-3965CB0440C1}"/>
            </c:ext>
          </c:extLst>
        </c:ser>
        <c:ser>
          <c:idx val="214"/>
          <c:order val="214"/>
          <c:tx>
            <c:strRef>
              <c:f>'Installed PV (Each)'!$HI$2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(Each)'!$HI$3:$HI$23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11500</c:v>
                </c:pt>
                <c:pt idx="9">
                  <c:v>11500</c:v>
                </c:pt>
                <c:pt idx="10">
                  <c:v>11500</c:v>
                </c:pt>
                <c:pt idx="11">
                  <c:v>13500</c:v>
                </c:pt>
                <c:pt idx="12">
                  <c:v>13500</c:v>
                </c:pt>
                <c:pt idx="13">
                  <c:v>13500</c:v>
                </c:pt>
                <c:pt idx="14">
                  <c:v>13500</c:v>
                </c:pt>
                <c:pt idx="15">
                  <c:v>15500</c:v>
                </c:pt>
                <c:pt idx="16">
                  <c:v>15500</c:v>
                </c:pt>
                <c:pt idx="17">
                  <c:v>19500</c:v>
                </c:pt>
                <c:pt idx="18">
                  <c:v>19500</c:v>
                </c:pt>
                <c:pt idx="19">
                  <c:v>19500</c:v>
                </c:pt>
                <c:pt idx="20">
                  <c:v>19500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6-71EF-4A2A-9759-3965CB0440C1}"/>
            </c:ext>
          </c:extLst>
        </c:ser>
        <c:ser>
          <c:idx val="215"/>
          <c:order val="215"/>
          <c:tx>
            <c:strRef>
              <c:f>'Installed PV (Each)'!$HJ$2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(Each)'!$HJ$3:$HJ$23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7-71EF-4A2A-9759-3965CB0440C1}"/>
            </c:ext>
          </c:extLst>
        </c:ser>
        <c:ser>
          <c:idx val="216"/>
          <c:order val="216"/>
          <c:tx>
            <c:strRef>
              <c:f>'Installed PV (Each)'!$HK$2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(Each)'!$HK$3:$HK$23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10500</c:v>
                </c:pt>
                <c:pt idx="8">
                  <c:v>10500</c:v>
                </c:pt>
                <c:pt idx="9">
                  <c:v>10500</c:v>
                </c:pt>
                <c:pt idx="10">
                  <c:v>16500</c:v>
                </c:pt>
                <c:pt idx="11">
                  <c:v>16500</c:v>
                </c:pt>
                <c:pt idx="12">
                  <c:v>16500</c:v>
                </c:pt>
                <c:pt idx="13">
                  <c:v>16500</c:v>
                </c:pt>
                <c:pt idx="14">
                  <c:v>25000</c:v>
                </c:pt>
                <c:pt idx="15">
                  <c:v>25000</c:v>
                </c:pt>
                <c:pt idx="16">
                  <c:v>30000</c:v>
                </c:pt>
                <c:pt idx="17">
                  <c:v>30000</c:v>
                </c:pt>
                <c:pt idx="18">
                  <c:v>35000</c:v>
                </c:pt>
                <c:pt idx="19">
                  <c:v>35000</c:v>
                </c:pt>
                <c:pt idx="20">
                  <c:v>40000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8-71EF-4A2A-9759-3965CB0440C1}"/>
            </c:ext>
          </c:extLst>
        </c:ser>
        <c:ser>
          <c:idx val="217"/>
          <c:order val="217"/>
          <c:tx>
            <c:strRef>
              <c:f>'Installed PV (Each)'!$HL$2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(Each)'!$HL$3:$HL$23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12500</c:v>
                </c:pt>
                <c:pt idx="8">
                  <c:v>12500</c:v>
                </c:pt>
                <c:pt idx="9">
                  <c:v>12500</c:v>
                </c:pt>
                <c:pt idx="10">
                  <c:v>12500</c:v>
                </c:pt>
                <c:pt idx="11">
                  <c:v>14500</c:v>
                </c:pt>
                <c:pt idx="12">
                  <c:v>14500</c:v>
                </c:pt>
                <c:pt idx="13">
                  <c:v>14500</c:v>
                </c:pt>
                <c:pt idx="14">
                  <c:v>14500</c:v>
                </c:pt>
                <c:pt idx="15">
                  <c:v>16500</c:v>
                </c:pt>
                <c:pt idx="16">
                  <c:v>16500</c:v>
                </c:pt>
                <c:pt idx="17">
                  <c:v>16500</c:v>
                </c:pt>
                <c:pt idx="18">
                  <c:v>21500</c:v>
                </c:pt>
                <c:pt idx="19">
                  <c:v>21500</c:v>
                </c:pt>
                <c:pt idx="20">
                  <c:v>21500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9-71EF-4A2A-9759-3965CB0440C1}"/>
            </c:ext>
          </c:extLst>
        </c:ser>
        <c:ser>
          <c:idx val="218"/>
          <c:order val="218"/>
          <c:tx>
            <c:strRef>
              <c:f>'Installed PV (Each)'!$HM$2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(Each)'!$HM$3:$HM$23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10500</c:v>
                </c:pt>
                <c:pt idx="8">
                  <c:v>10500</c:v>
                </c:pt>
                <c:pt idx="9">
                  <c:v>10500</c:v>
                </c:pt>
                <c:pt idx="10">
                  <c:v>10500</c:v>
                </c:pt>
                <c:pt idx="11">
                  <c:v>13000</c:v>
                </c:pt>
                <c:pt idx="12">
                  <c:v>13000</c:v>
                </c:pt>
                <c:pt idx="13">
                  <c:v>13000</c:v>
                </c:pt>
                <c:pt idx="14">
                  <c:v>13000</c:v>
                </c:pt>
                <c:pt idx="15">
                  <c:v>17000</c:v>
                </c:pt>
                <c:pt idx="16">
                  <c:v>17000</c:v>
                </c:pt>
                <c:pt idx="17">
                  <c:v>17000</c:v>
                </c:pt>
                <c:pt idx="18">
                  <c:v>20000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A-71EF-4A2A-9759-3965CB0440C1}"/>
            </c:ext>
          </c:extLst>
        </c:ser>
        <c:ser>
          <c:idx val="219"/>
          <c:order val="219"/>
          <c:tx>
            <c:strRef>
              <c:f>'Installed PV (Each)'!$HN$2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(Each)'!$HN$3:$HN$23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16500</c:v>
                </c:pt>
                <c:pt idx="8">
                  <c:v>18500</c:v>
                </c:pt>
                <c:pt idx="9">
                  <c:v>18500</c:v>
                </c:pt>
                <c:pt idx="10">
                  <c:v>18500</c:v>
                </c:pt>
                <c:pt idx="11">
                  <c:v>18500</c:v>
                </c:pt>
                <c:pt idx="12">
                  <c:v>18500</c:v>
                </c:pt>
                <c:pt idx="13">
                  <c:v>26500</c:v>
                </c:pt>
                <c:pt idx="14">
                  <c:v>26500</c:v>
                </c:pt>
                <c:pt idx="15">
                  <c:v>29500</c:v>
                </c:pt>
                <c:pt idx="16">
                  <c:v>29500</c:v>
                </c:pt>
                <c:pt idx="17">
                  <c:v>29500</c:v>
                </c:pt>
                <c:pt idx="18">
                  <c:v>29500</c:v>
                </c:pt>
                <c:pt idx="19">
                  <c:v>43500</c:v>
                </c:pt>
                <c:pt idx="20">
                  <c:v>43500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B-71EF-4A2A-9759-3965CB0440C1}"/>
            </c:ext>
          </c:extLst>
        </c:ser>
        <c:ser>
          <c:idx val="220"/>
          <c:order val="220"/>
          <c:tx>
            <c:strRef>
              <c:f>'Installed PV (Each)'!$HO$2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(Each)'!$HO$3:$HO$23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10500</c:v>
                </c:pt>
                <c:pt idx="8">
                  <c:v>10500</c:v>
                </c:pt>
                <c:pt idx="9">
                  <c:v>10500</c:v>
                </c:pt>
                <c:pt idx="10">
                  <c:v>14000</c:v>
                </c:pt>
                <c:pt idx="11">
                  <c:v>14000</c:v>
                </c:pt>
                <c:pt idx="12">
                  <c:v>14000</c:v>
                </c:pt>
                <c:pt idx="13">
                  <c:v>16500</c:v>
                </c:pt>
                <c:pt idx="14">
                  <c:v>16500</c:v>
                </c:pt>
                <c:pt idx="15">
                  <c:v>16500</c:v>
                </c:pt>
                <c:pt idx="16">
                  <c:v>20500</c:v>
                </c:pt>
                <c:pt idx="17">
                  <c:v>20500</c:v>
                </c:pt>
                <c:pt idx="18">
                  <c:v>20500</c:v>
                </c:pt>
                <c:pt idx="19">
                  <c:v>25500</c:v>
                </c:pt>
                <c:pt idx="20">
                  <c:v>25500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C-71EF-4A2A-9759-3965CB0440C1}"/>
            </c:ext>
          </c:extLst>
        </c:ser>
        <c:ser>
          <c:idx val="221"/>
          <c:order val="221"/>
          <c:tx>
            <c:strRef>
              <c:f>'Installed PV (Each)'!$HP$2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(Each)'!$HP$3:$HP$23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10500</c:v>
                </c:pt>
                <c:pt idx="13">
                  <c:v>10500</c:v>
                </c:pt>
                <c:pt idx="14">
                  <c:v>10500</c:v>
                </c:pt>
                <c:pt idx="15">
                  <c:v>10500</c:v>
                </c:pt>
                <c:pt idx="16">
                  <c:v>15500</c:v>
                </c:pt>
                <c:pt idx="17">
                  <c:v>15500</c:v>
                </c:pt>
                <c:pt idx="18">
                  <c:v>15500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D-71EF-4A2A-9759-3965CB0440C1}"/>
            </c:ext>
          </c:extLst>
        </c:ser>
        <c:ser>
          <c:idx val="222"/>
          <c:order val="222"/>
          <c:tx>
            <c:strRef>
              <c:f>'Installed PV (Each)'!$HQ$2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(Each)'!$HQ$3:$HQ$23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31000</c:v>
                </c:pt>
                <c:pt idx="18">
                  <c:v>34500</c:v>
                </c:pt>
                <c:pt idx="19">
                  <c:v>34500</c:v>
                </c:pt>
                <c:pt idx="20">
                  <c:v>41000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E-71EF-4A2A-9759-3965CB0440C1}"/>
            </c:ext>
          </c:extLst>
        </c:ser>
        <c:ser>
          <c:idx val="223"/>
          <c:order val="223"/>
          <c:tx>
            <c:strRef>
              <c:f>'Installed PV (Each)'!$HR$2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(Each)'!$HR$3:$HR$23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F-71EF-4A2A-9759-3965CB0440C1}"/>
            </c:ext>
          </c:extLst>
        </c:ser>
        <c:ser>
          <c:idx val="224"/>
          <c:order val="224"/>
          <c:tx>
            <c:strRef>
              <c:f>'Installed PV (Each)'!$HS$2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(Each)'!$HS$3:$HS$23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0-71EF-4A2A-9759-3965CB0440C1}"/>
            </c:ext>
          </c:extLst>
        </c:ser>
        <c:ser>
          <c:idx val="225"/>
          <c:order val="225"/>
          <c:tx>
            <c:strRef>
              <c:f>'Installed PV (Each)'!$HT$2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(Each)'!$HT$3:$HT$23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1-71EF-4A2A-9759-3965CB0440C1}"/>
            </c:ext>
          </c:extLst>
        </c:ser>
        <c:ser>
          <c:idx val="226"/>
          <c:order val="226"/>
          <c:tx>
            <c:strRef>
              <c:f>'Installed PV (Each)'!$HU$2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(Each)'!$HU$3:$HU$23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14500</c:v>
                </c:pt>
                <c:pt idx="12">
                  <c:v>14500</c:v>
                </c:pt>
                <c:pt idx="13">
                  <c:v>14500</c:v>
                </c:pt>
                <c:pt idx="14">
                  <c:v>14500</c:v>
                </c:pt>
                <c:pt idx="15">
                  <c:v>19500</c:v>
                </c:pt>
                <c:pt idx="16">
                  <c:v>19500</c:v>
                </c:pt>
                <c:pt idx="17">
                  <c:v>19500</c:v>
                </c:pt>
                <c:pt idx="18">
                  <c:v>23000</c:v>
                </c:pt>
                <c:pt idx="19">
                  <c:v>23000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2-71EF-4A2A-9759-3965CB0440C1}"/>
            </c:ext>
          </c:extLst>
        </c:ser>
        <c:ser>
          <c:idx val="227"/>
          <c:order val="227"/>
          <c:tx>
            <c:strRef>
              <c:f>'Installed PV (Each)'!$HV$2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(Each)'!$HV$3:$HV$23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3-71EF-4A2A-9759-3965CB0440C1}"/>
            </c:ext>
          </c:extLst>
        </c:ser>
        <c:ser>
          <c:idx val="228"/>
          <c:order val="228"/>
          <c:tx>
            <c:strRef>
              <c:f>'Installed PV (Each)'!$HW$2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(Each)'!$HW$3:$HW$23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4-71EF-4A2A-9759-3965CB0440C1}"/>
            </c:ext>
          </c:extLst>
        </c:ser>
        <c:ser>
          <c:idx val="229"/>
          <c:order val="229"/>
          <c:tx>
            <c:strRef>
              <c:f>'Installed PV (Each)'!$HX$2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(Each)'!$HX$3:$HX$23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10000</c:v>
                </c:pt>
                <c:pt idx="8">
                  <c:v>10000</c:v>
                </c:pt>
                <c:pt idx="9">
                  <c:v>10000</c:v>
                </c:pt>
                <c:pt idx="10">
                  <c:v>10000</c:v>
                </c:pt>
                <c:pt idx="11">
                  <c:v>16000</c:v>
                </c:pt>
                <c:pt idx="12">
                  <c:v>16000</c:v>
                </c:pt>
                <c:pt idx="13">
                  <c:v>16000</c:v>
                </c:pt>
                <c:pt idx="14">
                  <c:v>20500</c:v>
                </c:pt>
                <c:pt idx="15">
                  <c:v>20500</c:v>
                </c:pt>
                <c:pt idx="16">
                  <c:v>20500</c:v>
                </c:pt>
                <c:pt idx="17">
                  <c:v>25000</c:v>
                </c:pt>
                <c:pt idx="18">
                  <c:v>25000</c:v>
                </c:pt>
                <c:pt idx="19">
                  <c:v>30000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5-71EF-4A2A-9759-3965CB0440C1}"/>
            </c:ext>
          </c:extLst>
        </c:ser>
        <c:ser>
          <c:idx val="230"/>
          <c:order val="230"/>
          <c:tx>
            <c:strRef>
              <c:f>'Installed PV (Each)'!$HY$2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(Each)'!$HY$3:$HY$23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6-71EF-4A2A-9759-3965CB0440C1}"/>
            </c:ext>
          </c:extLst>
        </c:ser>
        <c:ser>
          <c:idx val="231"/>
          <c:order val="231"/>
          <c:tx>
            <c:strRef>
              <c:f>'Installed PV (Each)'!$HZ$2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(Each)'!$HZ$3:$HZ$23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9500</c:v>
                </c:pt>
                <c:pt idx="16">
                  <c:v>9500</c:v>
                </c:pt>
                <c:pt idx="17">
                  <c:v>9500</c:v>
                </c:pt>
                <c:pt idx="18">
                  <c:v>9500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7-71EF-4A2A-9759-3965CB044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Wp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'Installed Battery (Each)'!$C$2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(Each)'!$C$3:$C$23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14000</c:v>
                </c:pt>
                <c:pt idx="18">
                  <c:v>11000</c:v>
                </c:pt>
                <c:pt idx="19">
                  <c:v>11000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17-437F-9DC8-B772A11A170C}"/>
            </c:ext>
          </c:extLst>
        </c:ser>
        <c:ser>
          <c:idx val="1"/>
          <c:order val="1"/>
          <c:tx>
            <c:strRef>
              <c:f>'Installed Battery (Each)'!$D$2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(Each)'!$D$3:$D$23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14000</c:v>
                </c:pt>
                <c:pt idx="14">
                  <c:v>14000</c:v>
                </c:pt>
                <c:pt idx="15">
                  <c:v>14000</c:v>
                </c:pt>
                <c:pt idx="16">
                  <c:v>14000</c:v>
                </c:pt>
                <c:pt idx="17">
                  <c:v>31000</c:v>
                </c:pt>
                <c:pt idx="18">
                  <c:v>25000</c:v>
                </c:pt>
                <c:pt idx="19">
                  <c:v>25000</c:v>
                </c:pt>
                <c:pt idx="20">
                  <c:v>41000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17-437F-9DC8-B772A11A170C}"/>
            </c:ext>
          </c:extLst>
        </c:ser>
        <c:ser>
          <c:idx val="2"/>
          <c:order val="2"/>
          <c:tx>
            <c:strRef>
              <c:f>'Installed Battery (Each)'!$E$2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(Each)'!$E$3:$E$23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17000</c:v>
                </c:pt>
                <c:pt idx="14">
                  <c:v>17000</c:v>
                </c:pt>
                <c:pt idx="15">
                  <c:v>17000</c:v>
                </c:pt>
                <c:pt idx="16">
                  <c:v>17000</c:v>
                </c:pt>
                <c:pt idx="17">
                  <c:v>39000</c:v>
                </c:pt>
                <c:pt idx="18">
                  <c:v>32000</c:v>
                </c:pt>
                <c:pt idx="19">
                  <c:v>32000</c:v>
                </c:pt>
                <c:pt idx="20">
                  <c:v>49000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17-437F-9DC8-B772A11A170C}"/>
            </c:ext>
          </c:extLst>
        </c:ser>
        <c:ser>
          <c:idx val="3"/>
          <c:order val="3"/>
          <c:tx>
            <c:strRef>
              <c:f>'Installed Battery (Each)'!$F$2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(Each)'!$F$3:$F$23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14000</c:v>
                </c:pt>
                <c:pt idx="13">
                  <c:v>14000</c:v>
                </c:pt>
                <c:pt idx="14">
                  <c:v>14000</c:v>
                </c:pt>
                <c:pt idx="15">
                  <c:v>14000</c:v>
                </c:pt>
                <c:pt idx="16">
                  <c:v>24000</c:v>
                </c:pt>
                <c:pt idx="17">
                  <c:v>24000</c:v>
                </c:pt>
                <c:pt idx="18">
                  <c:v>18000</c:v>
                </c:pt>
                <c:pt idx="19">
                  <c:v>18000</c:v>
                </c:pt>
                <c:pt idx="20">
                  <c:v>36000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17-437F-9DC8-B772A11A170C}"/>
            </c:ext>
          </c:extLst>
        </c:ser>
        <c:ser>
          <c:idx val="4"/>
          <c:order val="4"/>
          <c:tx>
            <c:strRef>
              <c:f>'Installed Battery (Each)'!$G$2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(Each)'!$G$3:$G$23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10000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25000</c:v>
                </c:pt>
                <c:pt idx="13">
                  <c:v>25000</c:v>
                </c:pt>
                <c:pt idx="14">
                  <c:v>25000</c:v>
                </c:pt>
                <c:pt idx="15">
                  <c:v>25000</c:v>
                </c:pt>
                <c:pt idx="16">
                  <c:v>42000</c:v>
                </c:pt>
                <c:pt idx="17">
                  <c:v>42000</c:v>
                </c:pt>
                <c:pt idx="18">
                  <c:v>32000</c:v>
                </c:pt>
                <c:pt idx="19">
                  <c:v>32000</c:v>
                </c:pt>
                <c:pt idx="20">
                  <c:v>55000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17-437F-9DC8-B772A11A170C}"/>
            </c:ext>
          </c:extLst>
        </c:ser>
        <c:ser>
          <c:idx val="5"/>
          <c:order val="5"/>
          <c:tx>
            <c:strRef>
              <c:f>'Installed Battery (Each)'!$H$2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(Each)'!$H$3:$H$23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14000</c:v>
                </c:pt>
                <c:pt idx="13">
                  <c:v>14000</c:v>
                </c:pt>
                <c:pt idx="14">
                  <c:v>14000</c:v>
                </c:pt>
                <c:pt idx="15">
                  <c:v>14000</c:v>
                </c:pt>
                <c:pt idx="16">
                  <c:v>23000</c:v>
                </c:pt>
                <c:pt idx="17">
                  <c:v>23000</c:v>
                </c:pt>
                <c:pt idx="18">
                  <c:v>17000</c:v>
                </c:pt>
                <c:pt idx="19">
                  <c:v>38000</c:v>
                </c:pt>
                <c:pt idx="20">
                  <c:v>48000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17-437F-9DC8-B772A11A170C}"/>
            </c:ext>
          </c:extLst>
        </c:ser>
        <c:ser>
          <c:idx val="6"/>
          <c:order val="6"/>
          <c:tx>
            <c:strRef>
              <c:f>'Installed Battery (Each)'!$I$2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(Each)'!$I$3:$I$23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19000</c:v>
                </c:pt>
                <c:pt idx="13">
                  <c:v>19000</c:v>
                </c:pt>
                <c:pt idx="14">
                  <c:v>19000</c:v>
                </c:pt>
                <c:pt idx="15">
                  <c:v>19000</c:v>
                </c:pt>
                <c:pt idx="16">
                  <c:v>38000</c:v>
                </c:pt>
                <c:pt idx="17">
                  <c:v>30000</c:v>
                </c:pt>
                <c:pt idx="18">
                  <c:v>30000</c:v>
                </c:pt>
                <c:pt idx="19">
                  <c:v>30000</c:v>
                </c:pt>
                <c:pt idx="20">
                  <c:v>51000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17-437F-9DC8-B772A11A170C}"/>
            </c:ext>
          </c:extLst>
        </c:ser>
        <c:ser>
          <c:idx val="7"/>
          <c:order val="7"/>
          <c:tx>
            <c:strRef>
              <c:f>'Installed Battery (Each)'!$J$2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(Each)'!$J$3:$J$23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14000</c:v>
                </c:pt>
                <c:pt idx="18">
                  <c:v>10000</c:v>
                </c:pt>
                <c:pt idx="19">
                  <c:v>10000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17-437F-9DC8-B772A11A170C}"/>
            </c:ext>
          </c:extLst>
        </c:ser>
        <c:ser>
          <c:idx val="8"/>
          <c:order val="8"/>
          <c:tx>
            <c:strRef>
              <c:f>'Installed Battery (Each)'!$K$2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(Each)'!$K$3:$K$23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21000</c:v>
                </c:pt>
                <c:pt idx="9">
                  <c:v>21000</c:v>
                </c:pt>
                <c:pt idx="10">
                  <c:v>21000</c:v>
                </c:pt>
                <c:pt idx="11">
                  <c:v>21000</c:v>
                </c:pt>
                <c:pt idx="12">
                  <c:v>48000</c:v>
                </c:pt>
                <c:pt idx="13">
                  <c:v>48000</c:v>
                </c:pt>
                <c:pt idx="14">
                  <c:v>48000</c:v>
                </c:pt>
                <c:pt idx="15">
                  <c:v>48000</c:v>
                </c:pt>
                <c:pt idx="16">
                  <c:v>82000</c:v>
                </c:pt>
                <c:pt idx="17">
                  <c:v>82000</c:v>
                </c:pt>
                <c:pt idx="18">
                  <c:v>61000</c:v>
                </c:pt>
                <c:pt idx="19">
                  <c:v>98000</c:v>
                </c:pt>
                <c:pt idx="20">
                  <c:v>98000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17-437F-9DC8-B772A11A170C}"/>
            </c:ext>
          </c:extLst>
        </c:ser>
        <c:ser>
          <c:idx val="9"/>
          <c:order val="9"/>
          <c:tx>
            <c:strRef>
              <c:f>'Installed Battery (Each)'!$L$2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(Each)'!$L$3:$L$23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21000</c:v>
                </c:pt>
                <c:pt idx="8">
                  <c:v>21000</c:v>
                </c:pt>
                <c:pt idx="9">
                  <c:v>21000</c:v>
                </c:pt>
                <c:pt idx="10">
                  <c:v>43000</c:v>
                </c:pt>
                <c:pt idx="11">
                  <c:v>43000</c:v>
                </c:pt>
                <c:pt idx="12">
                  <c:v>43000</c:v>
                </c:pt>
                <c:pt idx="13">
                  <c:v>43000</c:v>
                </c:pt>
                <c:pt idx="14">
                  <c:v>73000</c:v>
                </c:pt>
                <c:pt idx="15">
                  <c:v>73000</c:v>
                </c:pt>
                <c:pt idx="16">
                  <c:v>73000</c:v>
                </c:pt>
                <c:pt idx="17">
                  <c:v>85000</c:v>
                </c:pt>
                <c:pt idx="18">
                  <c:v>85000</c:v>
                </c:pt>
                <c:pt idx="19">
                  <c:v>85000</c:v>
                </c:pt>
                <c:pt idx="20">
                  <c:v>105000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17-437F-9DC8-B772A11A170C}"/>
            </c:ext>
          </c:extLst>
        </c:ser>
        <c:ser>
          <c:idx val="10"/>
          <c:order val="10"/>
          <c:tx>
            <c:strRef>
              <c:f>'Installed Battery (Each)'!$M$2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(Each)'!$M$3:$M$23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15000</c:v>
                </c:pt>
                <c:pt idx="12">
                  <c:v>15000</c:v>
                </c:pt>
                <c:pt idx="13">
                  <c:v>15000</c:v>
                </c:pt>
                <c:pt idx="14">
                  <c:v>15000</c:v>
                </c:pt>
                <c:pt idx="15">
                  <c:v>27000</c:v>
                </c:pt>
                <c:pt idx="16">
                  <c:v>27000</c:v>
                </c:pt>
                <c:pt idx="17">
                  <c:v>20000</c:v>
                </c:pt>
                <c:pt idx="18">
                  <c:v>20000</c:v>
                </c:pt>
                <c:pt idx="19">
                  <c:v>38000</c:v>
                </c:pt>
                <c:pt idx="20">
                  <c:v>38000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17-437F-9DC8-B772A11A170C}"/>
            </c:ext>
          </c:extLst>
        </c:ser>
        <c:ser>
          <c:idx val="11"/>
          <c:order val="11"/>
          <c:tx>
            <c:strRef>
              <c:f>'Installed Battery (Each)'!$N$2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(Each)'!$N$3:$N$23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11000</c:v>
                </c:pt>
                <c:pt idx="14">
                  <c:v>11000</c:v>
                </c:pt>
                <c:pt idx="15">
                  <c:v>11000</c:v>
                </c:pt>
                <c:pt idx="16">
                  <c:v>11000</c:v>
                </c:pt>
                <c:pt idx="17">
                  <c:v>17000</c:v>
                </c:pt>
                <c:pt idx="18">
                  <c:v>12000</c:v>
                </c:pt>
                <c:pt idx="19">
                  <c:v>12000</c:v>
                </c:pt>
                <c:pt idx="20">
                  <c:v>24000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17-437F-9DC8-B772A11A170C}"/>
            </c:ext>
          </c:extLst>
        </c:ser>
        <c:ser>
          <c:idx val="12"/>
          <c:order val="12"/>
          <c:tx>
            <c:strRef>
              <c:f>'Installed Battery (Each)'!$O$2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(Each)'!$O$3:$O$23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10000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43000</c:v>
                </c:pt>
                <c:pt idx="13">
                  <c:v>43000</c:v>
                </c:pt>
                <c:pt idx="14">
                  <c:v>74000</c:v>
                </c:pt>
                <c:pt idx="15">
                  <c:v>74000</c:v>
                </c:pt>
                <c:pt idx="16">
                  <c:v>74000</c:v>
                </c:pt>
                <c:pt idx="17">
                  <c:v>74000</c:v>
                </c:pt>
                <c:pt idx="18">
                  <c:v>114000</c:v>
                </c:pt>
                <c:pt idx="19">
                  <c:v>114000</c:v>
                </c:pt>
                <c:pt idx="20">
                  <c:v>162000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17-437F-9DC8-B772A11A170C}"/>
            </c:ext>
          </c:extLst>
        </c:ser>
        <c:ser>
          <c:idx val="13"/>
          <c:order val="13"/>
          <c:tx>
            <c:strRef>
              <c:f>'Installed Battery (Each)'!$P$2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(Each)'!$P$3:$P$23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27000</c:v>
                </c:pt>
                <c:pt idx="9">
                  <c:v>27000</c:v>
                </c:pt>
                <c:pt idx="10">
                  <c:v>52000</c:v>
                </c:pt>
                <c:pt idx="11">
                  <c:v>52000</c:v>
                </c:pt>
                <c:pt idx="12">
                  <c:v>52000</c:v>
                </c:pt>
                <c:pt idx="13">
                  <c:v>52000</c:v>
                </c:pt>
                <c:pt idx="14">
                  <c:v>86000</c:v>
                </c:pt>
                <c:pt idx="15">
                  <c:v>86000</c:v>
                </c:pt>
                <c:pt idx="16">
                  <c:v>120000</c:v>
                </c:pt>
                <c:pt idx="17">
                  <c:v>120000</c:v>
                </c:pt>
                <c:pt idx="18">
                  <c:v>93000</c:v>
                </c:pt>
                <c:pt idx="19">
                  <c:v>93000</c:v>
                </c:pt>
                <c:pt idx="20">
                  <c:v>116000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17-437F-9DC8-B772A11A170C}"/>
            </c:ext>
          </c:extLst>
        </c:ser>
        <c:ser>
          <c:idx val="14"/>
          <c:order val="14"/>
          <c:tx>
            <c:strRef>
              <c:f>'Installed Battery (Each)'!$Q$2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(Each)'!$Q$3:$Q$23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13000</c:v>
                </c:pt>
                <c:pt idx="12">
                  <c:v>13000</c:v>
                </c:pt>
                <c:pt idx="13">
                  <c:v>13000</c:v>
                </c:pt>
                <c:pt idx="14">
                  <c:v>13000</c:v>
                </c:pt>
                <c:pt idx="15">
                  <c:v>24000</c:v>
                </c:pt>
                <c:pt idx="16">
                  <c:v>24000</c:v>
                </c:pt>
                <c:pt idx="17">
                  <c:v>18000</c:v>
                </c:pt>
                <c:pt idx="18">
                  <c:v>18000</c:v>
                </c:pt>
                <c:pt idx="19">
                  <c:v>33000</c:v>
                </c:pt>
                <c:pt idx="20">
                  <c:v>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17-437F-9DC8-B772A11A170C}"/>
            </c:ext>
          </c:extLst>
        </c:ser>
        <c:ser>
          <c:idx val="15"/>
          <c:order val="15"/>
          <c:tx>
            <c:strRef>
              <c:f>'Installed Battery (Each)'!$R$2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(Each)'!$R$3:$R$23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31000</c:v>
                </c:pt>
                <c:pt idx="12">
                  <c:v>31000</c:v>
                </c:pt>
                <c:pt idx="13">
                  <c:v>31000</c:v>
                </c:pt>
                <c:pt idx="14">
                  <c:v>55000</c:v>
                </c:pt>
                <c:pt idx="15">
                  <c:v>55000</c:v>
                </c:pt>
                <c:pt idx="16">
                  <c:v>55000</c:v>
                </c:pt>
                <c:pt idx="17">
                  <c:v>76000</c:v>
                </c:pt>
                <c:pt idx="18">
                  <c:v>76000</c:v>
                </c:pt>
                <c:pt idx="19">
                  <c:v>76000</c:v>
                </c:pt>
                <c:pt idx="20">
                  <c:v>111000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17-437F-9DC8-B772A11A170C}"/>
            </c:ext>
          </c:extLst>
        </c:ser>
        <c:ser>
          <c:idx val="16"/>
          <c:order val="16"/>
          <c:tx>
            <c:strRef>
              <c:f>'Installed Battery (Each)'!$S$2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(Each)'!$S$3:$S$23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19000</c:v>
                </c:pt>
                <c:pt idx="9">
                  <c:v>19000</c:v>
                </c:pt>
                <c:pt idx="10">
                  <c:v>19000</c:v>
                </c:pt>
                <c:pt idx="11">
                  <c:v>19000</c:v>
                </c:pt>
                <c:pt idx="12">
                  <c:v>41000</c:v>
                </c:pt>
                <c:pt idx="13">
                  <c:v>41000</c:v>
                </c:pt>
                <c:pt idx="14">
                  <c:v>41000</c:v>
                </c:pt>
                <c:pt idx="15">
                  <c:v>41000</c:v>
                </c:pt>
                <c:pt idx="16">
                  <c:v>69000</c:v>
                </c:pt>
                <c:pt idx="17">
                  <c:v>69000</c:v>
                </c:pt>
                <c:pt idx="18">
                  <c:v>50000</c:v>
                </c:pt>
                <c:pt idx="19">
                  <c:v>50000</c:v>
                </c:pt>
                <c:pt idx="20">
                  <c:v>83000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17-437F-9DC8-B772A11A170C}"/>
            </c:ext>
          </c:extLst>
        </c:ser>
        <c:ser>
          <c:idx val="17"/>
          <c:order val="17"/>
          <c:tx>
            <c:strRef>
              <c:f>'Installed Battery (Each)'!$T$2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(Each)'!$T$3:$T$23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16000</c:v>
                </c:pt>
                <c:pt idx="14">
                  <c:v>16000</c:v>
                </c:pt>
                <c:pt idx="15">
                  <c:v>16000</c:v>
                </c:pt>
                <c:pt idx="16">
                  <c:v>16000</c:v>
                </c:pt>
                <c:pt idx="17">
                  <c:v>31000</c:v>
                </c:pt>
                <c:pt idx="18">
                  <c:v>24000</c:v>
                </c:pt>
                <c:pt idx="19">
                  <c:v>24000</c:v>
                </c:pt>
                <c:pt idx="20">
                  <c:v>37000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17-437F-9DC8-B772A11A170C}"/>
            </c:ext>
          </c:extLst>
        </c:ser>
        <c:ser>
          <c:idx val="18"/>
          <c:order val="18"/>
          <c:tx>
            <c:strRef>
              <c:f>'Installed Battery (Each)'!$U$2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(Each)'!$U$3:$U$23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14000</c:v>
                </c:pt>
                <c:pt idx="13">
                  <c:v>14000</c:v>
                </c:pt>
                <c:pt idx="14">
                  <c:v>14000</c:v>
                </c:pt>
                <c:pt idx="15">
                  <c:v>14000</c:v>
                </c:pt>
                <c:pt idx="16">
                  <c:v>37000</c:v>
                </c:pt>
                <c:pt idx="17">
                  <c:v>37000</c:v>
                </c:pt>
                <c:pt idx="18">
                  <c:v>31000</c:v>
                </c:pt>
                <c:pt idx="19">
                  <c:v>31000</c:v>
                </c:pt>
                <c:pt idx="20">
                  <c:v>58000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17-437F-9DC8-B772A11A170C}"/>
            </c:ext>
          </c:extLst>
        </c:ser>
        <c:ser>
          <c:idx val="19"/>
          <c:order val="19"/>
          <c:tx>
            <c:strRef>
              <c:f>'Installed Battery (Each)'!$V$2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(Each)'!$V$3:$V$23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17000</c:v>
                </c:pt>
                <c:pt idx="18">
                  <c:v>13000</c:v>
                </c:pt>
                <c:pt idx="19">
                  <c:v>13000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917-437F-9DC8-B772A11A170C}"/>
            </c:ext>
          </c:extLst>
        </c:ser>
        <c:ser>
          <c:idx val="20"/>
          <c:order val="20"/>
          <c:tx>
            <c:strRef>
              <c:f>'Installed Battery (Each)'!$W$2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(Each)'!$W$3:$W$23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14000</c:v>
                </c:pt>
                <c:pt idx="12">
                  <c:v>14000</c:v>
                </c:pt>
                <c:pt idx="13">
                  <c:v>14000</c:v>
                </c:pt>
                <c:pt idx="14">
                  <c:v>14000</c:v>
                </c:pt>
                <c:pt idx="15">
                  <c:v>26000</c:v>
                </c:pt>
                <c:pt idx="16">
                  <c:v>26000</c:v>
                </c:pt>
                <c:pt idx="17">
                  <c:v>20000</c:v>
                </c:pt>
                <c:pt idx="18">
                  <c:v>20000</c:v>
                </c:pt>
                <c:pt idx="19">
                  <c:v>40000</c:v>
                </c:pt>
                <c:pt idx="20">
                  <c:v>52000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917-437F-9DC8-B772A11A170C}"/>
            </c:ext>
          </c:extLst>
        </c:ser>
        <c:ser>
          <c:idx val="21"/>
          <c:order val="21"/>
          <c:tx>
            <c:strRef>
              <c:f>'Installed Battery (Each)'!$X$2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(Each)'!$X$3:$X$23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17000</c:v>
                </c:pt>
                <c:pt idx="12">
                  <c:v>17000</c:v>
                </c:pt>
                <c:pt idx="13">
                  <c:v>17000</c:v>
                </c:pt>
                <c:pt idx="14">
                  <c:v>17000</c:v>
                </c:pt>
                <c:pt idx="15">
                  <c:v>29000</c:v>
                </c:pt>
                <c:pt idx="16">
                  <c:v>29000</c:v>
                </c:pt>
                <c:pt idx="17">
                  <c:v>21000</c:v>
                </c:pt>
                <c:pt idx="18">
                  <c:v>21000</c:v>
                </c:pt>
                <c:pt idx="19">
                  <c:v>39000</c:v>
                </c:pt>
                <c:pt idx="20">
                  <c:v>39000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917-437F-9DC8-B772A11A170C}"/>
            </c:ext>
          </c:extLst>
        </c:ser>
        <c:ser>
          <c:idx val="22"/>
          <c:order val="22"/>
          <c:tx>
            <c:strRef>
              <c:f>'Installed Battery (Each)'!$Y$2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(Each)'!$Y$3:$Y$23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20000</c:v>
                </c:pt>
                <c:pt idx="8">
                  <c:v>20000</c:v>
                </c:pt>
                <c:pt idx="9">
                  <c:v>20000</c:v>
                </c:pt>
                <c:pt idx="10">
                  <c:v>20000</c:v>
                </c:pt>
                <c:pt idx="11">
                  <c:v>44000</c:v>
                </c:pt>
                <c:pt idx="12">
                  <c:v>44000</c:v>
                </c:pt>
                <c:pt idx="13">
                  <c:v>44000</c:v>
                </c:pt>
                <c:pt idx="14">
                  <c:v>44000</c:v>
                </c:pt>
                <c:pt idx="15">
                  <c:v>75000</c:v>
                </c:pt>
                <c:pt idx="16">
                  <c:v>75000</c:v>
                </c:pt>
                <c:pt idx="17">
                  <c:v>55000</c:v>
                </c:pt>
                <c:pt idx="18">
                  <c:v>89000</c:v>
                </c:pt>
                <c:pt idx="19">
                  <c:v>89000</c:v>
                </c:pt>
                <c:pt idx="20">
                  <c:v>89000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917-437F-9DC8-B772A11A170C}"/>
            </c:ext>
          </c:extLst>
        </c:ser>
        <c:ser>
          <c:idx val="23"/>
          <c:order val="23"/>
          <c:tx>
            <c:strRef>
              <c:f>'Installed Battery (Each)'!$Z$2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(Each)'!$Z$3:$Z$23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18000</c:v>
                </c:pt>
                <c:pt idx="12">
                  <c:v>18000</c:v>
                </c:pt>
                <c:pt idx="13">
                  <c:v>18000</c:v>
                </c:pt>
                <c:pt idx="14">
                  <c:v>18000</c:v>
                </c:pt>
                <c:pt idx="15">
                  <c:v>48000</c:v>
                </c:pt>
                <c:pt idx="16">
                  <c:v>48000</c:v>
                </c:pt>
                <c:pt idx="17">
                  <c:v>40000</c:v>
                </c:pt>
                <c:pt idx="18">
                  <c:v>40000</c:v>
                </c:pt>
                <c:pt idx="19">
                  <c:v>77000</c:v>
                </c:pt>
                <c:pt idx="20">
                  <c:v>77000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917-437F-9DC8-B772A11A170C}"/>
            </c:ext>
          </c:extLst>
        </c:ser>
        <c:ser>
          <c:idx val="24"/>
          <c:order val="24"/>
          <c:tx>
            <c:strRef>
              <c:f>'Installed Battery (Each)'!$AA$2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(Each)'!$AA$3:$AA$23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23000</c:v>
                </c:pt>
                <c:pt idx="8">
                  <c:v>23000</c:v>
                </c:pt>
                <c:pt idx="9">
                  <c:v>23000</c:v>
                </c:pt>
                <c:pt idx="10">
                  <c:v>23000</c:v>
                </c:pt>
                <c:pt idx="11">
                  <c:v>49000</c:v>
                </c:pt>
                <c:pt idx="12">
                  <c:v>49000</c:v>
                </c:pt>
                <c:pt idx="13">
                  <c:v>49000</c:v>
                </c:pt>
                <c:pt idx="14">
                  <c:v>49000</c:v>
                </c:pt>
                <c:pt idx="15">
                  <c:v>84000</c:v>
                </c:pt>
                <c:pt idx="16">
                  <c:v>84000</c:v>
                </c:pt>
                <c:pt idx="17">
                  <c:v>61000</c:v>
                </c:pt>
                <c:pt idx="18">
                  <c:v>101000</c:v>
                </c:pt>
                <c:pt idx="19">
                  <c:v>101000</c:v>
                </c:pt>
                <c:pt idx="20">
                  <c:v>101000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917-437F-9DC8-B772A11A170C}"/>
            </c:ext>
          </c:extLst>
        </c:ser>
        <c:ser>
          <c:idx val="25"/>
          <c:order val="25"/>
          <c:tx>
            <c:strRef>
              <c:f>'Installed Battery (Each)'!$AB$2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(Each)'!$AB$3:$AB$23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13000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22000</c:v>
                </c:pt>
                <c:pt idx="17">
                  <c:v>22000</c:v>
                </c:pt>
                <c:pt idx="18">
                  <c:v>16000</c:v>
                </c:pt>
                <c:pt idx="19">
                  <c:v>16000</c:v>
                </c:pt>
                <c:pt idx="20">
                  <c:v>31000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917-437F-9DC8-B772A11A170C}"/>
            </c:ext>
          </c:extLst>
        </c:ser>
        <c:ser>
          <c:idx val="26"/>
          <c:order val="26"/>
          <c:tx>
            <c:strRef>
              <c:f>'Installed Battery (Each)'!$AC$2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(Each)'!$AC$3:$AC$23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16000</c:v>
                </c:pt>
                <c:pt idx="13">
                  <c:v>16000</c:v>
                </c:pt>
                <c:pt idx="14">
                  <c:v>16000</c:v>
                </c:pt>
                <c:pt idx="15">
                  <c:v>16000</c:v>
                </c:pt>
                <c:pt idx="16">
                  <c:v>27000</c:v>
                </c:pt>
                <c:pt idx="17">
                  <c:v>20000</c:v>
                </c:pt>
                <c:pt idx="18">
                  <c:v>20000</c:v>
                </c:pt>
                <c:pt idx="19">
                  <c:v>20000</c:v>
                </c:pt>
                <c:pt idx="20">
                  <c:v>38000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917-437F-9DC8-B772A11A170C}"/>
            </c:ext>
          </c:extLst>
        </c:ser>
        <c:ser>
          <c:idx val="27"/>
          <c:order val="27"/>
          <c:tx>
            <c:strRef>
              <c:f>'Installed Battery (Each)'!$AD$2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(Each)'!$AD$3:$AD$23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16000</c:v>
                </c:pt>
                <c:pt idx="12">
                  <c:v>16000</c:v>
                </c:pt>
                <c:pt idx="13">
                  <c:v>16000</c:v>
                </c:pt>
                <c:pt idx="14">
                  <c:v>16000</c:v>
                </c:pt>
                <c:pt idx="15">
                  <c:v>29000</c:v>
                </c:pt>
                <c:pt idx="16">
                  <c:v>29000</c:v>
                </c:pt>
                <c:pt idx="17">
                  <c:v>22000</c:v>
                </c:pt>
                <c:pt idx="18">
                  <c:v>22000</c:v>
                </c:pt>
                <c:pt idx="19">
                  <c:v>41000</c:v>
                </c:pt>
                <c:pt idx="20">
                  <c:v>41000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917-437F-9DC8-B772A11A170C}"/>
            </c:ext>
          </c:extLst>
        </c:ser>
        <c:ser>
          <c:idx val="28"/>
          <c:order val="28"/>
          <c:tx>
            <c:strRef>
              <c:f>'Installed Battery (Each)'!$AE$2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(Each)'!$AE$3:$AE$23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14000</c:v>
                </c:pt>
                <c:pt idx="12">
                  <c:v>14000</c:v>
                </c:pt>
                <c:pt idx="13">
                  <c:v>14000</c:v>
                </c:pt>
                <c:pt idx="14">
                  <c:v>14000</c:v>
                </c:pt>
                <c:pt idx="15">
                  <c:v>25000</c:v>
                </c:pt>
                <c:pt idx="16">
                  <c:v>25000</c:v>
                </c:pt>
                <c:pt idx="17">
                  <c:v>19000</c:v>
                </c:pt>
                <c:pt idx="18">
                  <c:v>19000</c:v>
                </c:pt>
                <c:pt idx="19">
                  <c:v>36000</c:v>
                </c:pt>
                <c:pt idx="20">
                  <c:v>36000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917-437F-9DC8-B772A11A170C}"/>
            </c:ext>
          </c:extLst>
        </c:ser>
        <c:ser>
          <c:idx val="29"/>
          <c:order val="29"/>
          <c:tx>
            <c:strRef>
              <c:f>'Installed Battery (Each)'!$AF$2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(Each)'!$AF$3:$AF$23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13000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22000</c:v>
                </c:pt>
                <c:pt idx="17">
                  <c:v>22000</c:v>
                </c:pt>
                <c:pt idx="18">
                  <c:v>16000</c:v>
                </c:pt>
                <c:pt idx="19">
                  <c:v>31000</c:v>
                </c:pt>
                <c:pt idx="20">
                  <c:v>31000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917-437F-9DC8-B772A11A170C}"/>
            </c:ext>
          </c:extLst>
        </c:ser>
        <c:ser>
          <c:idx val="30"/>
          <c:order val="30"/>
          <c:tx>
            <c:strRef>
              <c:f>'Installed Battery (Each)'!$AG$2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(Each)'!$AG$3:$AG$23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19000</c:v>
                </c:pt>
                <c:pt idx="9">
                  <c:v>19000</c:v>
                </c:pt>
                <c:pt idx="10">
                  <c:v>19000</c:v>
                </c:pt>
                <c:pt idx="11">
                  <c:v>19000</c:v>
                </c:pt>
                <c:pt idx="12">
                  <c:v>40000</c:v>
                </c:pt>
                <c:pt idx="13">
                  <c:v>40000</c:v>
                </c:pt>
                <c:pt idx="14">
                  <c:v>40000</c:v>
                </c:pt>
                <c:pt idx="15">
                  <c:v>40000</c:v>
                </c:pt>
                <c:pt idx="16">
                  <c:v>65000</c:v>
                </c:pt>
                <c:pt idx="17">
                  <c:v>65000</c:v>
                </c:pt>
                <c:pt idx="18">
                  <c:v>46000</c:v>
                </c:pt>
                <c:pt idx="19">
                  <c:v>74000</c:v>
                </c:pt>
                <c:pt idx="20">
                  <c:v>74000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917-437F-9DC8-B772A11A170C}"/>
            </c:ext>
          </c:extLst>
        </c:ser>
        <c:ser>
          <c:idx val="31"/>
          <c:order val="31"/>
          <c:tx>
            <c:strRef>
              <c:f>'Installed Battery (Each)'!$AH$2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(Each)'!$AH$3:$AH$23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14000</c:v>
                </c:pt>
                <c:pt idx="15">
                  <c:v>14000</c:v>
                </c:pt>
                <c:pt idx="16">
                  <c:v>14000</c:v>
                </c:pt>
                <c:pt idx="17">
                  <c:v>14000</c:v>
                </c:pt>
                <c:pt idx="18">
                  <c:v>26000</c:v>
                </c:pt>
                <c:pt idx="19">
                  <c:v>26000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917-437F-9DC8-B772A11A170C}"/>
            </c:ext>
          </c:extLst>
        </c:ser>
        <c:ser>
          <c:idx val="32"/>
          <c:order val="32"/>
          <c:tx>
            <c:strRef>
              <c:f>'Installed Battery (Each)'!$AI$2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(Each)'!$AI$3:$AI$23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13000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40000</c:v>
                </c:pt>
                <c:pt idx="17">
                  <c:v>35000</c:v>
                </c:pt>
                <c:pt idx="18">
                  <c:v>35000</c:v>
                </c:pt>
                <c:pt idx="19">
                  <c:v>63000</c:v>
                </c:pt>
                <c:pt idx="20">
                  <c:v>63000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4917-437F-9DC8-B772A11A170C}"/>
            </c:ext>
          </c:extLst>
        </c:ser>
        <c:ser>
          <c:idx val="33"/>
          <c:order val="33"/>
          <c:tx>
            <c:strRef>
              <c:f>'Installed Battery (Each)'!$AJ$2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(Each)'!$AJ$3:$AJ$23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14000</c:v>
                </c:pt>
                <c:pt idx="14">
                  <c:v>14000</c:v>
                </c:pt>
                <c:pt idx="15">
                  <c:v>14000</c:v>
                </c:pt>
                <c:pt idx="16">
                  <c:v>14000</c:v>
                </c:pt>
                <c:pt idx="17">
                  <c:v>30000</c:v>
                </c:pt>
                <c:pt idx="18">
                  <c:v>24000</c:v>
                </c:pt>
                <c:pt idx="19">
                  <c:v>24000</c:v>
                </c:pt>
                <c:pt idx="20">
                  <c:v>24000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917-437F-9DC8-B772A11A170C}"/>
            </c:ext>
          </c:extLst>
        </c:ser>
        <c:ser>
          <c:idx val="34"/>
          <c:order val="34"/>
          <c:tx>
            <c:strRef>
              <c:f>'Installed Battery (Each)'!$AK$2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(Each)'!$AK$3:$AK$23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20000</c:v>
                </c:pt>
                <c:pt idx="8">
                  <c:v>20000</c:v>
                </c:pt>
                <c:pt idx="9">
                  <c:v>20000</c:v>
                </c:pt>
                <c:pt idx="10">
                  <c:v>20000</c:v>
                </c:pt>
                <c:pt idx="11">
                  <c:v>43000</c:v>
                </c:pt>
                <c:pt idx="12">
                  <c:v>43000</c:v>
                </c:pt>
                <c:pt idx="13">
                  <c:v>43000</c:v>
                </c:pt>
                <c:pt idx="14">
                  <c:v>43000</c:v>
                </c:pt>
                <c:pt idx="15">
                  <c:v>69000</c:v>
                </c:pt>
                <c:pt idx="16">
                  <c:v>69000</c:v>
                </c:pt>
                <c:pt idx="17">
                  <c:v>49000</c:v>
                </c:pt>
                <c:pt idx="18">
                  <c:v>49000</c:v>
                </c:pt>
                <c:pt idx="19">
                  <c:v>83000</c:v>
                </c:pt>
                <c:pt idx="20">
                  <c:v>83000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917-437F-9DC8-B772A11A170C}"/>
            </c:ext>
          </c:extLst>
        </c:ser>
        <c:ser>
          <c:idx val="35"/>
          <c:order val="35"/>
          <c:tx>
            <c:strRef>
              <c:f>'Installed Battery (Each)'!$AL$2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(Each)'!$AL$3:$AL$23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  <c:pt idx="12">
                  <c:v>20000</c:v>
                </c:pt>
                <c:pt idx="13">
                  <c:v>20000</c:v>
                </c:pt>
                <c:pt idx="14">
                  <c:v>20000</c:v>
                </c:pt>
                <c:pt idx="15">
                  <c:v>20000</c:v>
                </c:pt>
                <c:pt idx="16">
                  <c:v>44000</c:v>
                </c:pt>
                <c:pt idx="17">
                  <c:v>44000</c:v>
                </c:pt>
                <c:pt idx="18">
                  <c:v>35000</c:v>
                </c:pt>
                <c:pt idx="19">
                  <c:v>35000</c:v>
                </c:pt>
                <c:pt idx="20">
                  <c:v>58000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917-437F-9DC8-B772A11A170C}"/>
            </c:ext>
          </c:extLst>
        </c:ser>
        <c:ser>
          <c:idx val="36"/>
          <c:order val="36"/>
          <c:tx>
            <c:strRef>
              <c:f>'Installed Battery (Each)'!$AM$2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(Each)'!$AM$3:$AM$23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14000</c:v>
                </c:pt>
                <c:pt idx="13">
                  <c:v>14000</c:v>
                </c:pt>
                <c:pt idx="14">
                  <c:v>14000</c:v>
                </c:pt>
                <c:pt idx="15">
                  <c:v>14000</c:v>
                </c:pt>
                <c:pt idx="16">
                  <c:v>32000</c:v>
                </c:pt>
                <c:pt idx="17">
                  <c:v>26000</c:v>
                </c:pt>
                <c:pt idx="18">
                  <c:v>26000</c:v>
                </c:pt>
                <c:pt idx="19">
                  <c:v>26000</c:v>
                </c:pt>
                <c:pt idx="20">
                  <c:v>48000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917-437F-9DC8-B772A11A170C}"/>
            </c:ext>
          </c:extLst>
        </c:ser>
        <c:ser>
          <c:idx val="37"/>
          <c:order val="37"/>
          <c:tx>
            <c:strRef>
              <c:f>'Installed Battery (Each)'!$AN$2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(Each)'!$AN$3:$AN$23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16000</c:v>
                </c:pt>
                <c:pt idx="12">
                  <c:v>16000</c:v>
                </c:pt>
                <c:pt idx="13">
                  <c:v>16000</c:v>
                </c:pt>
                <c:pt idx="14">
                  <c:v>16000</c:v>
                </c:pt>
                <c:pt idx="15">
                  <c:v>28000</c:v>
                </c:pt>
                <c:pt idx="16">
                  <c:v>28000</c:v>
                </c:pt>
                <c:pt idx="17">
                  <c:v>21000</c:v>
                </c:pt>
                <c:pt idx="18">
                  <c:v>21000</c:v>
                </c:pt>
                <c:pt idx="19">
                  <c:v>42000</c:v>
                </c:pt>
                <c:pt idx="20">
                  <c:v>55000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4917-437F-9DC8-B772A11A170C}"/>
            </c:ext>
          </c:extLst>
        </c:ser>
        <c:ser>
          <c:idx val="38"/>
          <c:order val="38"/>
          <c:tx>
            <c:strRef>
              <c:f>'Installed Battery (Each)'!$AO$2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(Each)'!$AO$3:$AO$23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12000</c:v>
                </c:pt>
                <c:pt idx="13">
                  <c:v>12000</c:v>
                </c:pt>
                <c:pt idx="14">
                  <c:v>12000</c:v>
                </c:pt>
                <c:pt idx="15">
                  <c:v>12000</c:v>
                </c:pt>
                <c:pt idx="16">
                  <c:v>12000</c:v>
                </c:pt>
                <c:pt idx="17">
                  <c:v>17000</c:v>
                </c:pt>
                <c:pt idx="18">
                  <c:v>17000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4917-437F-9DC8-B772A11A170C}"/>
            </c:ext>
          </c:extLst>
        </c:ser>
        <c:ser>
          <c:idx val="39"/>
          <c:order val="39"/>
          <c:tx>
            <c:strRef>
              <c:f>'Installed Battery (Each)'!$AP$2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(Each)'!$AP$3:$AP$23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16000</c:v>
                </c:pt>
                <c:pt idx="12">
                  <c:v>16000</c:v>
                </c:pt>
                <c:pt idx="13">
                  <c:v>16000</c:v>
                </c:pt>
                <c:pt idx="14">
                  <c:v>16000</c:v>
                </c:pt>
                <c:pt idx="15">
                  <c:v>41000</c:v>
                </c:pt>
                <c:pt idx="16">
                  <c:v>41000</c:v>
                </c:pt>
                <c:pt idx="17">
                  <c:v>34000</c:v>
                </c:pt>
                <c:pt idx="18">
                  <c:v>34000</c:v>
                </c:pt>
                <c:pt idx="19">
                  <c:v>63000</c:v>
                </c:pt>
                <c:pt idx="20">
                  <c:v>63000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4917-437F-9DC8-B772A11A170C}"/>
            </c:ext>
          </c:extLst>
        </c:ser>
        <c:ser>
          <c:idx val="40"/>
          <c:order val="40"/>
          <c:tx>
            <c:strRef>
              <c:f>'Installed Battery (Each)'!$AQ$2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(Each)'!$AQ$3:$AQ$23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11000</c:v>
                </c:pt>
                <c:pt idx="8">
                  <c:v>11000</c:v>
                </c:pt>
                <c:pt idx="9">
                  <c:v>11000</c:v>
                </c:pt>
                <c:pt idx="10">
                  <c:v>11000</c:v>
                </c:pt>
                <c:pt idx="11">
                  <c:v>24000</c:v>
                </c:pt>
                <c:pt idx="12">
                  <c:v>24000</c:v>
                </c:pt>
                <c:pt idx="13">
                  <c:v>24000</c:v>
                </c:pt>
                <c:pt idx="14">
                  <c:v>24000</c:v>
                </c:pt>
                <c:pt idx="15">
                  <c:v>41000</c:v>
                </c:pt>
                <c:pt idx="16">
                  <c:v>41000</c:v>
                </c:pt>
                <c:pt idx="17">
                  <c:v>30000</c:v>
                </c:pt>
                <c:pt idx="18">
                  <c:v>30000</c:v>
                </c:pt>
                <c:pt idx="19">
                  <c:v>56000</c:v>
                </c:pt>
                <c:pt idx="20">
                  <c:v>56000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917-437F-9DC8-B772A11A170C}"/>
            </c:ext>
          </c:extLst>
        </c:ser>
        <c:ser>
          <c:idx val="41"/>
          <c:order val="41"/>
          <c:tx>
            <c:strRef>
              <c:f>'Installed Battery (Each)'!$AR$2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(Each)'!$AR$3:$AR$23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17000</c:v>
                </c:pt>
                <c:pt idx="12">
                  <c:v>17000</c:v>
                </c:pt>
                <c:pt idx="13">
                  <c:v>17000</c:v>
                </c:pt>
                <c:pt idx="14">
                  <c:v>17000</c:v>
                </c:pt>
                <c:pt idx="15">
                  <c:v>29000</c:v>
                </c:pt>
                <c:pt idx="16">
                  <c:v>29000</c:v>
                </c:pt>
                <c:pt idx="17">
                  <c:v>21000</c:v>
                </c:pt>
                <c:pt idx="18">
                  <c:v>21000</c:v>
                </c:pt>
                <c:pt idx="19">
                  <c:v>38000</c:v>
                </c:pt>
                <c:pt idx="20">
                  <c:v>38000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4917-437F-9DC8-B772A11A170C}"/>
            </c:ext>
          </c:extLst>
        </c:ser>
        <c:ser>
          <c:idx val="42"/>
          <c:order val="42"/>
          <c:tx>
            <c:strRef>
              <c:f>'Installed Battery (Each)'!$AS$2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(Each)'!$AS$3:$AS$23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11000</c:v>
                </c:pt>
                <c:pt idx="9">
                  <c:v>11000</c:v>
                </c:pt>
                <c:pt idx="10">
                  <c:v>11000</c:v>
                </c:pt>
                <c:pt idx="11">
                  <c:v>11000</c:v>
                </c:pt>
                <c:pt idx="12">
                  <c:v>34000</c:v>
                </c:pt>
                <c:pt idx="13">
                  <c:v>34000</c:v>
                </c:pt>
                <c:pt idx="14">
                  <c:v>34000</c:v>
                </c:pt>
                <c:pt idx="15">
                  <c:v>34000</c:v>
                </c:pt>
                <c:pt idx="16">
                  <c:v>62000</c:v>
                </c:pt>
                <c:pt idx="17">
                  <c:v>62000</c:v>
                </c:pt>
                <c:pt idx="18">
                  <c:v>51000</c:v>
                </c:pt>
                <c:pt idx="19">
                  <c:v>51000</c:v>
                </c:pt>
                <c:pt idx="20">
                  <c:v>90000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4917-437F-9DC8-B772A11A170C}"/>
            </c:ext>
          </c:extLst>
        </c:ser>
        <c:ser>
          <c:idx val="43"/>
          <c:order val="43"/>
          <c:tx>
            <c:strRef>
              <c:f>'Installed Battery (Each)'!$AT$2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(Each)'!$AT$3:$AT$23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23000</c:v>
                </c:pt>
                <c:pt idx="8">
                  <c:v>23000</c:v>
                </c:pt>
                <c:pt idx="9">
                  <c:v>23000</c:v>
                </c:pt>
                <c:pt idx="10">
                  <c:v>23000</c:v>
                </c:pt>
                <c:pt idx="11">
                  <c:v>48000</c:v>
                </c:pt>
                <c:pt idx="12">
                  <c:v>48000</c:v>
                </c:pt>
                <c:pt idx="13">
                  <c:v>48000</c:v>
                </c:pt>
                <c:pt idx="14">
                  <c:v>48000</c:v>
                </c:pt>
                <c:pt idx="15">
                  <c:v>83000</c:v>
                </c:pt>
                <c:pt idx="16">
                  <c:v>83000</c:v>
                </c:pt>
                <c:pt idx="17">
                  <c:v>60000</c:v>
                </c:pt>
                <c:pt idx="18">
                  <c:v>98000</c:v>
                </c:pt>
                <c:pt idx="19">
                  <c:v>98000</c:v>
                </c:pt>
                <c:pt idx="20">
                  <c:v>98000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4917-437F-9DC8-B772A11A170C}"/>
            </c:ext>
          </c:extLst>
        </c:ser>
        <c:ser>
          <c:idx val="44"/>
          <c:order val="44"/>
          <c:tx>
            <c:strRef>
              <c:f>'Installed Battery (Each)'!$AU$2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(Each)'!$AU$3:$AU$23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19000</c:v>
                </c:pt>
                <c:pt idx="8">
                  <c:v>19000</c:v>
                </c:pt>
                <c:pt idx="9">
                  <c:v>19000</c:v>
                </c:pt>
                <c:pt idx="10">
                  <c:v>19000</c:v>
                </c:pt>
                <c:pt idx="11">
                  <c:v>42000</c:v>
                </c:pt>
                <c:pt idx="12">
                  <c:v>42000</c:v>
                </c:pt>
                <c:pt idx="13">
                  <c:v>42000</c:v>
                </c:pt>
                <c:pt idx="14">
                  <c:v>42000</c:v>
                </c:pt>
                <c:pt idx="15">
                  <c:v>71000</c:v>
                </c:pt>
                <c:pt idx="16">
                  <c:v>71000</c:v>
                </c:pt>
                <c:pt idx="17">
                  <c:v>52000</c:v>
                </c:pt>
                <c:pt idx="18">
                  <c:v>83000</c:v>
                </c:pt>
                <c:pt idx="19">
                  <c:v>83000</c:v>
                </c:pt>
                <c:pt idx="20">
                  <c:v>83000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4917-437F-9DC8-B772A11A170C}"/>
            </c:ext>
          </c:extLst>
        </c:ser>
        <c:ser>
          <c:idx val="45"/>
          <c:order val="45"/>
          <c:tx>
            <c:strRef>
              <c:f>'Installed Battery (Each)'!$AV$2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(Each)'!$AV$3:$AV$23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21000</c:v>
                </c:pt>
                <c:pt idx="7">
                  <c:v>21000</c:v>
                </c:pt>
                <c:pt idx="8">
                  <c:v>21000</c:v>
                </c:pt>
                <c:pt idx="9">
                  <c:v>43000</c:v>
                </c:pt>
                <c:pt idx="10">
                  <c:v>43000</c:v>
                </c:pt>
                <c:pt idx="11">
                  <c:v>43000</c:v>
                </c:pt>
                <c:pt idx="12">
                  <c:v>43000</c:v>
                </c:pt>
                <c:pt idx="13">
                  <c:v>72000</c:v>
                </c:pt>
                <c:pt idx="14">
                  <c:v>72000</c:v>
                </c:pt>
                <c:pt idx="15">
                  <c:v>102000</c:v>
                </c:pt>
                <c:pt idx="16">
                  <c:v>81000</c:v>
                </c:pt>
                <c:pt idx="17">
                  <c:v>81000</c:v>
                </c:pt>
                <c:pt idx="18">
                  <c:v>81000</c:v>
                </c:pt>
                <c:pt idx="19" formatCode="0.00E+00">
                  <c:v>100000</c:v>
                </c:pt>
                <c:pt idx="20" formatCode="0.00E+00">
                  <c:v>100000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4917-437F-9DC8-B772A11A170C}"/>
            </c:ext>
          </c:extLst>
        </c:ser>
        <c:ser>
          <c:idx val="46"/>
          <c:order val="46"/>
          <c:tx>
            <c:strRef>
              <c:f>'Installed Battery (Each)'!$AW$2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(Each)'!$AW$3:$AW$23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10000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22000</c:v>
                </c:pt>
                <c:pt idx="13">
                  <c:v>22000</c:v>
                </c:pt>
                <c:pt idx="14">
                  <c:v>22000</c:v>
                </c:pt>
                <c:pt idx="15">
                  <c:v>22000</c:v>
                </c:pt>
                <c:pt idx="16">
                  <c:v>48000</c:v>
                </c:pt>
                <c:pt idx="17">
                  <c:v>48000</c:v>
                </c:pt>
                <c:pt idx="18">
                  <c:v>38000</c:v>
                </c:pt>
                <c:pt idx="19">
                  <c:v>59000</c:v>
                </c:pt>
                <c:pt idx="20">
                  <c:v>59000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4917-437F-9DC8-B772A11A170C}"/>
            </c:ext>
          </c:extLst>
        </c:ser>
        <c:ser>
          <c:idx val="47"/>
          <c:order val="47"/>
          <c:tx>
            <c:strRef>
              <c:f>'Installed Battery (Each)'!$AX$2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(Each)'!$AX$3:$AX$23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16000</c:v>
                </c:pt>
                <c:pt idx="13">
                  <c:v>16000</c:v>
                </c:pt>
                <c:pt idx="14">
                  <c:v>16000</c:v>
                </c:pt>
                <c:pt idx="15">
                  <c:v>16000</c:v>
                </c:pt>
                <c:pt idx="16">
                  <c:v>28000</c:v>
                </c:pt>
                <c:pt idx="17">
                  <c:v>22000</c:v>
                </c:pt>
                <c:pt idx="18">
                  <c:v>22000</c:v>
                </c:pt>
                <c:pt idx="19">
                  <c:v>41000</c:v>
                </c:pt>
                <c:pt idx="20">
                  <c:v>41000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4917-437F-9DC8-B772A11A170C}"/>
            </c:ext>
          </c:extLst>
        </c:ser>
        <c:ser>
          <c:idx val="48"/>
          <c:order val="48"/>
          <c:tx>
            <c:strRef>
              <c:f>'Installed Battery (Each)'!$AY$2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(Each)'!$AY$3:$AY$23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17000</c:v>
                </c:pt>
                <c:pt idx="8">
                  <c:v>17000</c:v>
                </c:pt>
                <c:pt idx="9">
                  <c:v>17000</c:v>
                </c:pt>
                <c:pt idx="10">
                  <c:v>17000</c:v>
                </c:pt>
                <c:pt idx="11">
                  <c:v>38000</c:v>
                </c:pt>
                <c:pt idx="12">
                  <c:v>38000</c:v>
                </c:pt>
                <c:pt idx="13">
                  <c:v>38000</c:v>
                </c:pt>
                <c:pt idx="14">
                  <c:v>38000</c:v>
                </c:pt>
                <c:pt idx="15">
                  <c:v>72000</c:v>
                </c:pt>
                <c:pt idx="16">
                  <c:v>72000</c:v>
                </c:pt>
                <c:pt idx="17">
                  <c:v>89000</c:v>
                </c:pt>
                <c:pt idx="18">
                  <c:v>89000</c:v>
                </c:pt>
                <c:pt idx="19">
                  <c:v>89000</c:v>
                </c:pt>
                <c:pt idx="20">
                  <c:v>89000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4917-437F-9DC8-B772A11A170C}"/>
            </c:ext>
          </c:extLst>
        </c:ser>
        <c:ser>
          <c:idx val="49"/>
          <c:order val="49"/>
          <c:tx>
            <c:strRef>
              <c:f>'Installed Battery (Each)'!$AZ$2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(Each)'!$AZ$3:$AZ$23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15000</c:v>
                </c:pt>
                <c:pt idx="9">
                  <c:v>15000</c:v>
                </c:pt>
                <c:pt idx="10">
                  <c:v>15000</c:v>
                </c:pt>
                <c:pt idx="11">
                  <c:v>15000</c:v>
                </c:pt>
                <c:pt idx="12">
                  <c:v>34000</c:v>
                </c:pt>
                <c:pt idx="13">
                  <c:v>34000</c:v>
                </c:pt>
                <c:pt idx="14">
                  <c:v>34000</c:v>
                </c:pt>
                <c:pt idx="15">
                  <c:v>34000</c:v>
                </c:pt>
                <c:pt idx="16">
                  <c:v>56000</c:v>
                </c:pt>
                <c:pt idx="17">
                  <c:v>56000</c:v>
                </c:pt>
                <c:pt idx="18">
                  <c:v>41000</c:v>
                </c:pt>
                <c:pt idx="19">
                  <c:v>65000</c:v>
                </c:pt>
                <c:pt idx="20">
                  <c:v>65000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4917-437F-9DC8-B772A11A170C}"/>
            </c:ext>
          </c:extLst>
        </c:ser>
        <c:ser>
          <c:idx val="50"/>
          <c:order val="50"/>
          <c:tx>
            <c:strRef>
              <c:f>'Installed Battery (Each)'!$BA$2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(Each)'!$BA$3:$BA$23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13000</c:v>
                </c:pt>
                <c:pt idx="12">
                  <c:v>13000</c:v>
                </c:pt>
                <c:pt idx="13">
                  <c:v>13000</c:v>
                </c:pt>
                <c:pt idx="14">
                  <c:v>13000</c:v>
                </c:pt>
                <c:pt idx="15">
                  <c:v>22000</c:v>
                </c:pt>
                <c:pt idx="16">
                  <c:v>22000</c:v>
                </c:pt>
                <c:pt idx="17">
                  <c:v>16000</c:v>
                </c:pt>
                <c:pt idx="18">
                  <c:v>16000</c:v>
                </c:pt>
                <c:pt idx="19">
                  <c:v>31000</c:v>
                </c:pt>
                <c:pt idx="20">
                  <c:v>31000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4917-437F-9DC8-B772A11A170C}"/>
            </c:ext>
          </c:extLst>
        </c:ser>
        <c:ser>
          <c:idx val="51"/>
          <c:order val="51"/>
          <c:tx>
            <c:strRef>
              <c:f>'Installed Battery (Each)'!$BB$2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(Each)'!$BB$3:$BB$23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12000</c:v>
                </c:pt>
                <c:pt idx="9">
                  <c:v>12000</c:v>
                </c:pt>
                <c:pt idx="10">
                  <c:v>12000</c:v>
                </c:pt>
                <c:pt idx="11">
                  <c:v>12000</c:v>
                </c:pt>
                <c:pt idx="12">
                  <c:v>25000</c:v>
                </c:pt>
                <c:pt idx="13">
                  <c:v>25000</c:v>
                </c:pt>
                <c:pt idx="14">
                  <c:v>25000</c:v>
                </c:pt>
                <c:pt idx="15">
                  <c:v>25000</c:v>
                </c:pt>
                <c:pt idx="16">
                  <c:v>57000</c:v>
                </c:pt>
                <c:pt idx="17">
                  <c:v>57000</c:v>
                </c:pt>
                <c:pt idx="18">
                  <c:v>73000</c:v>
                </c:pt>
                <c:pt idx="19">
                  <c:v>73000</c:v>
                </c:pt>
                <c:pt idx="20">
                  <c:v>73000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4917-437F-9DC8-B772A11A170C}"/>
            </c:ext>
          </c:extLst>
        </c:ser>
        <c:ser>
          <c:idx val="52"/>
          <c:order val="52"/>
          <c:tx>
            <c:strRef>
              <c:f>'Installed Battery (Each)'!$BC$2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(Each)'!$BC$3:$BC$23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13000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22000</c:v>
                </c:pt>
                <c:pt idx="17">
                  <c:v>22000</c:v>
                </c:pt>
                <c:pt idx="18">
                  <c:v>16000</c:v>
                </c:pt>
                <c:pt idx="19">
                  <c:v>16000</c:v>
                </c:pt>
                <c:pt idx="20">
                  <c:v>29000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4917-437F-9DC8-B772A11A170C}"/>
            </c:ext>
          </c:extLst>
        </c:ser>
        <c:ser>
          <c:idx val="53"/>
          <c:order val="53"/>
          <c:tx>
            <c:strRef>
              <c:f>'Installed Battery (Each)'!$BD$2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(Each)'!$BD$3:$BD$23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13000</c:v>
                </c:pt>
                <c:pt idx="9">
                  <c:v>13000</c:v>
                </c:pt>
                <c:pt idx="10">
                  <c:v>13000</c:v>
                </c:pt>
                <c:pt idx="11">
                  <c:v>13000</c:v>
                </c:pt>
                <c:pt idx="12">
                  <c:v>33000</c:v>
                </c:pt>
                <c:pt idx="13">
                  <c:v>33000</c:v>
                </c:pt>
                <c:pt idx="14">
                  <c:v>33000</c:v>
                </c:pt>
                <c:pt idx="15">
                  <c:v>33000</c:v>
                </c:pt>
                <c:pt idx="16">
                  <c:v>56000</c:v>
                </c:pt>
                <c:pt idx="17">
                  <c:v>56000</c:v>
                </c:pt>
                <c:pt idx="18">
                  <c:v>43000</c:v>
                </c:pt>
                <c:pt idx="19">
                  <c:v>43000</c:v>
                </c:pt>
                <c:pt idx="20">
                  <c:v>77000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4917-437F-9DC8-B772A11A170C}"/>
            </c:ext>
          </c:extLst>
        </c:ser>
        <c:ser>
          <c:idx val="54"/>
          <c:order val="54"/>
          <c:tx>
            <c:strRef>
              <c:f>'Installed Battery (Each)'!$BE$2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(Each)'!$BE$3:$BE$23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14000</c:v>
                </c:pt>
                <c:pt idx="9">
                  <c:v>14000</c:v>
                </c:pt>
                <c:pt idx="10">
                  <c:v>14000</c:v>
                </c:pt>
                <c:pt idx="11">
                  <c:v>14000</c:v>
                </c:pt>
                <c:pt idx="12">
                  <c:v>36000</c:v>
                </c:pt>
                <c:pt idx="13">
                  <c:v>36000</c:v>
                </c:pt>
                <c:pt idx="14">
                  <c:v>36000</c:v>
                </c:pt>
                <c:pt idx="15">
                  <c:v>36000</c:v>
                </c:pt>
                <c:pt idx="16">
                  <c:v>62000</c:v>
                </c:pt>
                <c:pt idx="17">
                  <c:v>62000</c:v>
                </c:pt>
                <c:pt idx="18">
                  <c:v>48000</c:v>
                </c:pt>
                <c:pt idx="19">
                  <c:v>48000</c:v>
                </c:pt>
                <c:pt idx="20">
                  <c:v>82000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4917-437F-9DC8-B772A11A170C}"/>
            </c:ext>
          </c:extLst>
        </c:ser>
        <c:ser>
          <c:idx val="55"/>
          <c:order val="55"/>
          <c:tx>
            <c:strRef>
              <c:f>'Installed Battery (Each)'!$BF$2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(Each)'!$BF$3:$BF$23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16000</c:v>
                </c:pt>
                <c:pt idx="9">
                  <c:v>16000</c:v>
                </c:pt>
                <c:pt idx="10">
                  <c:v>16000</c:v>
                </c:pt>
                <c:pt idx="11">
                  <c:v>16000</c:v>
                </c:pt>
                <c:pt idx="12">
                  <c:v>34000</c:v>
                </c:pt>
                <c:pt idx="13">
                  <c:v>34000</c:v>
                </c:pt>
                <c:pt idx="14">
                  <c:v>34000</c:v>
                </c:pt>
                <c:pt idx="15">
                  <c:v>34000</c:v>
                </c:pt>
                <c:pt idx="16">
                  <c:v>55000</c:v>
                </c:pt>
                <c:pt idx="17">
                  <c:v>55000</c:v>
                </c:pt>
                <c:pt idx="18">
                  <c:v>39000</c:v>
                </c:pt>
                <c:pt idx="19">
                  <c:v>39000</c:v>
                </c:pt>
                <c:pt idx="20">
                  <c:v>69000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4917-437F-9DC8-B772A11A170C}"/>
            </c:ext>
          </c:extLst>
        </c:ser>
        <c:ser>
          <c:idx val="56"/>
          <c:order val="56"/>
          <c:tx>
            <c:strRef>
              <c:f>'Installed Battery (Each)'!$BG$2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(Each)'!$BG$3:$BG$23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19000</c:v>
                </c:pt>
                <c:pt idx="9">
                  <c:v>19000</c:v>
                </c:pt>
                <c:pt idx="10">
                  <c:v>19000</c:v>
                </c:pt>
                <c:pt idx="11">
                  <c:v>19000</c:v>
                </c:pt>
                <c:pt idx="12">
                  <c:v>42000</c:v>
                </c:pt>
                <c:pt idx="13">
                  <c:v>42000</c:v>
                </c:pt>
                <c:pt idx="14">
                  <c:v>42000</c:v>
                </c:pt>
                <c:pt idx="15">
                  <c:v>42000</c:v>
                </c:pt>
                <c:pt idx="16">
                  <c:v>74000</c:v>
                </c:pt>
                <c:pt idx="17">
                  <c:v>74000</c:v>
                </c:pt>
                <c:pt idx="18">
                  <c:v>55000</c:v>
                </c:pt>
                <c:pt idx="19">
                  <c:v>92000</c:v>
                </c:pt>
                <c:pt idx="20">
                  <c:v>92000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4917-437F-9DC8-B772A11A170C}"/>
            </c:ext>
          </c:extLst>
        </c:ser>
        <c:ser>
          <c:idx val="57"/>
          <c:order val="57"/>
          <c:tx>
            <c:strRef>
              <c:f>'Installed Battery (Each)'!$BH$2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(Each)'!$BH$3:$BH$23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17000</c:v>
                </c:pt>
                <c:pt idx="12">
                  <c:v>17000</c:v>
                </c:pt>
                <c:pt idx="13">
                  <c:v>17000</c:v>
                </c:pt>
                <c:pt idx="14">
                  <c:v>17000</c:v>
                </c:pt>
                <c:pt idx="15">
                  <c:v>29000</c:v>
                </c:pt>
                <c:pt idx="16">
                  <c:v>29000</c:v>
                </c:pt>
                <c:pt idx="17">
                  <c:v>21000</c:v>
                </c:pt>
                <c:pt idx="18">
                  <c:v>21000</c:v>
                </c:pt>
                <c:pt idx="19">
                  <c:v>41000</c:v>
                </c:pt>
                <c:pt idx="20">
                  <c:v>41000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4917-437F-9DC8-B772A11A170C}"/>
            </c:ext>
          </c:extLst>
        </c:ser>
        <c:ser>
          <c:idx val="58"/>
          <c:order val="58"/>
          <c:tx>
            <c:strRef>
              <c:f>'Installed Battery (Each)'!$BI$2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(Each)'!$BI$3:$BI$23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11000</c:v>
                </c:pt>
                <c:pt idx="13">
                  <c:v>11000</c:v>
                </c:pt>
                <c:pt idx="14">
                  <c:v>11000</c:v>
                </c:pt>
                <c:pt idx="15">
                  <c:v>11000</c:v>
                </c:pt>
                <c:pt idx="16">
                  <c:v>39000</c:v>
                </c:pt>
                <c:pt idx="17">
                  <c:v>39000</c:v>
                </c:pt>
                <c:pt idx="18">
                  <c:v>34000</c:v>
                </c:pt>
                <c:pt idx="19">
                  <c:v>64000</c:v>
                </c:pt>
                <c:pt idx="20">
                  <c:v>64000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4917-437F-9DC8-B772A11A170C}"/>
            </c:ext>
          </c:extLst>
        </c:ser>
        <c:ser>
          <c:idx val="59"/>
          <c:order val="59"/>
          <c:tx>
            <c:strRef>
              <c:f>'Installed Battery (Each)'!$BJ$2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(Each)'!$BJ$3:$BJ$23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17000</c:v>
                </c:pt>
                <c:pt idx="13">
                  <c:v>17000</c:v>
                </c:pt>
                <c:pt idx="14">
                  <c:v>17000</c:v>
                </c:pt>
                <c:pt idx="15">
                  <c:v>17000</c:v>
                </c:pt>
                <c:pt idx="16">
                  <c:v>28000</c:v>
                </c:pt>
                <c:pt idx="17">
                  <c:v>28000</c:v>
                </c:pt>
                <c:pt idx="18">
                  <c:v>20000</c:v>
                </c:pt>
                <c:pt idx="19">
                  <c:v>37000</c:v>
                </c:pt>
                <c:pt idx="20">
                  <c:v>37000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4917-437F-9DC8-B772A11A170C}"/>
            </c:ext>
          </c:extLst>
        </c:ser>
        <c:ser>
          <c:idx val="60"/>
          <c:order val="60"/>
          <c:tx>
            <c:strRef>
              <c:f>'Installed Battery (Each)'!$BK$2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(Each)'!$BK$3:$BK$23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18000</c:v>
                </c:pt>
                <c:pt idx="12">
                  <c:v>18000</c:v>
                </c:pt>
                <c:pt idx="13">
                  <c:v>18000</c:v>
                </c:pt>
                <c:pt idx="14">
                  <c:v>18000</c:v>
                </c:pt>
                <c:pt idx="15">
                  <c:v>47000</c:v>
                </c:pt>
                <c:pt idx="16">
                  <c:v>67000</c:v>
                </c:pt>
                <c:pt idx="17">
                  <c:v>59000</c:v>
                </c:pt>
                <c:pt idx="18">
                  <c:v>59000</c:v>
                </c:pt>
                <c:pt idx="19">
                  <c:v>59000</c:v>
                </c:pt>
                <c:pt idx="20">
                  <c:v>59000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4917-437F-9DC8-B772A11A170C}"/>
            </c:ext>
          </c:extLst>
        </c:ser>
        <c:ser>
          <c:idx val="61"/>
          <c:order val="61"/>
          <c:tx>
            <c:strRef>
              <c:f>'Installed Battery (Each)'!$BL$2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(Each)'!$BL$3:$BL$23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28000</c:v>
                </c:pt>
                <c:pt idx="8">
                  <c:v>38000</c:v>
                </c:pt>
                <c:pt idx="9">
                  <c:v>38000</c:v>
                </c:pt>
                <c:pt idx="10">
                  <c:v>38000</c:v>
                </c:pt>
                <c:pt idx="11">
                  <c:v>38000</c:v>
                </c:pt>
                <c:pt idx="12">
                  <c:v>38000</c:v>
                </c:pt>
                <c:pt idx="13">
                  <c:v>72000</c:v>
                </c:pt>
                <c:pt idx="14">
                  <c:v>102000</c:v>
                </c:pt>
                <c:pt idx="15">
                  <c:v>102000</c:v>
                </c:pt>
                <c:pt idx="16">
                  <c:v>102000</c:v>
                </c:pt>
                <c:pt idx="17">
                  <c:v>74000</c:v>
                </c:pt>
                <c:pt idx="18">
                  <c:v>64000</c:v>
                </c:pt>
                <c:pt idx="19">
                  <c:v>111000</c:v>
                </c:pt>
                <c:pt idx="20">
                  <c:v>146000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4917-437F-9DC8-B772A11A170C}"/>
            </c:ext>
          </c:extLst>
        </c:ser>
        <c:ser>
          <c:idx val="62"/>
          <c:order val="62"/>
          <c:tx>
            <c:strRef>
              <c:f>'Installed Battery (Each)'!$BM$2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(Each)'!$BM$3:$BM$23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29000</c:v>
                </c:pt>
                <c:pt idx="13">
                  <c:v>29000</c:v>
                </c:pt>
                <c:pt idx="14">
                  <c:v>29000</c:v>
                </c:pt>
                <c:pt idx="15">
                  <c:v>29000</c:v>
                </c:pt>
                <c:pt idx="16">
                  <c:v>53000</c:v>
                </c:pt>
                <c:pt idx="17">
                  <c:v>53000</c:v>
                </c:pt>
                <c:pt idx="18">
                  <c:v>45000</c:v>
                </c:pt>
                <c:pt idx="19">
                  <c:v>45000</c:v>
                </c:pt>
                <c:pt idx="20">
                  <c:v>73000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4917-437F-9DC8-B772A11A170C}"/>
            </c:ext>
          </c:extLst>
        </c:ser>
        <c:ser>
          <c:idx val="63"/>
          <c:order val="63"/>
          <c:tx>
            <c:strRef>
              <c:f>'Installed Battery (Each)'!$BN$2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(Each)'!$BN$3:$BN$23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16000</c:v>
                </c:pt>
                <c:pt idx="13">
                  <c:v>16000</c:v>
                </c:pt>
                <c:pt idx="14">
                  <c:v>16000</c:v>
                </c:pt>
                <c:pt idx="15">
                  <c:v>16000</c:v>
                </c:pt>
                <c:pt idx="16">
                  <c:v>28000</c:v>
                </c:pt>
                <c:pt idx="17">
                  <c:v>22000</c:v>
                </c:pt>
                <c:pt idx="18">
                  <c:v>22000</c:v>
                </c:pt>
                <c:pt idx="19">
                  <c:v>22000</c:v>
                </c:pt>
                <c:pt idx="20">
                  <c:v>45000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4917-437F-9DC8-B772A11A170C}"/>
            </c:ext>
          </c:extLst>
        </c:ser>
        <c:ser>
          <c:idx val="64"/>
          <c:order val="64"/>
          <c:tx>
            <c:strRef>
              <c:f>'Installed Battery (Each)'!$BO$2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(Each)'!$BO$3:$BO$23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10000</c:v>
                </c:pt>
                <c:pt idx="8">
                  <c:v>10000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23000</c:v>
                </c:pt>
                <c:pt idx="13">
                  <c:v>23000</c:v>
                </c:pt>
                <c:pt idx="14">
                  <c:v>23000</c:v>
                </c:pt>
                <c:pt idx="15">
                  <c:v>23000</c:v>
                </c:pt>
                <c:pt idx="16">
                  <c:v>45000</c:v>
                </c:pt>
                <c:pt idx="17">
                  <c:v>35000</c:v>
                </c:pt>
                <c:pt idx="18">
                  <c:v>35000</c:v>
                </c:pt>
                <c:pt idx="19">
                  <c:v>35000</c:v>
                </c:pt>
                <c:pt idx="20">
                  <c:v>58000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4917-437F-9DC8-B772A11A170C}"/>
            </c:ext>
          </c:extLst>
        </c:ser>
        <c:ser>
          <c:idx val="65"/>
          <c:order val="65"/>
          <c:tx>
            <c:strRef>
              <c:f>'Installed Battery (Each)'!$BP$2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(Each)'!$BP$3:$BP$23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10000</c:v>
                </c:pt>
                <c:pt idx="8">
                  <c:v>10000</c:v>
                </c:pt>
                <c:pt idx="9">
                  <c:v>10000</c:v>
                </c:pt>
                <c:pt idx="10">
                  <c:v>10000</c:v>
                </c:pt>
                <c:pt idx="11">
                  <c:v>31000</c:v>
                </c:pt>
                <c:pt idx="12">
                  <c:v>31000</c:v>
                </c:pt>
                <c:pt idx="13">
                  <c:v>31000</c:v>
                </c:pt>
                <c:pt idx="14">
                  <c:v>31000</c:v>
                </c:pt>
                <c:pt idx="15">
                  <c:v>56000</c:v>
                </c:pt>
                <c:pt idx="16">
                  <c:v>56000</c:v>
                </c:pt>
                <c:pt idx="17">
                  <c:v>46000</c:v>
                </c:pt>
                <c:pt idx="18">
                  <c:v>46000</c:v>
                </c:pt>
                <c:pt idx="19">
                  <c:v>75000</c:v>
                </c:pt>
                <c:pt idx="20">
                  <c:v>75000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4917-437F-9DC8-B772A11A170C}"/>
            </c:ext>
          </c:extLst>
        </c:ser>
        <c:ser>
          <c:idx val="66"/>
          <c:order val="66"/>
          <c:tx>
            <c:strRef>
              <c:f>'Installed Battery (Each)'!$BQ$2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(Each)'!$BQ$3:$BQ$23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17000</c:v>
                </c:pt>
                <c:pt idx="13">
                  <c:v>17000</c:v>
                </c:pt>
                <c:pt idx="14">
                  <c:v>17000</c:v>
                </c:pt>
                <c:pt idx="15">
                  <c:v>17000</c:v>
                </c:pt>
                <c:pt idx="16">
                  <c:v>31000</c:v>
                </c:pt>
                <c:pt idx="17">
                  <c:v>31000</c:v>
                </c:pt>
                <c:pt idx="18">
                  <c:v>24000</c:v>
                </c:pt>
                <c:pt idx="19">
                  <c:v>24000</c:v>
                </c:pt>
                <c:pt idx="20">
                  <c:v>42000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4917-437F-9DC8-B772A11A170C}"/>
            </c:ext>
          </c:extLst>
        </c:ser>
        <c:ser>
          <c:idx val="67"/>
          <c:order val="67"/>
          <c:tx>
            <c:strRef>
              <c:f>'Installed Battery (Each)'!$BR$2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(Each)'!$BR$3:$BR$23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21000</c:v>
                </c:pt>
                <c:pt idx="8">
                  <c:v>21000</c:v>
                </c:pt>
                <c:pt idx="9">
                  <c:v>38000</c:v>
                </c:pt>
                <c:pt idx="10">
                  <c:v>38000</c:v>
                </c:pt>
                <c:pt idx="11">
                  <c:v>38000</c:v>
                </c:pt>
                <c:pt idx="12">
                  <c:v>38000</c:v>
                </c:pt>
                <c:pt idx="13">
                  <c:v>68000</c:v>
                </c:pt>
                <c:pt idx="14">
                  <c:v>68000</c:v>
                </c:pt>
                <c:pt idx="15">
                  <c:v>98000</c:v>
                </c:pt>
                <c:pt idx="16">
                  <c:v>98000</c:v>
                </c:pt>
                <c:pt idx="17">
                  <c:v>77000</c:v>
                </c:pt>
                <c:pt idx="18">
                  <c:v>77000</c:v>
                </c:pt>
                <c:pt idx="19">
                  <c:v>101000</c:v>
                </c:pt>
                <c:pt idx="20">
                  <c:v>101000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4917-437F-9DC8-B772A11A170C}"/>
            </c:ext>
          </c:extLst>
        </c:ser>
        <c:ser>
          <c:idx val="68"/>
          <c:order val="68"/>
          <c:tx>
            <c:strRef>
              <c:f>'Installed Battery (Each)'!$BS$2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(Each)'!$BS$3:$BS$23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12000</c:v>
                </c:pt>
                <c:pt idx="12">
                  <c:v>12000</c:v>
                </c:pt>
                <c:pt idx="13">
                  <c:v>12000</c:v>
                </c:pt>
                <c:pt idx="14">
                  <c:v>12000</c:v>
                </c:pt>
                <c:pt idx="15">
                  <c:v>22000</c:v>
                </c:pt>
                <c:pt idx="16">
                  <c:v>22000</c:v>
                </c:pt>
                <c:pt idx="17">
                  <c:v>17000</c:v>
                </c:pt>
                <c:pt idx="18">
                  <c:v>17000</c:v>
                </c:pt>
                <c:pt idx="19">
                  <c:v>39000</c:v>
                </c:pt>
                <c:pt idx="20">
                  <c:v>39000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4917-437F-9DC8-B772A11A170C}"/>
            </c:ext>
          </c:extLst>
        </c:ser>
        <c:ser>
          <c:idx val="69"/>
          <c:order val="69"/>
          <c:tx>
            <c:strRef>
              <c:f>'Installed Battery (Each)'!$BT$2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(Each)'!$BT$3:$BT$23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20000</c:v>
                </c:pt>
                <c:pt idx="9">
                  <c:v>20000</c:v>
                </c:pt>
                <c:pt idx="10">
                  <c:v>20000</c:v>
                </c:pt>
                <c:pt idx="11">
                  <c:v>20000</c:v>
                </c:pt>
                <c:pt idx="12">
                  <c:v>42000</c:v>
                </c:pt>
                <c:pt idx="13">
                  <c:v>42000</c:v>
                </c:pt>
                <c:pt idx="14">
                  <c:v>42000</c:v>
                </c:pt>
                <c:pt idx="15">
                  <c:v>42000</c:v>
                </c:pt>
                <c:pt idx="16">
                  <c:v>68000</c:v>
                </c:pt>
                <c:pt idx="17">
                  <c:v>68000</c:v>
                </c:pt>
                <c:pt idx="18">
                  <c:v>48000</c:v>
                </c:pt>
                <c:pt idx="19">
                  <c:v>77000</c:v>
                </c:pt>
                <c:pt idx="20">
                  <c:v>77000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4917-437F-9DC8-B772A11A170C}"/>
            </c:ext>
          </c:extLst>
        </c:ser>
        <c:ser>
          <c:idx val="70"/>
          <c:order val="70"/>
          <c:tx>
            <c:strRef>
              <c:f>'Installed Battery (Each)'!$BU$2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(Each)'!$BU$3:$BU$23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7000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25000</c:v>
                </c:pt>
                <c:pt idx="11">
                  <c:v>25000</c:v>
                </c:pt>
                <c:pt idx="12">
                  <c:v>25000</c:v>
                </c:pt>
                <c:pt idx="13">
                  <c:v>46000</c:v>
                </c:pt>
                <c:pt idx="14">
                  <c:v>46000</c:v>
                </c:pt>
                <c:pt idx="15">
                  <c:v>46000</c:v>
                </c:pt>
                <c:pt idx="16">
                  <c:v>66000</c:v>
                </c:pt>
                <c:pt idx="17">
                  <c:v>66000</c:v>
                </c:pt>
                <c:pt idx="18">
                  <c:v>93000</c:v>
                </c:pt>
                <c:pt idx="19">
                  <c:v>93000</c:v>
                </c:pt>
                <c:pt idx="20">
                  <c:v>107000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4917-437F-9DC8-B772A11A170C}"/>
            </c:ext>
          </c:extLst>
        </c:ser>
        <c:ser>
          <c:idx val="71"/>
          <c:order val="71"/>
          <c:tx>
            <c:strRef>
              <c:f>'Installed Battery (Each)'!$BV$2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(Each)'!$BV$3:$BV$23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18000</c:v>
                </c:pt>
                <c:pt idx="13">
                  <c:v>18000</c:v>
                </c:pt>
                <c:pt idx="14">
                  <c:v>18000</c:v>
                </c:pt>
                <c:pt idx="15">
                  <c:v>18000</c:v>
                </c:pt>
                <c:pt idx="16">
                  <c:v>48000</c:v>
                </c:pt>
                <c:pt idx="17">
                  <c:v>61000</c:v>
                </c:pt>
                <c:pt idx="18">
                  <c:v>53000</c:v>
                </c:pt>
                <c:pt idx="19">
                  <c:v>53000</c:v>
                </c:pt>
                <c:pt idx="20">
                  <c:v>53000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4917-437F-9DC8-B772A11A170C}"/>
            </c:ext>
          </c:extLst>
        </c:ser>
        <c:ser>
          <c:idx val="72"/>
          <c:order val="72"/>
          <c:tx>
            <c:strRef>
              <c:f>'Installed Battery (Each)'!$BW$2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(Each)'!$BW$3:$BW$23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13000</c:v>
                </c:pt>
                <c:pt idx="17">
                  <c:v>20000</c:v>
                </c:pt>
                <c:pt idx="18">
                  <c:v>14000</c:v>
                </c:pt>
                <c:pt idx="19">
                  <c:v>14000</c:v>
                </c:pt>
                <c:pt idx="20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4917-437F-9DC8-B772A11A170C}"/>
            </c:ext>
          </c:extLst>
        </c:ser>
        <c:ser>
          <c:idx val="73"/>
          <c:order val="73"/>
          <c:tx>
            <c:strRef>
              <c:f>'Installed Battery (Each)'!$BX$2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(Each)'!$BX$3:$BX$23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11000</c:v>
                </c:pt>
                <c:pt idx="13">
                  <c:v>11000</c:v>
                </c:pt>
                <c:pt idx="14">
                  <c:v>11000</c:v>
                </c:pt>
                <c:pt idx="15">
                  <c:v>11000</c:v>
                </c:pt>
                <c:pt idx="16">
                  <c:v>18000</c:v>
                </c:pt>
                <c:pt idx="17">
                  <c:v>18000</c:v>
                </c:pt>
                <c:pt idx="18">
                  <c:v>13000</c:v>
                </c:pt>
                <c:pt idx="19">
                  <c:v>13000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4917-437F-9DC8-B772A11A170C}"/>
            </c:ext>
          </c:extLst>
        </c:ser>
        <c:ser>
          <c:idx val="74"/>
          <c:order val="74"/>
          <c:tx>
            <c:strRef>
              <c:f>'Installed Battery (Each)'!$BY$2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(Each)'!$BY$3:$BY$23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24000</c:v>
                </c:pt>
                <c:pt idx="8">
                  <c:v>24000</c:v>
                </c:pt>
                <c:pt idx="9">
                  <c:v>24000</c:v>
                </c:pt>
                <c:pt idx="10">
                  <c:v>24000</c:v>
                </c:pt>
                <c:pt idx="11">
                  <c:v>53000</c:v>
                </c:pt>
                <c:pt idx="12">
                  <c:v>53000</c:v>
                </c:pt>
                <c:pt idx="13">
                  <c:v>53000</c:v>
                </c:pt>
                <c:pt idx="14">
                  <c:v>53000</c:v>
                </c:pt>
                <c:pt idx="15">
                  <c:v>91000</c:v>
                </c:pt>
                <c:pt idx="16">
                  <c:v>91000</c:v>
                </c:pt>
                <c:pt idx="17">
                  <c:v>67000</c:v>
                </c:pt>
                <c:pt idx="18">
                  <c:v>67000</c:v>
                </c:pt>
                <c:pt idx="19">
                  <c:v>112000</c:v>
                </c:pt>
                <c:pt idx="20">
                  <c:v>112000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4917-437F-9DC8-B772A11A170C}"/>
            </c:ext>
          </c:extLst>
        </c:ser>
        <c:ser>
          <c:idx val="75"/>
          <c:order val="75"/>
          <c:tx>
            <c:strRef>
              <c:f>'Installed Battery (Each)'!$BZ$2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(Each)'!$BZ$3:$BZ$23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15000</c:v>
                </c:pt>
                <c:pt idx="13">
                  <c:v>15000</c:v>
                </c:pt>
                <c:pt idx="14">
                  <c:v>15000</c:v>
                </c:pt>
                <c:pt idx="15">
                  <c:v>15000</c:v>
                </c:pt>
                <c:pt idx="16">
                  <c:v>25000</c:v>
                </c:pt>
                <c:pt idx="17">
                  <c:v>25000</c:v>
                </c:pt>
                <c:pt idx="18">
                  <c:v>18000</c:v>
                </c:pt>
                <c:pt idx="19">
                  <c:v>18000</c:v>
                </c:pt>
                <c:pt idx="20">
                  <c:v>36000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4917-437F-9DC8-B772A11A170C}"/>
            </c:ext>
          </c:extLst>
        </c:ser>
        <c:ser>
          <c:idx val="76"/>
          <c:order val="76"/>
          <c:tx>
            <c:strRef>
              <c:f>'Installed Battery (Each)'!$CA$2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(Each)'!$CA$3:$CA$23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22000</c:v>
                </c:pt>
                <c:pt idx="14">
                  <c:v>22000</c:v>
                </c:pt>
                <c:pt idx="15">
                  <c:v>22000</c:v>
                </c:pt>
                <c:pt idx="16">
                  <c:v>22000</c:v>
                </c:pt>
                <c:pt idx="17">
                  <c:v>40000</c:v>
                </c:pt>
                <c:pt idx="18">
                  <c:v>32000</c:v>
                </c:pt>
                <c:pt idx="19">
                  <c:v>32000</c:v>
                </c:pt>
                <c:pt idx="20">
                  <c:v>32000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4917-437F-9DC8-B772A11A170C}"/>
            </c:ext>
          </c:extLst>
        </c:ser>
        <c:ser>
          <c:idx val="77"/>
          <c:order val="77"/>
          <c:tx>
            <c:strRef>
              <c:f>'Installed Battery (Each)'!$CB$2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(Each)'!$CB$3:$CB$23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17000</c:v>
                </c:pt>
                <c:pt idx="9">
                  <c:v>17000</c:v>
                </c:pt>
                <c:pt idx="10">
                  <c:v>17000</c:v>
                </c:pt>
                <c:pt idx="11">
                  <c:v>17000</c:v>
                </c:pt>
                <c:pt idx="12">
                  <c:v>42000</c:v>
                </c:pt>
                <c:pt idx="13">
                  <c:v>42000</c:v>
                </c:pt>
                <c:pt idx="14">
                  <c:v>42000</c:v>
                </c:pt>
                <c:pt idx="15">
                  <c:v>73000</c:v>
                </c:pt>
                <c:pt idx="16">
                  <c:v>73000</c:v>
                </c:pt>
                <c:pt idx="17">
                  <c:v>73000</c:v>
                </c:pt>
                <c:pt idx="18">
                  <c:v>91000</c:v>
                </c:pt>
                <c:pt idx="19">
                  <c:v>91000</c:v>
                </c:pt>
                <c:pt idx="20">
                  <c:v>91000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4917-437F-9DC8-B772A11A170C}"/>
            </c:ext>
          </c:extLst>
        </c:ser>
        <c:ser>
          <c:idx val="78"/>
          <c:order val="78"/>
          <c:tx>
            <c:strRef>
              <c:f>'Installed Battery (Each)'!$CC$2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(Each)'!$CC$3:$CC$23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15000</c:v>
                </c:pt>
                <c:pt idx="9">
                  <c:v>15000</c:v>
                </c:pt>
                <c:pt idx="10">
                  <c:v>15000</c:v>
                </c:pt>
                <c:pt idx="11">
                  <c:v>15000</c:v>
                </c:pt>
                <c:pt idx="12">
                  <c:v>42000</c:v>
                </c:pt>
                <c:pt idx="13">
                  <c:v>42000</c:v>
                </c:pt>
                <c:pt idx="14">
                  <c:v>42000</c:v>
                </c:pt>
                <c:pt idx="15">
                  <c:v>72000</c:v>
                </c:pt>
                <c:pt idx="16">
                  <c:v>72000</c:v>
                </c:pt>
                <c:pt idx="17">
                  <c:v>72000</c:v>
                </c:pt>
                <c:pt idx="18">
                  <c:v>91000</c:v>
                </c:pt>
                <c:pt idx="19">
                  <c:v>91000</c:v>
                </c:pt>
                <c:pt idx="20">
                  <c:v>91000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4917-437F-9DC8-B772A11A170C}"/>
            </c:ext>
          </c:extLst>
        </c:ser>
        <c:ser>
          <c:idx val="79"/>
          <c:order val="79"/>
          <c:tx>
            <c:strRef>
              <c:f>'Installed Battery (Each)'!$CD$2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(Each)'!$CD$3:$CD$23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25000</c:v>
                </c:pt>
                <c:pt idx="9">
                  <c:v>25000</c:v>
                </c:pt>
                <c:pt idx="10">
                  <c:v>47000</c:v>
                </c:pt>
                <c:pt idx="11">
                  <c:v>47000</c:v>
                </c:pt>
                <c:pt idx="12">
                  <c:v>47000</c:v>
                </c:pt>
                <c:pt idx="13">
                  <c:v>47000</c:v>
                </c:pt>
                <c:pt idx="14">
                  <c:v>85000</c:v>
                </c:pt>
                <c:pt idx="15">
                  <c:v>118000</c:v>
                </c:pt>
                <c:pt idx="16">
                  <c:v>118000</c:v>
                </c:pt>
                <c:pt idx="17">
                  <c:v>159000</c:v>
                </c:pt>
                <c:pt idx="18">
                  <c:v>134000</c:v>
                </c:pt>
                <c:pt idx="19">
                  <c:v>179000</c:v>
                </c:pt>
                <c:pt idx="20">
                  <c:v>157000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4917-437F-9DC8-B772A11A170C}"/>
            </c:ext>
          </c:extLst>
        </c:ser>
        <c:ser>
          <c:idx val="80"/>
          <c:order val="80"/>
          <c:tx>
            <c:strRef>
              <c:f>'Installed Battery (Each)'!$CE$2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(Each)'!$CE$3:$CE$23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23000</c:v>
                </c:pt>
                <c:pt idx="9">
                  <c:v>23000</c:v>
                </c:pt>
                <c:pt idx="10">
                  <c:v>23000</c:v>
                </c:pt>
                <c:pt idx="11">
                  <c:v>23000</c:v>
                </c:pt>
                <c:pt idx="12">
                  <c:v>49000</c:v>
                </c:pt>
                <c:pt idx="13">
                  <c:v>49000</c:v>
                </c:pt>
                <c:pt idx="14">
                  <c:v>49000</c:v>
                </c:pt>
                <c:pt idx="15">
                  <c:v>49000</c:v>
                </c:pt>
                <c:pt idx="16">
                  <c:v>79000</c:v>
                </c:pt>
                <c:pt idx="17">
                  <c:v>79000</c:v>
                </c:pt>
                <c:pt idx="18">
                  <c:v>56000</c:v>
                </c:pt>
                <c:pt idx="19">
                  <c:v>56000</c:v>
                </c:pt>
                <c:pt idx="20">
                  <c:v>91000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4917-437F-9DC8-B772A11A170C}"/>
            </c:ext>
          </c:extLst>
        </c:ser>
        <c:ser>
          <c:idx val="81"/>
          <c:order val="81"/>
          <c:tx>
            <c:strRef>
              <c:f>'Installed Battery (Each)'!$CF$2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(Each)'!$CF$3:$CF$23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18000</c:v>
                </c:pt>
                <c:pt idx="14">
                  <c:v>18000</c:v>
                </c:pt>
                <c:pt idx="15">
                  <c:v>18000</c:v>
                </c:pt>
                <c:pt idx="16">
                  <c:v>18000</c:v>
                </c:pt>
                <c:pt idx="17">
                  <c:v>31000</c:v>
                </c:pt>
                <c:pt idx="18">
                  <c:v>23000</c:v>
                </c:pt>
                <c:pt idx="19">
                  <c:v>23000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4917-437F-9DC8-B772A11A170C}"/>
            </c:ext>
          </c:extLst>
        </c:ser>
        <c:ser>
          <c:idx val="82"/>
          <c:order val="82"/>
          <c:tx>
            <c:strRef>
              <c:f>'Installed Battery (Each)'!$CG$2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(Each)'!$CG$3:$CG$23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28000</c:v>
                </c:pt>
                <c:pt idx="12">
                  <c:v>28000</c:v>
                </c:pt>
                <c:pt idx="13">
                  <c:v>28000</c:v>
                </c:pt>
                <c:pt idx="14">
                  <c:v>51000</c:v>
                </c:pt>
                <c:pt idx="15">
                  <c:v>51000</c:v>
                </c:pt>
                <c:pt idx="16">
                  <c:v>51000</c:v>
                </c:pt>
                <c:pt idx="17">
                  <c:v>73000</c:v>
                </c:pt>
                <c:pt idx="18">
                  <c:v>73000</c:v>
                </c:pt>
                <c:pt idx="19">
                  <c:v>73000</c:v>
                </c:pt>
                <c:pt idx="20">
                  <c:v>108000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4917-437F-9DC8-B772A11A170C}"/>
            </c:ext>
          </c:extLst>
        </c:ser>
        <c:ser>
          <c:idx val="83"/>
          <c:order val="83"/>
          <c:tx>
            <c:strRef>
              <c:f>'Installed Battery (Each)'!$CH$2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(Each)'!$CH$3:$CH$23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15000</c:v>
                </c:pt>
                <c:pt idx="12">
                  <c:v>15000</c:v>
                </c:pt>
                <c:pt idx="13">
                  <c:v>15000</c:v>
                </c:pt>
                <c:pt idx="14">
                  <c:v>15000</c:v>
                </c:pt>
                <c:pt idx="15">
                  <c:v>26000</c:v>
                </c:pt>
                <c:pt idx="16">
                  <c:v>26000</c:v>
                </c:pt>
                <c:pt idx="17">
                  <c:v>19000</c:v>
                </c:pt>
                <c:pt idx="18">
                  <c:v>19000</c:v>
                </c:pt>
                <c:pt idx="19">
                  <c:v>37000</c:v>
                </c:pt>
                <c:pt idx="20">
                  <c:v>37000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4917-437F-9DC8-B772A11A170C}"/>
            </c:ext>
          </c:extLst>
        </c:ser>
        <c:ser>
          <c:idx val="84"/>
          <c:order val="84"/>
          <c:tx>
            <c:strRef>
              <c:f>'Installed Battery (Each)'!$CI$2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(Each)'!$CI$3:$CI$23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15000</c:v>
                </c:pt>
                <c:pt idx="9">
                  <c:v>15000</c:v>
                </c:pt>
                <c:pt idx="10">
                  <c:v>15000</c:v>
                </c:pt>
                <c:pt idx="11">
                  <c:v>15000</c:v>
                </c:pt>
                <c:pt idx="12">
                  <c:v>33000</c:v>
                </c:pt>
                <c:pt idx="13">
                  <c:v>33000</c:v>
                </c:pt>
                <c:pt idx="14">
                  <c:v>33000</c:v>
                </c:pt>
                <c:pt idx="15">
                  <c:v>33000</c:v>
                </c:pt>
                <c:pt idx="16">
                  <c:v>58000</c:v>
                </c:pt>
                <c:pt idx="17">
                  <c:v>58000</c:v>
                </c:pt>
                <c:pt idx="18">
                  <c:v>43000</c:v>
                </c:pt>
                <c:pt idx="19">
                  <c:v>43000</c:v>
                </c:pt>
                <c:pt idx="20">
                  <c:v>72000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4917-437F-9DC8-B772A11A170C}"/>
            </c:ext>
          </c:extLst>
        </c:ser>
        <c:ser>
          <c:idx val="85"/>
          <c:order val="85"/>
          <c:tx>
            <c:strRef>
              <c:f>'Installed Battery (Each)'!$CJ$2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(Each)'!$CJ$3:$CJ$23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33000</c:v>
                </c:pt>
                <c:pt idx="9">
                  <c:v>59000</c:v>
                </c:pt>
                <c:pt idx="10">
                  <c:v>59000</c:v>
                </c:pt>
                <c:pt idx="11">
                  <c:v>59000</c:v>
                </c:pt>
                <c:pt idx="12">
                  <c:v>59000</c:v>
                </c:pt>
                <c:pt idx="13">
                  <c:v>59000</c:v>
                </c:pt>
                <c:pt idx="14">
                  <c:v>108000</c:v>
                </c:pt>
                <c:pt idx="15">
                  <c:v>148000</c:v>
                </c:pt>
                <c:pt idx="16">
                  <c:v>148000</c:v>
                </c:pt>
                <c:pt idx="17">
                  <c:v>199000</c:v>
                </c:pt>
                <c:pt idx="18">
                  <c:v>166000</c:v>
                </c:pt>
                <c:pt idx="19">
                  <c:v>140000</c:v>
                </c:pt>
                <c:pt idx="20">
                  <c:v>215000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4917-437F-9DC8-B772A11A170C}"/>
            </c:ext>
          </c:extLst>
        </c:ser>
        <c:ser>
          <c:idx val="86"/>
          <c:order val="86"/>
          <c:tx>
            <c:strRef>
              <c:f>'Installed Battery (Each)'!$CK$2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(Each)'!$CK$3:$CK$23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10000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32000</c:v>
                </c:pt>
                <c:pt idx="13">
                  <c:v>32000</c:v>
                </c:pt>
                <c:pt idx="14">
                  <c:v>32000</c:v>
                </c:pt>
                <c:pt idx="15">
                  <c:v>32000</c:v>
                </c:pt>
                <c:pt idx="16">
                  <c:v>59000</c:v>
                </c:pt>
                <c:pt idx="17">
                  <c:v>59000</c:v>
                </c:pt>
                <c:pt idx="18">
                  <c:v>49000</c:v>
                </c:pt>
                <c:pt idx="19">
                  <c:v>78000</c:v>
                </c:pt>
                <c:pt idx="20">
                  <c:v>78000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4917-437F-9DC8-B772A11A170C}"/>
            </c:ext>
          </c:extLst>
        </c:ser>
        <c:ser>
          <c:idx val="87"/>
          <c:order val="87"/>
          <c:tx>
            <c:strRef>
              <c:f>'Installed Battery (Each)'!$CL$2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(Each)'!$CL$3:$CL$23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17000</c:v>
                </c:pt>
                <c:pt idx="13">
                  <c:v>17000</c:v>
                </c:pt>
                <c:pt idx="14">
                  <c:v>17000</c:v>
                </c:pt>
                <c:pt idx="15">
                  <c:v>17000</c:v>
                </c:pt>
                <c:pt idx="16">
                  <c:v>40000</c:v>
                </c:pt>
                <c:pt idx="17">
                  <c:v>33000</c:v>
                </c:pt>
                <c:pt idx="18">
                  <c:v>33000</c:v>
                </c:pt>
                <c:pt idx="19">
                  <c:v>51000</c:v>
                </c:pt>
                <c:pt idx="20">
                  <c:v>51000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4917-437F-9DC8-B772A11A170C}"/>
            </c:ext>
          </c:extLst>
        </c:ser>
        <c:ser>
          <c:idx val="88"/>
          <c:order val="88"/>
          <c:tx>
            <c:strRef>
              <c:f>'Installed Battery (Each)'!$CM$2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(Each)'!$CM$3:$CM$23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10000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10000</c:v>
                </c:pt>
                <c:pt idx="13">
                  <c:v>27000</c:v>
                </c:pt>
                <c:pt idx="14">
                  <c:v>27000</c:v>
                </c:pt>
                <c:pt idx="15">
                  <c:v>27000</c:v>
                </c:pt>
                <c:pt idx="16">
                  <c:v>27000</c:v>
                </c:pt>
                <c:pt idx="17">
                  <c:v>47000</c:v>
                </c:pt>
                <c:pt idx="18">
                  <c:v>37000</c:v>
                </c:pt>
                <c:pt idx="19">
                  <c:v>37000</c:v>
                </c:pt>
                <c:pt idx="20">
                  <c:v>65000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4917-437F-9DC8-B772A11A170C}"/>
            </c:ext>
          </c:extLst>
        </c:ser>
        <c:ser>
          <c:idx val="89"/>
          <c:order val="89"/>
          <c:tx>
            <c:strRef>
              <c:f>'Installed Battery (Each)'!$CN$2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(Each)'!$CN$3:$CN$23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  <c:pt idx="12">
                  <c:v>20000</c:v>
                </c:pt>
                <c:pt idx="13">
                  <c:v>20000</c:v>
                </c:pt>
                <c:pt idx="14">
                  <c:v>20000</c:v>
                </c:pt>
                <c:pt idx="15">
                  <c:v>20000</c:v>
                </c:pt>
                <c:pt idx="16">
                  <c:v>35000</c:v>
                </c:pt>
                <c:pt idx="17">
                  <c:v>35000</c:v>
                </c:pt>
                <c:pt idx="18">
                  <c:v>26000</c:v>
                </c:pt>
                <c:pt idx="19">
                  <c:v>26000</c:v>
                </c:pt>
                <c:pt idx="20">
                  <c:v>47000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4917-437F-9DC8-B772A11A170C}"/>
            </c:ext>
          </c:extLst>
        </c:ser>
        <c:ser>
          <c:idx val="90"/>
          <c:order val="90"/>
          <c:tx>
            <c:strRef>
              <c:f>'Installed Battery (Each)'!$CO$2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(Each)'!$CO$3:$CO$23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30000</c:v>
                </c:pt>
                <c:pt idx="9">
                  <c:v>30000</c:v>
                </c:pt>
                <c:pt idx="10">
                  <c:v>30000</c:v>
                </c:pt>
                <c:pt idx="11">
                  <c:v>30000</c:v>
                </c:pt>
                <c:pt idx="12">
                  <c:v>63000</c:v>
                </c:pt>
                <c:pt idx="13">
                  <c:v>63000</c:v>
                </c:pt>
                <c:pt idx="14">
                  <c:v>63000</c:v>
                </c:pt>
                <c:pt idx="15">
                  <c:v>63000</c:v>
                </c:pt>
                <c:pt idx="16">
                  <c:v>101000</c:v>
                </c:pt>
                <c:pt idx="17">
                  <c:v>101000</c:v>
                </c:pt>
                <c:pt idx="18">
                  <c:v>71000</c:v>
                </c:pt>
                <c:pt idx="19">
                  <c:v>112000</c:v>
                </c:pt>
                <c:pt idx="20">
                  <c:v>112000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4917-437F-9DC8-B772A11A170C}"/>
            </c:ext>
          </c:extLst>
        </c:ser>
        <c:ser>
          <c:idx val="91"/>
          <c:order val="91"/>
          <c:tx>
            <c:strRef>
              <c:f>'Installed Battery (Each)'!$CP$2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(Each)'!$CP$3:$CP$23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  <c:pt idx="12">
                  <c:v>9000</c:v>
                </c:pt>
                <c:pt idx="13">
                  <c:v>21000</c:v>
                </c:pt>
                <c:pt idx="14">
                  <c:v>21000</c:v>
                </c:pt>
                <c:pt idx="15">
                  <c:v>21000</c:v>
                </c:pt>
                <c:pt idx="16">
                  <c:v>21000</c:v>
                </c:pt>
                <c:pt idx="17">
                  <c:v>42000</c:v>
                </c:pt>
                <c:pt idx="18">
                  <c:v>33000</c:v>
                </c:pt>
                <c:pt idx="19">
                  <c:v>33000</c:v>
                </c:pt>
                <c:pt idx="20">
                  <c:v>52000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4917-437F-9DC8-B772A11A170C}"/>
            </c:ext>
          </c:extLst>
        </c:ser>
        <c:ser>
          <c:idx val="92"/>
          <c:order val="92"/>
          <c:tx>
            <c:strRef>
              <c:f>'Installed Battery (Each)'!$CQ$2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(Each)'!$CQ$3:$CQ$23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15000</c:v>
                </c:pt>
                <c:pt idx="12">
                  <c:v>15000</c:v>
                </c:pt>
                <c:pt idx="13">
                  <c:v>15000</c:v>
                </c:pt>
                <c:pt idx="14">
                  <c:v>15000</c:v>
                </c:pt>
                <c:pt idx="15">
                  <c:v>28000</c:v>
                </c:pt>
                <c:pt idx="16">
                  <c:v>28000</c:v>
                </c:pt>
                <c:pt idx="17">
                  <c:v>22000</c:v>
                </c:pt>
                <c:pt idx="18">
                  <c:v>22000</c:v>
                </c:pt>
                <c:pt idx="19">
                  <c:v>58000</c:v>
                </c:pt>
                <c:pt idx="20">
                  <c:v>58000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4917-437F-9DC8-B772A11A170C}"/>
            </c:ext>
          </c:extLst>
        </c:ser>
        <c:ser>
          <c:idx val="93"/>
          <c:order val="93"/>
          <c:tx>
            <c:strRef>
              <c:f>'Installed Battery (Each)'!$CR$2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(Each)'!$CR$3:$CR$23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17000</c:v>
                </c:pt>
                <c:pt idx="12">
                  <c:v>17000</c:v>
                </c:pt>
                <c:pt idx="13">
                  <c:v>17000</c:v>
                </c:pt>
                <c:pt idx="14">
                  <c:v>17000</c:v>
                </c:pt>
                <c:pt idx="15">
                  <c:v>41000</c:v>
                </c:pt>
                <c:pt idx="16">
                  <c:v>41000</c:v>
                </c:pt>
                <c:pt idx="17">
                  <c:v>33000</c:v>
                </c:pt>
                <c:pt idx="18">
                  <c:v>33000</c:v>
                </c:pt>
                <c:pt idx="19">
                  <c:v>59000</c:v>
                </c:pt>
                <c:pt idx="20">
                  <c:v>59000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4917-437F-9DC8-B772A11A170C}"/>
            </c:ext>
          </c:extLst>
        </c:ser>
        <c:ser>
          <c:idx val="94"/>
          <c:order val="94"/>
          <c:tx>
            <c:strRef>
              <c:f>'Installed Battery (Each)'!$CS$2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(Each)'!$CS$3:$CS$23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12000</c:v>
                </c:pt>
                <c:pt idx="9">
                  <c:v>12000</c:v>
                </c:pt>
                <c:pt idx="10">
                  <c:v>12000</c:v>
                </c:pt>
                <c:pt idx="11">
                  <c:v>12000</c:v>
                </c:pt>
                <c:pt idx="12">
                  <c:v>32000</c:v>
                </c:pt>
                <c:pt idx="13">
                  <c:v>32000</c:v>
                </c:pt>
                <c:pt idx="14">
                  <c:v>32000</c:v>
                </c:pt>
                <c:pt idx="15">
                  <c:v>32000</c:v>
                </c:pt>
                <c:pt idx="16">
                  <c:v>56000</c:v>
                </c:pt>
                <c:pt idx="17">
                  <c:v>56000</c:v>
                </c:pt>
                <c:pt idx="18">
                  <c:v>44000</c:v>
                </c:pt>
                <c:pt idx="19">
                  <c:v>44000</c:v>
                </c:pt>
                <c:pt idx="20">
                  <c:v>75000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4917-437F-9DC8-B772A11A170C}"/>
            </c:ext>
          </c:extLst>
        </c:ser>
        <c:ser>
          <c:idx val="95"/>
          <c:order val="95"/>
          <c:tx>
            <c:strRef>
              <c:f>'Installed Battery (Each)'!$CT$2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(Each)'!$CT$3:$CT$23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22000</c:v>
                </c:pt>
                <c:pt idx="8">
                  <c:v>22000</c:v>
                </c:pt>
                <c:pt idx="9">
                  <c:v>22000</c:v>
                </c:pt>
                <c:pt idx="10">
                  <c:v>44000</c:v>
                </c:pt>
                <c:pt idx="11">
                  <c:v>44000</c:v>
                </c:pt>
                <c:pt idx="12">
                  <c:v>44000</c:v>
                </c:pt>
                <c:pt idx="13">
                  <c:v>44000</c:v>
                </c:pt>
                <c:pt idx="14">
                  <c:v>76000</c:v>
                </c:pt>
                <c:pt idx="15">
                  <c:v>76000</c:v>
                </c:pt>
                <c:pt idx="16">
                  <c:v>106000</c:v>
                </c:pt>
                <c:pt idx="17">
                  <c:v>84000</c:v>
                </c:pt>
                <c:pt idx="18">
                  <c:v>84000</c:v>
                </c:pt>
                <c:pt idx="19">
                  <c:v>84000</c:v>
                </c:pt>
                <c:pt idx="20">
                  <c:v>103000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4917-437F-9DC8-B772A11A170C}"/>
            </c:ext>
          </c:extLst>
        </c:ser>
        <c:ser>
          <c:idx val="96"/>
          <c:order val="96"/>
          <c:tx>
            <c:strRef>
              <c:f>'Installed Battery (Each)'!$CU$2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(Each)'!$CU$3:$CU$23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14000</c:v>
                </c:pt>
                <c:pt idx="14">
                  <c:v>14000</c:v>
                </c:pt>
                <c:pt idx="15">
                  <c:v>14000</c:v>
                </c:pt>
                <c:pt idx="16">
                  <c:v>14000</c:v>
                </c:pt>
                <c:pt idx="17">
                  <c:v>22000</c:v>
                </c:pt>
                <c:pt idx="18">
                  <c:v>16000</c:v>
                </c:pt>
                <c:pt idx="19">
                  <c:v>16000</c:v>
                </c:pt>
                <c:pt idx="20">
                  <c:v>29000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4917-437F-9DC8-B772A11A170C}"/>
            </c:ext>
          </c:extLst>
        </c:ser>
        <c:ser>
          <c:idx val="97"/>
          <c:order val="97"/>
          <c:tx>
            <c:strRef>
              <c:f>'Installed Battery (Each)'!$CV$2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(Each)'!$CV$3:$CV$23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20000</c:v>
                </c:pt>
                <c:pt idx="12">
                  <c:v>20000</c:v>
                </c:pt>
                <c:pt idx="13">
                  <c:v>20000</c:v>
                </c:pt>
                <c:pt idx="14">
                  <c:v>20000</c:v>
                </c:pt>
                <c:pt idx="15">
                  <c:v>34000</c:v>
                </c:pt>
                <c:pt idx="16">
                  <c:v>34000</c:v>
                </c:pt>
                <c:pt idx="17">
                  <c:v>25000</c:v>
                </c:pt>
                <c:pt idx="18">
                  <c:v>25000</c:v>
                </c:pt>
                <c:pt idx="19">
                  <c:v>48000</c:v>
                </c:pt>
                <c:pt idx="20">
                  <c:v>48000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4917-437F-9DC8-B772A11A170C}"/>
            </c:ext>
          </c:extLst>
        </c:ser>
        <c:ser>
          <c:idx val="98"/>
          <c:order val="98"/>
          <c:tx>
            <c:strRef>
              <c:f>'Installed Battery (Each)'!$CW$2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(Each)'!$CW$3:$CW$23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  <c:pt idx="12">
                  <c:v>19000</c:v>
                </c:pt>
                <c:pt idx="13">
                  <c:v>19000</c:v>
                </c:pt>
                <c:pt idx="14">
                  <c:v>19000</c:v>
                </c:pt>
                <c:pt idx="15">
                  <c:v>19000</c:v>
                </c:pt>
                <c:pt idx="16">
                  <c:v>40000</c:v>
                </c:pt>
                <c:pt idx="17">
                  <c:v>40000</c:v>
                </c:pt>
                <c:pt idx="18">
                  <c:v>31000</c:v>
                </c:pt>
                <c:pt idx="19">
                  <c:v>48000</c:v>
                </c:pt>
                <c:pt idx="20">
                  <c:v>48000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4917-437F-9DC8-B772A11A170C}"/>
            </c:ext>
          </c:extLst>
        </c:ser>
        <c:ser>
          <c:idx val="99"/>
          <c:order val="99"/>
          <c:tx>
            <c:strRef>
              <c:f>'Installed Battery (Each)'!$CX$2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(Each)'!$CX$3:$CX$23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11000</c:v>
                </c:pt>
                <c:pt idx="12">
                  <c:v>11000</c:v>
                </c:pt>
                <c:pt idx="13">
                  <c:v>11000</c:v>
                </c:pt>
                <c:pt idx="14">
                  <c:v>11000</c:v>
                </c:pt>
                <c:pt idx="15">
                  <c:v>19000</c:v>
                </c:pt>
                <c:pt idx="16">
                  <c:v>19000</c:v>
                </c:pt>
                <c:pt idx="17">
                  <c:v>14000</c:v>
                </c:pt>
                <c:pt idx="18">
                  <c:v>14000</c:v>
                </c:pt>
                <c:pt idx="19">
                  <c:v>36000</c:v>
                </c:pt>
                <c:pt idx="20">
                  <c:v>36000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4917-437F-9DC8-B772A11A170C}"/>
            </c:ext>
          </c:extLst>
        </c:ser>
        <c:ser>
          <c:idx val="100"/>
          <c:order val="100"/>
          <c:tx>
            <c:strRef>
              <c:f>'Installed Battery (Each)'!$CY$2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(Each)'!$CY$3:$CY$23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10000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26000</c:v>
                </c:pt>
                <c:pt idx="13">
                  <c:v>26000</c:v>
                </c:pt>
                <c:pt idx="14">
                  <c:v>26000</c:v>
                </c:pt>
                <c:pt idx="15">
                  <c:v>26000</c:v>
                </c:pt>
                <c:pt idx="16">
                  <c:v>49000</c:v>
                </c:pt>
                <c:pt idx="17">
                  <c:v>49000</c:v>
                </c:pt>
                <c:pt idx="18">
                  <c:v>39000</c:v>
                </c:pt>
                <c:pt idx="19">
                  <c:v>66000</c:v>
                </c:pt>
                <c:pt idx="20">
                  <c:v>66000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4917-437F-9DC8-B772A11A170C}"/>
            </c:ext>
          </c:extLst>
        </c:ser>
        <c:ser>
          <c:idx val="101"/>
          <c:order val="101"/>
          <c:tx>
            <c:strRef>
              <c:f>'Installed Battery (Each)'!$CZ$2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(Each)'!$CZ$3:$CZ$23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14000</c:v>
                </c:pt>
                <c:pt idx="13">
                  <c:v>14000</c:v>
                </c:pt>
                <c:pt idx="14">
                  <c:v>14000</c:v>
                </c:pt>
                <c:pt idx="15">
                  <c:v>14000</c:v>
                </c:pt>
                <c:pt idx="16">
                  <c:v>23000</c:v>
                </c:pt>
                <c:pt idx="17">
                  <c:v>17000</c:v>
                </c:pt>
                <c:pt idx="18">
                  <c:v>17000</c:v>
                </c:pt>
                <c:pt idx="19">
                  <c:v>17000</c:v>
                </c:pt>
                <c:pt idx="20">
                  <c:v>32000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4917-437F-9DC8-B772A11A170C}"/>
            </c:ext>
          </c:extLst>
        </c:ser>
        <c:ser>
          <c:idx val="102"/>
          <c:order val="102"/>
          <c:tx>
            <c:strRef>
              <c:f>'Installed Battery (Each)'!$DA$2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(Each)'!$DA$3:$DA$23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18000</c:v>
                </c:pt>
                <c:pt idx="12">
                  <c:v>18000</c:v>
                </c:pt>
                <c:pt idx="13">
                  <c:v>18000</c:v>
                </c:pt>
                <c:pt idx="14">
                  <c:v>18000</c:v>
                </c:pt>
                <c:pt idx="15">
                  <c:v>31000</c:v>
                </c:pt>
                <c:pt idx="16">
                  <c:v>31000</c:v>
                </c:pt>
                <c:pt idx="17">
                  <c:v>23000</c:v>
                </c:pt>
                <c:pt idx="18">
                  <c:v>23000</c:v>
                </c:pt>
                <c:pt idx="19">
                  <c:v>49000</c:v>
                </c:pt>
                <c:pt idx="20">
                  <c:v>63000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4917-437F-9DC8-B772A11A170C}"/>
            </c:ext>
          </c:extLst>
        </c:ser>
        <c:ser>
          <c:idx val="103"/>
          <c:order val="103"/>
          <c:tx>
            <c:strRef>
              <c:f>'Installed Battery (Each)'!$DB$2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(Each)'!$DB$3:$DB$23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18000</c:v>
                </c:pt>
                <c:pt idx="9">
                  <c:v>18000</c:v>
                </c:pt>
                <c:pt idx="10">
                  <c:v>18000</c:v>
                </c:pt>
                <c:pt idx="11">
                  <c:v>18000</c:v>
                </c:pt>
                <c:pt idx="12">
                  <c:v>18000</c:v>
                </c:pt>
                <c:pt idx="13">
                  <c:v>40000</c:v>
                </c:pt>
                <c:pt idx="14">
                  <c:v>40000</c:v>
                </c:pt>
                <c:pt idx="15">
                  <c:v>40000</c:v>
                </c:pt>
                <c:pt idx="16">
                  <c:v>40000</c:v>
                </c:pt>
                <c:pt idx="17">
                  <c:v>66000</c:v>
                </c:pt>
                <c:pt idx="18">
                  <c:v>48000</c:v>
                </c:pt>
                <c:pt idx="19">
                  <c:v>48000</c:v>
                </c:pt>
                <c:pt idx="20">
                  <c:v>48000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4917-437F-9DC8-B772A11A170C}"/>
            </c:ext>
          </c:extLst>
        </c:ser>
        <c:ser>
          <c:idx val="104"/>
          <c:order val="104"/>
          <c:tx>
            <c:strRef>
              <c:f>'Installed Battery (Each)'!$DC$2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(Each)'!$DC$3:$DC$23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15000</c:v>
                </c:pt>
                <c:pt idx="13">
                  <c:v>15000</c:v>
                </c:pt>
                <c:pt idx="14">
                  <c:v>15000</c:v>
                </c:pt>
                <c:pt idx="15">
                  <c:v>15000</c:v>
                </c:pt>
                <c:pt idx="16">
                  <c:v>26000</c:v>
                </c:pt>
                <c:pt idx="17">
                  <c:v>19000</c:v>
                </c:pt>
                <c:pt idx="18">
                  <c:v>19000</c:v>
                </c:pt>
                <c:pt idx="19">
                  <c:v>19000</c:v>
                </c:pt>
                <c:pt idx="20">
                  <c:v>42000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4917-437F-9DC8-B772A11A170C}"/>
            </c:ext>
          </c:extLst>
        </c:ser>
        <c:ser>
          <c:idx val="105"/>
          <c:order val="105"/>
          <c:tx>
            <c:strRef>
              <c:f>'Installed Battery (Each)'!$DD$2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(Each)'!$DD$3:$DD$23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18000</c:v>
                </c:pt>
                <c:pt idx="12">
                  <c:v>18000</c:v>
                </c:pt>
                <c:pt idx="13">
                  <c:v>18000</c:v>
                </c:pt>
                <c:pt idx="14">
                  <c:v>18000</c:v>
                </c:pt>
                <c:pt idx="15">
                  <c:v>31000</c:v>
                </c:pt>
                <c:pt idx="16">
                  <c:v>31000</c:v>
                </c:pt>
                <c:pt idx="17">
                  <c:v>23000</c:v>
                </c:pt>
                <c:pt idx="18">
                  <c:v>23000</c:v>
                </c:pt>
                <c:pt idx="19">
                  <c:v>44000</c:v>
                </c:pt>
                <c:pt idx="20">
                  <c:v>44000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4917-437F-9DC8-B772A11A170C}"/>
            </c:ext>
          </c:extLst>
        </c:ser>
        <c:ser>
          <c:idx val="106"/>
          <c:order val="106"/>
          <c:tx>
            <c:strRef>
              <c:f>'Installed Battery (Each)'!$DE$2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(Each)'!$DE$3:$DE$23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23000</c:v>
                </c:pt>
                <c:pt idx="13">
                  <c:v>23000</c:v>
                </c:pt>
                <c:pt idx="14">
                  <c:v>23000</c:v>
                </c:pt>
                <c:pt idx="15">
                  <c:v>23000</c:v>
                </c:pt>
                <c:pt idx="16">
                  <c:v>42000</c:v>
                </c:pt>
                <c:pt idx="17">
                  <c:v>35000</c:v>
                </c:pt>
                <c:pt idx="18">
                  <c:v>35000</c:v>
                </c:pt>
                <c:pt idx="19">
                  <c:v>35000</c:v>
                </c:pt>
                <c:pt idx="20">
                  <c:v>63000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4917-437F-9DC8-B772A11A170C}"/>
            </c:ext>
          </c:extLst>
        </c:ser>
        <c:ser>
          <c:idx val="107"/>
          <c:order val="107"/>
          <c:tx>
            <c:strRef>
              <c:f>'Installed Battery (Each)'!$DF$2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(Each)'!$DF$3:$DF$23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18000</c:v>
                </c:pt>
                <c:pt idx="9">
                  <c:v>18000</c:v>
                </c:pt>
                <c:pt idx="10">
                  <c:v>18000</c:v>
                </c:pt>
                <c:pt idx="11">
                  <c:v>18000</c:v>
                </c:pt>
                <c:pt idx="12">
                  <c:v>39000</c:v>
                </c:pt>
                <c:pt idx="13">
                  <c:v>39000</c:v>
                </c:pt>
                <c:pt idx="14">
                  <c:v>39000</c:v>
                </c:pt>
                <c:pt idx="15">
                  <c:v>39000</c:v>
                </c:pt>
                <c:pt idx="16">
                  <c:v>67000</c:v>
                </c:pt>
                <c:pt idx="17">
                  <c:v>67000</c:v>
                </c:pt>
                <c:pt idx="18">
                  <c:v>49000</c:v>
                </c:pt>
                <c:pt idx="19">
                  <c:v>49000</c:v>
                </c:pt>
                <c:pt idx="20">
                  <c:v>84000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4917-437F-9DC8-B772A11A170C}"/>
            </c:ext>
          </c:extLst>
        </c:ser>
        <c:ser>
          <c:idx val="108"/>
          <c:order val="108"/>
          <c:tx>
            <c:strRef>
              <c:f>'Installed Battery (Each)'!$DG$2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(Each)'!$DG$3:$DG$23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21000</c:v>
                </c:pt>
                <c:pt idx="13">
                  <c:v>21000</c:v>
                </c:pt>
                <c:pt idx="14">
                  <c:v>21000</c:v>
                </c:pt>
                <c:pt idx="15">
                  <c:v>21000</c:v>
                </c:pt>
                <c:pt idx="16">
                  <c:v>39000</c:v>
                </c:pt>
                <c:pt idx="17">
                  <c:v>31000</c:v>
                </c:pt>
                <c:pt idx="18">
                  <c:v>31000</c:v>
                </c:pt>
                <c:pt idx="19">
                  <c:v>31000</c:v>
                </c:pt>
                <c:pt idx="20">
                  <c:v>54000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4917-437F-9DC8-B772A11A170C}"/>
            </c:ext>
          </c:extLst>
        </c:ser>
        <c:ser>
          <c:idx val="109"/>
          <c:order val="109"/>
          <c:tx>
            <c:strRef>
              <c:f>'Installed Battery (Each)'!$DH$2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(Each)'!$DH$3:$DH$23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20000</c:v>
                </c:pt>
                <c:pt idx="9">
                  <c:v>20000</c:v>
                </c:pt>
                <c:pt idx="10">
                  <c:v>20000</c:v>
                </c:pt>
                <c:pt idx="11">
                  <c:v>44000</c:v>
                </c:pt>
                <c:pt idx="12">
                  <c:v>44000</c:v>
                </c:pt>
                <c:pt idx="13">
                  <c:v>44000</c:v>
                </c:pt>
                <c:pt idx="14">
                  <c:v>74000</c:v>
                </c:pt>
                <c:pt idx="15">
                  <c:v>102000</c:v>
                </c:pt>
                <c:pt idx="16">
                  <c:v>102000</c:v>
                </c:pt>
                <c:pt idx="17">
                  <c:v>137000</c:v>
                </c:pt>
                <c:pt idx="18">
                  <c:v>117000</c:v>
                </c:pt>
                <c:pt idx="19">
                  <c:v>156000</c:v>
                </c:pt>
                <c:pt idx="20">
                  <c:v>156000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4917-437F-9DC8-B772A11A170C}"/>
            </c:ext>
          </c:extLst>
        </c:ser>
        <c:ser>
          <c:idx val="110"/>
          <c:order val="110"/>
          <c:tx>
            <c:strRef>
              <c:f>'Installed Battery (Each)'!$DI$2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(Each)'!$DI$3:$DI$23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15000</c:v>
                </c:pt>
                <c:pt idx="13">
                  <c:v>15000</c:v>
                </c:pt>
                <c:pt idx="14">
                  <c:v>15000</c:v>
                </c:pt>
                <c:pt idx="15">
                  <c:v>15000</c:v>
                </c:pt>
                <c:pt idx="16">
                  <c:v>27000</c:v>
                </c:pt>
                <c:pt idx="17">
                  <c:v>27000</c:v>
                </c:pt>
                <c:pt idx="18">
                  <c:v>20000</c:v>
                </c:pt>
                <c:pt idx="19">
                  <c:v>20000</c:v>
                </c:pt>
                <c:pt idx="20">
                  <c:v>34000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4917-437F-9DC8-B772A11A170C}"/>
            </c:ext>
          </c:extLst>
        </c:ser>
        <c:ser>
          <c:idx val="111"/>
          <c:order val="111"/>
          <c:tx>
            <c:strRef>
              <c:f>'Installed Battery (Each)'!$DJ$2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(Each)'!$DJ$3:$DJ$23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13000</c:v>
                </c:pt>
                <c:pt idx="12">
                  <c:v>13000</c:v>
                </c:pt>
                <c:pt idx="13">
                  <c:v>13000</c:v>
                </c:pt>
                <c:pt idx="14">
                  <c:v>13000</c:v>
                </c:pt>
                <c:pt idx="15">
                  <c:v>30000</c:v>
                </c:pt>
                <c:pt idx="16">
                  <c:v>30000</c:v>
                </c:pt>
                <c:pt idx="17">
                  <c:v>24000</c:v>
                </c:pt>
                <c:pt idx="18">
                  <c:v>24000</c:v>
                </c:pt>
                <c:pt idx="19">
                  <c:v>46000</c:v>
                </c:pt>
                <c:pt idx="20">
                  <c:v>46000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4917-437F-9DC8-B772A11A170C}"/>
            </c:ext>
          </c:extLst>
        </c:ser>
        <c:ser>
          <c:idx val="112"/>
          <c:order val="112"/>
          <c:tx>
            <c:strRef>
              <c:f>'Installed Battery (Each)'!$DK$2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(Each)'!$DK$3:$DK$23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26000</c:v>
                </c:pt>
                <c:pt idx="8">
                  <c:v>26000</c:v>
                </c:pt>
                <c:pt idx="9">
                  <c:v>26000</c:v>
                </c:pt>
                <c:pt idx="10">
                  <c:v>58000</c:v>
                </c:pt>
                <c:pt idx="11">
                  <c:v>58000</c:v>
                </c:pt>
                <c:pt idx="12">
                  <c:v>58000</c:v>
                </c:pt>
                <c:pt idx="13">
                  <c:v>58000</c:v>
                </c:pt>
                <c:pt idx="14">
                  <c:v>101000</c:v>
                </c:pt>
                <c:pt idx="15">
                  <c:v>101000</c:v>
                </c:pt>
                <c:pt idx="16">
                  <c:v>145000</c:v>
                </c:pt>
                <c:pt idx="17">
                  <c:v>119000</c:v>
                </c:pt>
                <c:pt idx="18">
                  <c:v>166000</c:v>
                </c:pt>
                <c:pt idx="19">
                  <c:v>166000</c:v>
                </c:pt>
                <c:pt idx="20">
                  <c:v>184000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4917-437F-9DC8-B772A11A170C}"/>
            </c:ext>
          </c:extLst>
        </c:ser>
        <c:ser>
          <c:idx val="113"/>
          <c:order val="113"/>
          <c:tx>
            <c:strRef>
              <c:f>'Installed Battery (Each)'!$DL$2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(Each)'!$DL$3:$DL$23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18000</c:v>
                </c:pt>
                <c:pt idx="13">
                  <c:v>18000</c:v>
                </c:pt>
                <c:pt idx="14">
                  <c:v>18000</c:v>
                </c:pt>
                <c:pt idx="15">
                  <c:v>18000</c:v>
                </c:pt>
                <c:pt idx="16">
                  <c:v>18000</c:v>
                </c:pt>
                <c:pt idx="17">
                  <c:v>35000</c:v>
                </c:pt>
                <c:pt idx="18">
                  <c:v>27000</c:v>
                </c:pt>
                <c:pt idx="19">
                  <c:v>27000</c:v>
                </c:pt>
                <c:pt idx="20">
                  <c:v>43000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4917-437F-9DC8-B772A11A170C}"/>
            </c:ext>
          </c:extLst>
        </c:ser>
        <c:ser>
          <c:idx val="114"/>
          <c:order val="114"/>
          <c:tx>
            <c:strRef>
              <c:f>'Installed Battery (Each)'!$DM$2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(Each)'!$DM$3:$DM$23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15000</c:v>
                </c:pt>
                <c:pt idx="9">
                  <c:v>15000</c:v>
                </c:pt>
                <c:pt idx="10">
                  <c:v>15000</c:v>
                </c:pt>
                <c:pt idx="11">
                  <c:v>15000</c:v>
                </c:pt>
                <c:pt idx="12">
                  <c:v>33000</c:v>
                </c:pt>
                <c:pt idx="13">
                  <c:v>33000</c:v>
                </c:pt>
                <c:pt idx="14">
                  <c:v>33000</c:v>
                </c:pt>
                <c:pt idx="15">
                  <c:v>33000</c:v>
                </c:pt>
                <c:pt idx="16">
                  <c:v>56000</c:v>
                </c:pt>
                <c:pt idx="17">
                  <c:v>56000</c:v>
                </c:pt>
                <c:pt idx="18">
                  <c:v>41000</c:v>
                </c:pt>
                <c:pt idx="19">
                  <c:v>41000</c:v>
                </c:pt>
                <c:pt idx="20">
                  <c:v>73000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4917-437F-9DC8-B772A11A170C}"/>
            </c:ext>
          </c:extLst>
        </c:ser>
        <c:ser>
          <c:idx val="115"/>
          <c:order val="115"/>
          <c:tx>
            <c:strRef>
              <c:f>'Installed Battery (Each)'!$DN$2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(Each)'!$DN$3:$DN$23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20000</c:v>
                </c:pt>
                <c:pt idx="8">
                  <c:v>20000</c:v>
                </c:pt>
                <c:pt idx="9">
                  <c:v>20000</c:v>
                </c:pt>
                <c:pt idx="10">
                  <c:v>20000</c:v>
                </c:pt>
                <c:pt idx="11">
                  <c:v>42000</c:v>
                </c:pt>
                <c:pt idx="12">
                  <c:v>42000</c:v>
                </c:pt>
                <c:pt idx="13">
                  <c:v>42000</c:v>
                </c:pt>
                <c:pt idx="14">
                  <c:v>42000</c:v>
                </c:pt>
                <c:pt idx="15">
                  <c:v>69000</c:v>
                </c:pt>
                <c:pt idx="16">
                  <c:v>69000</c:v>
                </c:pt>
                <c:pt idx="17">
                  <c:v>49000</c:v>
                </c:pt>
                <c:pt idx="18">
                  <c:v>49000</c:v>
                </c:pt>
                <c:pt idx="19">
                  <c:v>83000</c:v>
                </c:pt>
                <c:pt idx="20">
                  <c:v>83000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4917-437F-9DC8-B772A11A170C}"/>
            </c:ext>
          </c:extLst>
        </c:ser>
        <c:ser>
          <c:idx val="116"/>
          <c:order val="116"/>
          <c:tx>
            <c:strRef>
              <c:f>'Installed Battery (Each)'!$DO$2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(Each)'!$DO$3:$DO$23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13000</c:v>
                </c:pt>
                <c:pt idx="17">
                  <c:v>13000</c:v>
                </c:pt>
                <c:pt idx="18">
                  <c:v>10000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4917-437F-9DC8-B772A11A170C}"/>
            </c:ext>
          </c:extLst>
        </c:ser>
        <c:ser>
          <c:idx val="117"/>
          <c:order val="117"/>
          <c:tx>
            <c:strRef>
              <c:f>'Installed Battery (Each)'!$DP$2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(Each)'!$DP$3:$DP$23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30000</c:v>
                </c:pt>
                <c:pt idx="8">
                  <c:v>30000</c:v>
                </c:pt>
                <c:pt idx="9">
                  <c:v>30000</c:v>
                </c:pt>
                <c:pt idx="10">
                  <c:v>59000</c:v>
                </c:pt>
                <c:pt idx="11">
                  <c:v>59000</c:v>
                </c:pt>
                <c:pt idx="12">
                  <c:v>59000</c:v>
                </c:pt>
                <c:pt idx="13">
                  <c:v>59000</c:v>
                </c:pt>
                <c:pt idx="14">
                  <c:v>99000</c:v>
                </c:pt>
                <c:pt idx="15">
                  <c:v>99000</c:v>
                </c:pt>
                <c:pt idx="16">
                  <c:v>99000</c:v>
                </c:pt>
                <c:pt idx="17">
                  <c:v>112000</c:v>
                </c:pt>
                <c:pt idx="18">
                  <c:v>112000</c:v>
                </c:pt>
                <c:pt idx="19">
                  <c:v>112000</c:v>
                </c:pt>
                <c:pt idx="20">
                  <c:v>133000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4917-437F-9DC8-B772A11A170C}"/>
            </c:ext>
          </c:extLst>
        </c:ser>
        <c:ser>
          <c:idx val="118"/>
          <c:order val="118"/>
          <c:tx>
            <c:strRef>
              <c:f>'Installed Battery (Each)'!$DQ$2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(Each)'!$DQ$3:$DQ$23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  <c:pt idx="12">
                  <c:v>20000</c:v>
                </c:pt>
                <c:pt idx="13">
                  <c:v>20000</c:v>
                </c:pt>
                <c:pt idx="14">
                  <c:v>20000</c:v>
                </c:pt>
                <c:pt idx="15">
                  <c:v>20000</c:v>
                </c:pt>
                <c:pt idx="16">
                  <c:v>33000</c:v>
                </c:pt>
                <c:pt idx="17">
                  <c:v>24000</c:v>
                </c:pt>
                <c:pt idx="18">
                  <c:v>24000</c:v>
                </c:pt>
                <c:pt idx="19">
                  <c:v>24000</c:v>
                </c:pt>
                <c:pt idx="20">
                  <c:v>44000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4917-437F-9DC8-B772A11A170C}"/>
            </c:ext>
          </c:extLst>
        </c:ser>
        <c:ser>
          <c:idx val="119"/>
          <c:order val="119"/>
          <c:tx>
            <c:strRef>
              <c:f>'Installed Battery (Each)'!$DR$2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(Each)'!$DR$3:$DR$23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10000</c:v>
                </c:pt>
                <c:pt idx="8">
                  <c:v>10000</c:v>
                </c:pt>
                <c:pt idx="9">
                  <c:v>10000</c:v>
                </c:pt>
                <c:pt idx="10">
                  <c:v>10000</c:v>
                </c:pt>
                <c:pt idx="11">
                  <c:v>31000</c:v>
                </c:pt>
                <c:pt idx="12">
                  <c:v>31000</c:v>
                </c:pt>
                <c:pt idx="13">
                  <c:v>31000</c:v>
                </c:pt>
                <c:pt idx="14">
                  <c:v>55000</c:v>
                </c:pt>
                <c:pt idx="15">
                  <c:v>55000</c:v>
                </c:pt>
                <c:pt idx="16">
                  <c:v>55000</c:v>
                </c:pt>
                <c:pt idx="17">
                  <c:v>45000</c:v>
                </c:pt>
                <c:pt idx="18">
                  <c:v>77000</c:v>
                </c:pt>
                <c:pt idx="19">
                  <c:v>77000</c:v>
                </c:pt>
                <c:pt idx="20">
                  <c:v>110000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4917-437F-9DC8-B772A11A170C}"/>
            </c:ext>
          </c:extLst>
        </c:ser>
        <c:ser>
          <c:idx val="120"/>
          <c:order val="120"/>
          <c:tx>
            <c:strRef>
              <c:f>'Installed Battery (Each)'!$DS$2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(Each)'!$DS$3:$DS$23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  <c:pt idx="12">
                  <c:v>20000</c:v>
                </c:pt>
                <c:pt idx="13">
                  <c:v>20000</c:v>
                </c:pt>
                <c:pt idx="14">
                  <c:v>20000</c:v>
                </c:pt>
                <c:pt idx="15">
                  <c:v>20000</c:v>
                </c:pt>
                <c:pt idx="16">
                  <c:v>33000</c:v>
                </c:pt>
                <c:pt idx="17">
                  <c:v>33000</c:v>
                </c:pt>
                <c:pt idx="18">
                  <c:v>24000</c:v>
                </c:pt>
                <c:pt idx="19">
                  <c:v>24000</c:v>
                </c:pt>
                <c:pt idx="20">
                  <c:v>44000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4917-437F-9DC8-B772A11A170C}"/>
            </c:ext>
          </c:extLst>
        </c:ser>
        <c:ser>
          <c:idx val="121"/>
          <c:order val="121"/>
          <c:tx>
            <c:strRef>
              <c:f>'Installed Battery (Each)'!$DT$2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(Each)'!$DT$3:$DT$23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26000</c:v>
                </c:pt>
                <c:pt idx="8">
                  <c:v>26000</c:v>
                </c:pt>
                <c:pt idx="9">
                  <c:v>26000</c:v>
                </c:pt>
                <c:pt idx="10">
                  <c:v>26000</c:v>
                </c:pt>
                <c:pt idx="11">
                  <c:v>56000</c:v>
                </c:pt>
                <c:pt idx="12">
                  <c:v>56000</c:v>
                </c:pt>
                <c:pt idx="13">
                  <c:v>56000</c:v>
                </c:pt>
                <c:pt idx="14">
                  <c:v>56000</c:v>
                </c:pt>
                <c:pt idx="15">
                  <c:v>92000</c:v>
                </c:pt>
                <c:pt idx="16">
                  <c:v>92000</c:v>
                </c:pt>
                <c:pt idx="17">
                  <c:v>66000</c:v>
                </c:pt>
                <c:pt idx="18">
                  <c:v>105000</c:v>
                </c:pt>
                <c:pt idx="19">
                  <c:v>105000</c:v>
                </c:pt>
                <c:pt idx="20">
                  <c:v>105000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4917-437F-9DC8-B772A11A170C}"/>
            </c:ext>
          </c:extLst>
        </c:ser>
        <c:ser>
          <c:idx val="122"/>
          <c:order val="122"/>
          <c:tx>
            <c:strRef>
              <c:f>'Installed Battery (Each)'!$DU$2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(Each)'!$DU$3:$DU$23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28000</c:v>
                </c:pt>
                <c:pt idx="8">
                  <c:v>28000</c:v>
                </c:pt>
                <c:pt idx="9">
                  <c:v>28000</c:v>
                </c:pt>
                <c:pt idx="10">
                  <c:v>60000</c:v>
                </c:pt>
                <c:pt idx="11">
                  <c:v>60000</c:v>
                </c:pt>
                <c:pt idx="12">
                  <c:v>60000</c:v>
                </c:pt>
                <c:pt idx="13">
                  <c:v>101000</c:v>
                </c:pt>
                <c:pt idx="14">
                  <c:v>101000</c:v>
                </c:pt>
                <c:pt idx="15">
                  <c:v>101000</c:v>
                </c:pt>
                <c:pt idx="16">
                  <c:v>149000</c:v>
                </c:pt>
                <c:pt idx="17">
                  <c:v>121000</c:v>
                </c:pt>
                <c:pt idx="18">
                  <c:v>170000</c:v>
                </c:pt>
                <c:pt idx="19">
                  <c:v>170000</c:v>
                </c:pt>
                <c:pt idx="20">
                  <c:v>138000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4917-437F-9DC8-B772A11A170C}"/>
            </c:ext>
          </c:extLst>
        </c:ser>
        <c:ser>
          <c:idx val="123"/>
          <c:order val="123"/>
          <c:tx>
            <c:strRef>
              <c:f>'Installed Battery (Each)'!$DV$2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(Each)'!$DV$3:$DV$23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11000</c:v>
                </c:pt>
                <c:pt idx="8">
                  <c:v>11000</c:v>
                </c:pt>
                <c:pt idx="9">
                  <c:v>11000</c:v>
                </c:pt>
                <c:pt idx="10">
                  <c:v>11000</c:v>
                </c:pt>
                <c:pt idx="11">
                  <c:v>39000</c:v>
                </c:pt>
                <c:pt idx="12">
                  <c:v>39000</c:v>
                </c:pt>
                <c:pt idx="13">
                  <c:v>39000</c:v>
                </c:pt>
                <c:pt idx="14">
                  <c:v>39000</c:v>
                </c:pt>
                <c:pt idx="15">
                  <c:v>75000</c:v>
                </c:pt>
                <c:pt idx="16">
                  <c:v>75000</c:v>
                </c:pt>
                <c:pt idx="17">
                  <c:v>64000</c:v>
                </c:pt>
                <c:pt idx="18">
                  <c:v>104000</c:v>
                </c:pt>
                <c:pt idx="19">
                  <c:v>104000</c:v>
                </c:pt>
                <c:pt idx="20">
                  <c:v>104000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4917-437F-9DC8-B772A11A170C}"/>
            </c:ext>
          </c:extLst>
        </c:ser>
        <c:ser>
          <c:idx val="124"/>
          <c:order val="124"/>
          <c:tx>
            <c:strRef>
              <c:f>'Installed Battery (Each)'!$DW$2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(Each)'!$DW$3:$DW$23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14000</c:v>
                </c:pt>
                <c:pt idx="7">
                  <c:v>14000</c:v>
                </c:pt>
                <c:pt idx="8">
                  <c:v>14000</c:v>
                </c:pt>
                <c:pt idx="9">
                  <c:v>14000</c:v>
                </c:pt>
                <c:pt idx="10">
                  <c:v>34000</c:v>
                </c:pt>
                <c:pt idx="11">
                  <c:v>34000</c:v>
                </c:pt>
                <c:pt idx="12">
                  <c:v>34000</c:v>
                </c:pt>
                <c:pt idx="13">
                  <c:v>34000</c:v>
                </c:pt>
                <c:pt idx="14">
                  <c:v>62000</c:v>
                </c:pt>
                <c:pt idx="15">
                  <c:v>62000</c:v>
                </c:pt>
                <c:pt idx="16">
                  <c:v>48000</c:v>
                </c:pt>
                <c:pt idx="17">
                  <c:v>79000</c:v>
                </c:pt>
                <c:pt idx="18">
                  <c:v>79000</c:v>
                </c:pt>
                <c:pt idx="19">
                  <c:v>79000</c:v>
                </c:pt>
                <c:pt idx="20">
                  <c:v>59000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4917-437F-9DC8-B772A11A170C}"/>
            </c:ext>
          </c:extLst>
        </c:ser>
        <c:ser>
          <c:idx val="125"/>
          <c:order val="125"/>
          <c:tx>
            <c:strRef>
              <c:f>'Installed Battery (Each)'!$DX$2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(Each)'!$DX$3:$DX$23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  <c:pt idx="12">
                  <c:v>20000</c:v>
                </c:pt>
                <c:pt idx="13">
                  <c:v>20000</c:v>
                </c:pt>
                <c:pt idx="14">
                  <c:v>20000</c:v>
                </c:pt>
                <c:pt idx="15">
                  <c:v>20000</c:v>
                </c:pt>
                <c:pt idx="16">
                  <c:v>43000</c:v>
                </c:pt>
                <c:pt idx="17">
                  <c:v>43000</c:v>
                </c:pt>
                <c:pt idx="18">
                  <c:v>34000</c:v>
                </c:pt>
                <c:pt idx="19">
                  <c:v>62000</c:v>
                </c:pt>
                <c:pt idx="20">
                  <c:v>62000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4917-437F-9DC8-B772A11A170C}"/>
            </c:ext>
          </c:extLst>
        </c:ser>
        <c:ser>
          <c:idx val="126"/>
          <c:order val="126"/>
          <c:tx>
            <c:strRef>
              <c:f>'Installed Battery (Each)'!$DY$2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(Each)'!$DY$3:$DY$23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25000</c:v>
                </c:pt>
                <c:pt idx="9">
                  <c:v>25000</c:v>
                </c:pt>
                <c:pt idx="10">
                  <c:v>25000</c:v>
                </c:pt>
                <c:pt idx="11">
                  <c:v>51000</c:v>
                </c:pt>
                <c:pt idx="12">
                  <c:v>51000</c:v>
                </c:pt>
                <c:pt idx="13">
                  <c:v>51000</c:v>
                </c:pt>
                <c:pt idx="14">
                  <c:v>51000</c:v>
                </c:pt>
                <c:pt idx="15">
                  <c:v>87000</c:v>
                </c:pt>
                <c:pt idx="16">
                  <c:v>87000</c:v>
                </c:pt>
                <c:pt idx="17">
                  <c:v>123000</c:v>
                </c:pt>
                <c:pt idx="18">
                  <c:v>98000</c:v>
                </c:pt>
                <c:pt idx="19">
                  <c:v>98000</c:v>
                </c:pt>
                <c:pt idx="20">
                  <c:v>98000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4917-437F-9DC8-B772A11A170C}"/>
            </c:ext>
          </c:extLst>
        </c:ser>
        <c:ser>
          <c:idx val="127"/>
          <c:order val="127"/>
          <c:tx>
            <c:strRef>
              <c:f>'Installed Battery (Each)'!$DZ$2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(Each)'!$DZ$3:$DZ$23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18000</c:v>
                </c:pt>
                <c:pt idx="14">
                  <c:v>18000</c:v>
                </c:pt>
                <c:pt idx="15">
                  <c:v>18000</c:v>
                </c:pt>
                <c:pt idx="16">
                  <c:v>18000</c:v>
                </c:pt>
                <c:pt idx="17">
                  <c:v>18000</c:v>
                </c:pt>
                <c:pt idx="18">
                  <c:v>23000</c:v>
                </c:pt>
                <c:pt idx="19">
                  <c:v>23000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4917-437F-9DC8-B772A11A170C}"/>
            </c:ext>
          </c:extLst>
        </c:ser>
        <c:ser>
          <c:idx val="128"/>
          <c:order val="128"/>
          <c:tx>
            <c:strRef>
              <c:f>'Installed Battery (Each)'!$EA$2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(Each)'!$EA$3:$EA$23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  <c:pt idx="12">
                  <c:v>9000</c:v>
                </c:pt>
                <c:pt idx="13">
                  <c:v>20000</c:v>
                </c:pt>
                <c:pt idx="14">
                  <c:v>20000</c:v>
                </c:pt>
                <c:pt idx="15">
                  <c:v>20000</c:v>
                </c:pt>
                <c:pt idx="16">
                  <c:v>20000</c:v>
                </c:pt>
                <c:pt idx="17">
                  <c:v>20000</c:v>
                </c:pt>
                <c:pt idx="18">
                  <c:v>31000</c:v>
                </c:pt>
                <c:pt idx="19">
                  <c:v>31000</c:v>
                </c:pt>
                <c:pt idx="20">
                  <c:v>45000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4917-437F-9DC8-B772A11A170C}"/>
            </c:ext>
          </c:extLst>
        </c:ser>
        <c:ser>
          <c:idx val="129"/>
          <c:order val="129"/>
          <c:tx>
            <c:strRef>
              <c:f>'Installed Battery (Each)'!$EB$2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(Each)'!$EB$3:$EB$23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12000</c:v>
                </c:pt>
                <c:pt idx="14">
                  <c:v>12000</c:v>
                </c:pt>
                <c:pt idx="15">
                  <c:v>12000</c:v>
                </c:pt>
                <c:pt idx="16">
                  <c:v>12000</c:v>
                </c:pt>
                <c:pt idx="17">
                  <c:v>18000</c:v>
                </c:pt>
                <c:pt idx="18">
                  <c:v>13000</c:v>
                </c:pt>
                <c:pt idx="19">
                  <c:v>13000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4917-437F-9DC8-B772A11A170C}"/>
            </c:ext>
          </c:extLst>
        </c:ser>
        <c:ser>
          <c:idx val="130"/>
          <c:order val="130"/>
          <c:tx>
            <c:strRef>
              <c:f>'Installed Battery (Each)'!$EC$2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(Each)'!$EC$3:$EC$23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8000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28000</c:v>
                </c:pt>
                <c:pt idx="11">
                  <c:v>28000</c:v>
                </c:pt>
                <c:pt idx="12">
                  <c:v>28000</c:v>
                </c:pt>
                <c:pt idx="13">
                  <c:v>28000</c:v>
                </c:pt>
                <c:pt idx="14">
                  <c:v>52000</c:v>
                </c:pt>
                <c:pt idx="15">
                  <c:v>52000</c:v>
                </c:pt>
                <c:pt idx="16">
                  <c:v>44000</c:v>
                </c:pt>
                <c:pt idx="17">
                  <c:v>44000</c:v>
                </c:pt>
                <c:pt idx="18">
                  <c:v>72000</c:v>
                </c:pt>
                <c:pt idx="19">
                  <c:v>72000</c:v>
                </c:pt>
                <c:pt idx="20">
                  <c:v>52000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4917-437F-9DC8-B772A11A170C}"/>
            </c:ext>
          </c:extLst>
        </c:ser>
        <c:ser>
          <c:idx val="131"/>
          <c:order val="131"/>
          <c:tx>
            <c:strRef>
              <c:f>'Installed Battery (Each)'!$ED$2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(Each)'!$ED$3:$ED$23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23000</c:v>
                </c:pt>
                <c:pt idx="9">
                  <c:v>23000</c:v>
                </c:pt>
                <c:pt idx="10">
                  <c:v>23000</c:v>
                </c:pt>
                <c:pt idx="11">
                  <c:v>23000</c:v>
                </c:pt>
                <c:pt idx="12">
                  <c:v>53000</c:v>
                </c:pt>
                <c:pt idx="13">
                  <c:v>53000</c:v>
                </c:pt>
                <c:pt idx="14">
                  <c:v>53000</c:v>
                </c:pt>
                <c:pt idx="15">
                  <c:v>88000</c:v>
                </c:pt>
                <c:pt idx="16">
                  <c:v>88000</c:v>
                </c:pt>
                <c:pt idx="17">
                  <c:v>88000</c:v>
                </c:pt>
                <c:pt idx="18">
                  <c:v>106000</c:v>
                </c:pt>
                <c:pt idx="19">
                  <c:v>106000</c:v>
                </c:pt>
                <c:pt idx="20">
                  <c:v>106000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4917-437F-9DC8-B772A11A170C}"/>
            </c:ext>
          </c:extLst>
        </c:ser>
        <c:ser>
          <c:idx val="132"/>
          <c:order val="132"/>
          <c:tx>
            <c:strRef>
              <c:f>'Installed Battery (Each)'!$EE$2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(Each)'!$EE$3:$EE$23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18000</c:v>
                </c:pt>
                <c:pt idx="8">
                  <c:v>18000</c:v>
                </c:pt>
                <c:pt idx="9">
                  <c:v>18000</c:v>
                </c:pt>
                <c:pt idx="10">
                  <c:v>18000</c:v>
                </c:pt>
                <c:pt idx="11">
                  <c:v>39000</c:v>
                </c:pt>
                <c:pt idx="12">
                  <c:v>39000</c:v>
                </c:pt>
                <c:pt idx="13">
                  <c:v>39000</c:v>
                </c:pt>
                <c:pt idx="14">
                  <c:v>66000</c:v>
                </c:pt>
                <c:pt idx="15">
                  <c:v>66000</c:v>
                </c:pt>
                <c:pt idx="16">
                  <c:v>66000</c:v>
                </c:pt>
                <c:pt idx="17">
                  <c:v>48000</c:v>
                </c:pt>
                <c:pt idx="18">
                  <c:v>84000</c:v>
                </c:pt>
                <c:pt idx="19">
                  <c:v>84000</c:v>
                </c:pt>
                <c:pt idx="20">
                  <c:v>119000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4917-437F-9DC8-B772A11A170C}"/>
            </c:ext>
          </c:extLst>
        </c:ser>
        <c:ser>
          <c:idx val="133"/>
          <c:order val="133"/>
          <c:tx>
            <c:strRef>
              <c:f>'Installed Battery (Each)'!$EF$2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(Each)'!$EF$3:$EF$23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25000</c:v>
                </c:pt>
                <c:pt idx="9">
                  <c:v>25000</c:v>
                </c:pt>
                <c:pt idx="10">
                  <c:v>25000</c:v>
                </c:pt>
                <c:pt idx="11">
                  <c:v>25000</c:v>
                </c:pt>
                <c:pt idx="12">
                  <c:v>53000</c:v>
                </c:pt>
                <c:pt idx="13">
                  <c:v>53000</c:v>
                </c:pt>
                <c:pt idx="14">
                  <c:v>53000</c:v>
                </c:pt>
                <c:pt idx="15">
                  <c:v>53000</c:v>
                </c:pt>
                <c:pt idx="16">
                  <c:v>87000</c:v>
                </c:pt>
                <c:pt idx="17">
                  <c:v>87000</c:v>
                </c:pt>
                <c:pt idx="18">
                  <c:v>62000</c:v>
                </c:pt>
                <c:pt idx="19">
                  <c:v>62000</c:v>
                </c:pt>
                <c:pt idx="20">
                  <c:v>104000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4917-437F-9DC8-B772A11A170C}"/>
            </c:ext>
          </c:extLst>
        </c:ser>
        <c:ser>
          <c:idx val="134"/>
          <c:order val="134"/>
          <c:tx>
            <c:strRef>
              <c:f>'Installed Battery (Each)'!$EG$2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(Each)'!$EG$3:$EG$23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25000</c:v>
                </c:pt>
                <c:pt idx="12">
                  <c:v>25000</c:v>
                </c:pt>
                <c:pt idx="13">
                  <c:v>25000</c:v>
                </c:pt>
                <c:pt idx="14">
                  <c:v>48000</c:v>
                </c:pt>
                <c:pt idx="15">
                  <c:v>48000</c:v>
                </c:pt>
                <c:pt idx="16">
                  <c:v>48000</c:v>
                </c:pt>
                <c:pt idx="17">
                  <c:v>42000</c:v>
                </c:pt>
                <c:pt idx="18">
                  <c:v>72000</c:v>
                </c:pt>
                <c:pt idx="19">
                  <c:v>72000</c:v>
                </c:pt>
                <c:pt idx="20">
                  <c:v>102000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4917-437F-9DC8-B772A11A170C}"/>
            </c:ext>
          </c:extLst>
        </c:ser>
        <c:ser>
          <c:idx val="135"/>
          <c:order val="135"/>
          <c:tx>
            <c:strRef>
              <c:f>'Installed Battery (Each)'!$EH$2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(Each)'!$EH$3:$EH$23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11000</c:v>
                </c:pt>
                <c:pt idx="12">
                  <c:v>11000</c:v>
                </c:pt>
                <c:pt idx="13">
                  <c:v>11000</c:v>
                </c:pt>
                <c:pt idx="14">
                  <c:v>11000</c:v>
                </c:pt>
                <c:pt idx="15">
                  <c:v>19000</c:v>
                </c:pt>
                <c:pt idx="16">
                  <c:v>19000</c:v>
                </c:pt>
                <c:pt idx="17">
                  <c:v>14000</c:v>
                </c:pt>
                <c:pt idx="18">
                  <c:v>14000</c:v>
                </c:pt>
                <c:pt idx="19">
                  <c:v>28000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4917-437F-9DC8-B772A11A170C}"/>
            </c:ext>
          </c:extLst>
        </c:ser>
        <c:ser>
          <c:idx val="136"/>
          <c:order val="136"/>
          <c:tx>
            <c:strRef>
              <c:f>'Installed Battery (Each)'!$EI$2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(Each)'!$EI$3:$EI$23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14000</c:v>
                </c:pt>
                <c:pt idx="14">
                  <c:v>14000</c:v>
                </c:pt>
                <c:pt idx="15">
                  <c:v>14000</c:v>
                </c:pt>
                <c:pt idx="16">
                  <c:v>14000</c:v>
                </c:pt>
                <c:pt idx="17">
                  <c:v>26000</c:v>
                </c:pt>
                <c:pt idx="18">
                  <c:v>20000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4917-437F-9DC8-B772A11A170C}"/>
            </c:ext>
          </c:extLst>
        </c:ser>
        <c:ser>
          <c:idx val="137"/>
          <c:order val="137"/>
          <c:tx>
            <c:strRef>
              <c:f>'Installed Battery (Each)'!$EJ$2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(Each)'!$EJ$3:$EJ$23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13000</c:v>
                </c:pt>
                <c:pt idx="12">
                  <c:v>13000</c:v>
                </c:pt>
                <c:pt idx="13">
                  <c:v>13000</c:v>
                </c:pt>
                <c:pt idx="14">
                  <c:v>13000</c:v>
                </c:pt>
                <c:pt idx="15">
                  <c:v>23000</c:v>
                </c:pt>
                <c:pt idx="16">
                  <c:v>23000</c:v>
                </c:pt>
                <c:pt idx="17">
                  <c:v>17000</c:v>
                </c:pt>
                <c:pt idx="18">
                  <c:v>17000</c:v>
                </c:pt>
                <c:pt idx="19">
                  <c:v>32000</c:v>
                </c:pt>
                <c:pt idx="20">
                  <c:v>32000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4917-437F-9DC8-B772A11A170C}"/>
            </c:ext>
          </c:extLst>
        </c:ser>
        <c:ser>
          <c:idx val="138"/>
          <c:order val="138"/>
          <c:tx>
            <c:strRef>
              <c:f>'Installed Battery (Each)'!$EK$2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(Each)'!$EK$3:$EK$23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12000</c:v>
                </c:pt>
                <c:pt idx="13">
                  <c:v>12000</c:v>
                </c:pt>
                <c:pt idx="14">
                  <c:v>12000</c:v>
                </c:pt>
                <c:pt idx="15">
                  <c:v>12000</c:v>
                </c:pt>
                <c:pt idx="16">
                  <c:v>20000</c:v>
                </c:pt>
                <c:pt idx="17">
                  <c:v>15000</c:v>
                </c:pt>
                <c:pt idx="18">
                  <c:v>15000</c:v>
                </c:pt>
                <c:pt idx="19">
                  <c:v>15000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4917-437F-9DC8-B772A11A170C}"/>
            </c:ext>
          </c:extLst>
        </c:ser>
        <c:ser>
          <c:idx val="139"/>
          <c:order val="139"/>
          <c:tx>
            <c:strRef>
              <c:f>'Installed Battery (Each)'!$EL$2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(Each)'!$EL$3:$EL$23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24000</c:v>
                </c:pt>
                <c:pt idx="8">
                  <c:v>24000</c:v>
                </c:pt>
                <c:pt idx="9">
                  <c:v>24000</c:v>
                </c:pt>
                <c:pt idx="10">
                  <c:v>49000</c:v>
                </c:pt>
                <c:pt idx="11">
                  <c:v>49000</c:v>
                </c:pt>
                <c:pt idx="12">
                  <c:v>49000</c:v>
                </c:pt>
                <c:pt idx="13">
                  <c:v>49000</c:v>
                </c:pt>
                <c:pt idx="14">
                  <c:v>78000</c:v>
                </c:pt>
                <c:pt idx="15">
                  <c:v>78000</c:v>
                </c:pt>
                <c:pt idx="16">
                  <c:v>78000</c:v>
                </c:pt>
                <c:pt idx="17">
                  <c:v>86000</c:v>
                </c:pt>
                <c:pt idx="18">
                  <c:v>86000</c:v>
                </c:pt>
                <c:pt idx="19">
                  <c:v>86000</c:v>
                </c:pt>
                <c:pt idx="20">
                  <c:v>98000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4917-437F-9DC8-B772A11A170C}"/>
            </c:ext>
          </c:extLst>
        </c:ser>
        <c:ser>
          <c:idx val="140"/>
          <c:order val="140"/>
          <c:tx>
            <c:strRef>
              <c:f>'Installed Battery (Each)'!$EM$2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(Each)'!$EM$3:$EM$23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18000</c:v>
                </c:pt>
                <c:pt idx="13">
                  <c:v>18000</c:v>
                </c:pt>
                <c:pt idx="14">
                  <c:v>18000</c:v>
                </c:pt>
                <c:pt idx="15">
                  <c:v>18000</c:v>
                </c:pt>
                <c:pt idx="16">
                  <c:v>39000</c:v>
                </c:pt>
                <c:pt idx="17">
                  <c:v>31000</c:v>
                </c:pt>
                <c:pt idx="18">
                  <c:v>31000</c:v>
                </c:pt>
                <c:pt idx="19">
                  <c:v>31000</c:v>
                </c:pt>
                <c:pt idx="20">
                  <c:v>50000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4917-437F-9DC8-B772A11A170C}"/>
            </c:ext>
          </c:extLst>
        </c:ser>
        <c:ser>
          <c:idx val="141"/>
          <c:order val="141"/>
          <c:tx>
            <c:strRef>
              <c:f>'Installed Battery (Each)'!$EN$2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(Each)'!$EN$3:$EN$23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13000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22000</c:v>
                </c:pt>
                <c:pt idx="17">
                  <c:v>22000</c:v>
                </c:pt>
                <c:pt idx="18">
                  <c:v>16000</c:v>
                </c:pt>
                <c:pt idx="19">
                  <c:v>16000</c:v>
                </c:pt>
                <c:pt idx="20">
                  <c:v>31000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4917-437F-9DC8-B772A11A170C}"/>
            </c:ext>
          </c:extLst>
        </c:ser>
        <c:ser>
          <c:idx val="142"/>
          <c:order val="142"/>
          <c:tx>
            <c:strRef>
              <c:f>'Installed Battery (Each)'!$EO$2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(Each)'!$EO$3:$EO$23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14000</c:v>
                </c:pt>
                <c:pt idx="13">
                  <c:v>14000</c:v>
                </c:pt>
                <c:pt idx="14">
                  <c:v>14000</c:v>
                </c:pt>
                <c:pt idx="15">
                  <c:v>14000</c:v>
                </c:pt>
                <c:pt idx="16">
                  <c:v>23000</c:v>
                </c:pt>
                <c:pt idx="17">
                  <c:v>17000</c:v>
                </c:pt>
                <c:pt idx="18">
                  <c:v>17000</c:v>
                </c:pt>
                <c:pt idx="19">
                  <c:v>17000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4917-437F-9DC8-B772A11A170C}"/>
            </c:ext>
          </c:extLst>
        </c:ser>
        <c:ser>
          <c:idx val="143"/>
          <c:order val="143"/>
          <c:tx>
            <c:strRef>
              <c:f>'Installed Battery (Each)'!$EP$2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(Each)'!$EP$3:$EP$23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12000</c:v>
                </c:pt>
                <c:pt idx="9">
                  <c:v>12000</c:v>
                </c:pt>
                <c:pt idx="10">
                  <c:v>12000</c:v>
                </c:pt>
                <c:pt idx="11">
                  <c:v>12000</c:v>
                </c:pt>
                <c:pt idx="12">
                  <c:v>25000</c:v>
                </c:pt>
                <c:pt idx="13">
                  <c:v>25000</c:v>
                </c:pt>
                <c:pt idx="14">
                  <c:v>25000</c:v>
                </c:pt>
                <c:pt idx="15">
                  <c:v>25000</c:v>
                </c:pt>
                <c:pt idx="16">
                  <c:v>46000</c:v>
                </c:pt>
                <c:pt idx="17">
                  <c:v>46000</c:v>
                </c:pt>
                <c:pt idx="18">
                  <c:v>34000</c:v>
                </c:pt>
                <c:pt idx="19">
                  <c:v>34000</c:v>
                </c:pt>
                <c:pt idx="20">
                  <c:v>57000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4917-437F-9DC8-B772A11A170C}"/>
            </c:ext>
          </c:extLst>
        </c:ser>
        <c:ser>
          <c:idx val="144"/>
          <c:order val="144"/>
          <c:tx>
            <c:strRef>
              <c:f>'Installed Battery (Each)'!$EQ$2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(Each)'!$EQ$3:$EQ$23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11000</c:v>
                </c:pt>
                <c:pt idx="18">
                  <c:v>11000</c:v>
                </c:pt>
                <c:pt idx="19">
                  <c:v>11000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4917-437F-9DC8-B772A11A170C}"/>
            </c:ext>
          </c:extLst>
        </c:ser>
        <c:ser>
          <c:idx val="145"/>
          <c:order val="145"/>
          <c:tx>
            <c:strRef>
              <c:f>'Installed Battery (Each)'!$ER$2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(Each)'!$ER$3:$ER$23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17000</c:v>
                </c:pt>
                <c:pt idx="13">
                  <c:v>17000</c:v>
                </c:pt>
                <c:pt idx="14">
                  <c:v>17000</c:v>
                </c:pt>
                <c:pt idx="15">
                  <c:v>17000</c:v>
                </c:pt>
                <c:pt idx="16">
                  <c:v>37000</c:v>
                </c:pt>
                <c:pt idx="17">
                  <c:v>30000</c:v>
                </c:pt>
                <c:pt idx="18">
                  <c:v>30000</c:v>
                </c:pt>
                <c:pt idx="19">
                  <c:v>30000</c:v>
                </c:pt>
                <c:pt idx="20">
                  <c:v>49000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4917-437F-9DC8-B772A11A170C}"/>
            </c:ext>
          </c:extLst>
        </c:ser>
        <c:ser>
          <c:idx val="146"/>
          <c:order val="146"/>
          <c:tx>
            <c:strRef>
              <c:f>'Installed Battery (Each)'!$ES$2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(Each)'!$ES$3:$ES$23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10000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22000</c:v>
                </c:pt>
                <c:pt idx="13">
                  <c:v>22000</c:v>
                </c:pt>
                <c:pt idx="14">
                  <c:v>22000</c:v>
                </c:pt>
                <c:pt idx="15">
                  <c:v>22000</c:v>
                </c:pt>
                <c:pt idx="16">
                  <c:v>45000</c:v>
                </c:pt>
                <c:pt idx="17">
                  <c:v>45000</c:v>
                </c:pt>
                <c:pt idx="18">
                  <c:v>35000</c:v>
                </c:pt>
                <c:pt idx="19">
                  <c:v>53000</c:v>
                </c:pt>
                <c:pt idx="20">
                  <c:v>53000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4917-437F-9DC8-B772A11A170C}"/>
            </c:ext>
          </c:extLst>
        </c:ser>
        <c:ser>
          <c:idx val="147"/>
          <c:order val="147"/>
          <c:tx>
            <c:strRef>
              <c:f>'Installed Battery (Each)'!$ET$2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(Each)'!$ET$3:$ET$23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14000</c:v>
                </c:pt>
                <c:pt idx="13">
                  <c:v>14000</c:v>
                </c:pt>
                <c:pt idx="14">
                  <c:v>14000</c:v>
                </c:pt>
                <c:pt idx="15">
                  <c:v>14000</c:v>
                </c:pt>
                <c:pt idx="16">
                  <c:v>24000</c:v>
                </c:pt>
                <c:pt idx="17">
                  <c:v>18000</c:v>
                </c:pt>
                <c:pt idx="18">
                  <c:v>18000</c:v>
                </c:pt>
                <c:pt idx="19">
                  <c:v>18000</c:v>
                </c:pt>
                <c:pt idx="20">
                  <c:v>32000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4917-437F-9DC8-B772A11A170C}"/>
            </c:ext>
          </c:extLst>
        </c:ser>
        <c:ser>
          <c:idx val="148"/>
          <c:order val="148"/>
          <c:tx>
            <c:strRef>
              <c:f>'Installed Battery (Each)'!$EU$2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(Each)'!$EU$3:$EU$23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11000</c:v>
                </c:pt>
                <c:pt idx="8">
                  <c:v>11000</c:v>
                </c:pt>
                <c:pt idx="9">
                  <c:v>11000</c:v>
                </c:pt>
                <c:pt idx="10">
                  <c:v>11000</c:v>
                </c:pt>
                <c:pt idx="11">
                  <c:v>37000</c:v>
                </c:pt>
                <c:pt idx="12">
                  <c:v>37000</c:v>
                </c:pt>
                <c:pt idx="13">
                  <c:v>37000</c:v>
                </c:pt>
                <c:pt idx="14">
                  <c:v>68000</c:v>
                </c:pt>
                <c:pt idx="15">
                  <c:v>68000</c:v>
                </c:pt>
                <c:pt idx="16">
                  <c:v>68000</c:v>
                </c:pt>
                <c:pt idx="17">
                  <c:v>57000</c:v>
                </c:pt>
                <c:pt idx="18">
                  <c:v>96000</c:v>
                </c:pt>
                <c:pt idx="19">
                  <c:v>96000</c:v>
                </c:pt>
                <c:pt idx="20">
                  <c:v>136000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4917-437F-9DC8-B772A11A170C}"/>
            </c:ext>
          </c:extLst>
        </c:ser>
        <c:ser>
          <c:idx val="149"/>
          <c:order val="149"/>
          <c:tx>
            <c:strRef>
              <c:f>'Installed Battery (Each)'!$EV$2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(Each)'!$EV$3:$EV$23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14000</c:v>
                </c:pt>
                <c:pt idx="12">
                  <c:v>14000</c:v>
                </c:pt>
                <c:pt idx="13">
                  <c:v>14000</c:v>
                </c:pt>
                <c:pt idx="14">
                  <c:v>14000</c:v>
                </c:pt>
                <c:pt idx="15">
                  <c:v>26000</c:v>
                </c:pt>
                <c:pt idx="16">
                  <c:v>26000</c:v>
                </c:pt>
                <c:pt idx="17">
                  <c:v>20000</c:v>
                </c:pt>
                <c:pt idx="18">
                  <c:v>20000</c:v>
                </c:pt>
                <c:pt idx="19">
                  <c:v>40000</c:v>
                </c:pt>
                <c:pt idx="20">
                  <c:v>40000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4917-437F-9DC8-B772A11A170C}"/>
            </c:ext>
          </c:extLst>
        </c:ser>
        <c:ser>
          <c:idx val="150"/>
          <c:order val="150"/>
          <c:tx>
            <c:strRef>
              <c:f>'Installed Battery (Each)'!$EW$2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(Each)'!$EW$3:$EW$23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12000</c:v>
                </c:pt>
                <c:pt idx="12">
                  <c:v>12000</c:v>
                </c:pt>
                <c:pt idx="13">
                  <c:v>12000</c:v>
                </c:pt>
                <c:pt idx="14">
                  <c:v>12000</c:v>
                </c:pt>
                <c:pt idx="15">
                  <c:v>23000</c:v>
                </c:pt>
                <c:pt idx="16">
                  <c:v>23000</c:v>
                </c:pt>
                <c:pt idx="17">
                  <c:v>18000</c:v>
                </c:pt>
                <c:pt idx="18">
                  <c:v>18000</c:v>
                </c:pt>
                <c:pt idx="19">
                  <c:v>38000</c:v>
                </c:pt>
                <c:pt idx="20">
                  <c:v>38000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4917-437F-9DC8-B772A11A170C}"/>
            </c:ext>
          </c:extLst>
        </c:ser>
        <c:ser>
          <c:idx val="151"/>
          <c:order val="151"/>
          <c:tx>
            <c:strRef>
              <c:f>'Installed Battery (Each)'!$EX$2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(Each)'!$EX$3:$EX$23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16000</c:v>
                </c:pt>
                <c:pt idx="14">
                  <c:v>16000</c:v>
                </c:pt>
                <c:pt idx="15">
                  <c:v>16000</c:v>
                </c:pt>
                <c:pt idx="16">
                  <c:v>16000</c:v>
                </c:pt>
                <c:pt idx="17">
                  <c:v>29000</c:v>
                </c:pt>
                <c:pt idx="18">
                  <c:v>22000</c:v>
                </c:pt>
                <c:pt idx="19">
                  <c:v>22000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7-4917-437F-9DC8-B772A11A170C}"/>
            </c:ext>
          </c:extLst>
        </c:ser>
        <c:ser>
          <c:idx val="152"/>
          <c:order val="152"/>
          <c:tx>
            <c:strRef>
              <c:f>'Installed Battery (Each)'!$EY$2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(Each)'!$EY$3:$EY$23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17000</c:v>
                </c:pt>
                <c:pt idx="14">
                  <c:v>17000</c:v>
                </c:pt>
                <c:pt idx="15">
                  <c:v>17000</c:v>
                </c:pt>
                <c:pt idx="16">
                  <c:v>17000</c:v>
                </c:pt>
                <c:pt idx="17">
                  <c:v>38000</c:v>
                </c:pt>
                <c:pt idx="18">
                  <c:v>31000</c:v>
                </c:pt>
                <c:pt idx="19">
                  <c:v>31000</c:v>
                </c:pt>
                <c:pt idx="20">
                  <c:v>47000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8-4917-437F-9DC8-B772A11A170C}"/>
            </c:ext>
          </c:extLst>
        </c:ser>
        <c:ser>
          <c:idx val="153"/>
          <c:order val="153"/>
          <c:tx>
            <c:strRef>
              <c:f>'Installed Battery (Each)'!$EZ$2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(Each)'!$EZ$3:$EZ$23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14000</c:v>
                </c:pt>
                <c:pt idx="14">
                  <c:v>14000</c:v>
                </c:pt>
                <c:pt idx="15">
                  <c:v>14000</c:v>
                </c:pt>
                <c:pt idx="16">
                  <c:v>14000</c:v>
                </c:pt>
                <c:pt idx="17">
                  <c:v>40000</c:v>
                </c:pt>
                <c:pt idx="18">
                  <c:v>34000</c:v>
                </c:pt>
                <c:pt idx="19">
                  <c:v>34000</c:v>
                </c:pt>
                <c:pt idx="20">
                  <c:v>62000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4917-437F-9DC8-B772A11A170C}"/>
            </c:ext>
          </c:extLst>
        </c:ser>
        <c:ser>
          <c:idx val="154"/>
          <c:order val="154"/>
          <c:tx>
            <c:strRef>
              <c:f>'Installed Battery (Each)'!$FA$2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(Each)'!$FA$3:$FA$23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22000</c:v>
                </c:pt>
                <c:pt idx="9">
                  <c:v>22000</c:v>
                </c:pt>
                <c:pt idx="10">
                  <c:v>22000</c:v>
                </c:pt>
                <c:pt idx="11">
                  <c:v>22000</c:v>
                </c:pt>
                <c:pt idx="12">
                  <c:v>46000</c:v>
                </c:pt>
                <c:pt idx="13">
                  <c:v>46000</c:v>
                </c:pt>
                <c:pt idx="14">
                  <c:v>46000</c:v>
                </c:pt>
                <c:pt idx="15">
                  <c:v>46000</c:v>
                </c:pt>
                <c:pt idx="16">
                  <c:v>75000</c:v>
                </c:pt>
                <c:pt idx="17">
                  <c:v>75000</c:v>
                </c:pt>
                <c:pt idx="18">
                  <c:v>53000</c:v>
                </c:pt>
                <c:pt idx="19">
                  <c:v>53000</c:v>
                </c:pt>
                <c:pt idx="20">
                  <c:v>90000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A-4917-437F-9DC8-B772A11A170C}"/>
            </c:ext>
          </c:extLst>
        </c:ser>
        <c:ser>
          <c:idx val="155"/>
          <c:order val="155"/>
          <c:tx>
            <c:strRef>
              <c:f>'Installed Battery (Each)'!$FB$2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(Each)'!$FB$3:$FB$23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  <c:pt idx="12">
                  <c:v>20000</c:v>
                </c:pt>
                <c:pt idx="13">
                  <c:v>20000</c:v>
                </c:pt>
                <c:pt idx="14">
                  <c:v>20000</c:v>
                </c:pt>
                <c:pt idx="15">
                  <c:v>20000</c:v>
                </c:pt>
                <c:pt idx="16">
                  <c:v>32000</c:v>
                </c:pt>
                <c:pt idx="17">
                  <c:v>32000</c:v>
                </c:pt>
                <c:pt idx="18">
                  <c:v>23000</c:v>
                </c:pt>
                <c:pt idx="19">
                  <c:v>23000</c:v>
                </c:pt>
                <c:pt idx="20">
                  <c:v>42000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B-4917-437F-9DC8-B772A11A170C}"/>
            </c:ext>
          </c:extLst>
        </c:ser>
        <c:ser>
          <c:idx val="156"/>
          <c:order val="156"/>
          <c:tx>
            <c:strRef>
              <c:f>'Installed Battery (Each)'!$FC$2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(Each)'!$FC$3:$FC$23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  <c:pt idx="12">
                  <c:v>9000</c:v>
                </c:pt>
                <c:pt idx="13">
                  <c:v>24000</c:v>
                </c:pt>
                <c:pt idx="14">
                  <c:v>24000</c:v>
                </c:pt>
                <c:pt idx="15">
                  <c:v>24000</c:v>
                </c:pt>
                <c:pt idx="16">
                  <c:v>24000</c:v>
                </c:pt>
                <c:pt idx="17">
                  <c:v>40000</c:v>
                </c:pt>
                <c:pt idx="18">
                  <c:v>31000</c:v>
                </c:pt>
                <c:pt idx="19">
                  <c:v>31000</c:v>
                </c:pt>
                <c:pt idx="20">
                  <c:v>31000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C-4917-437F-9DC8-B772A11A170C}"/>
            </c:ext>
          </c:extLst>
        </c:ser>
        <c:ser>
          <c:idx val="157"/>
          <c:order val="157"/>
          <c:tx>
            <c:strRef>
              <c:f>'Installed Battery (Each)'!$FD$2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(Each)'!$FD$3:$FD$23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14000</c:v>
                </c:pt>
                <c:pt idx="13">
                  <c:v>14000</c:v>
                </c:pt>
                <c:pt idx="14">
                  <c:v>14000</c:v>
                </c:pt>
                <c:pt idx="15">
                  <c:v>14000</c:v>
                </c:pt>
                <c:pt idx="16">
                  <c:v>24000</c:v>
                </c:pt>
                <c:pt idx="17">
                  <c:v>19000</c:v>
                </c:pt>
                <c:pt idx="18">
                  <c:v>19000</c:v>
                </c:pt>
                <c:pt idx="19">
                  <c:v>19000</c:v>
                </c:pt>
                <c:pt idx="20">
                  <c:v>36000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D-4917-437F-9DC8-B772A11A170C}"/>
            </c:ext>
          </c:extLst>
        </c:ser>
        <c:ser>
          <c:idx val="158"/>
          <c:order val="158"/>
          <c:tx>
            <c:strRef>
              <c:f>'Installed Battery (Each)'!$FE$2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(Each)'!$FE$3:$FE$23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22000</c:v>
                </c:pt>
                <c:pt idx="8">
                  <c:v>22000</c:v>
                </c:pt>
                <c:pt idx="9">
                  <c:v>22000</c:v>
                </c:pt>
                <c:pt idx="10">
                  <c:v>22000</c:v>
                </c:pt>
                <c:pt idx="11">
                  <c:v>50000</c:v>
                </c:pt>
                <c:pt idx="12">
                  <c:v>50000</c:v>
                </c:pt>
                <c:pt idx="13">
                  <c:v>50000</c:v>
                </c:pt>
                <c:pt idx="14">
                  <c:v>87000</c:v>
                </c:pt>
                <c:pt idx="15">
                  <c:v>87000</c:v>
                </c:pt>
                <c:pt idx="16">
                  <c:v>87000</c:v>
                </c:pt>
                <c:pt idx="17">
                  <c:v>110000</c:v>
                </c:pt>
                <c:pt idx="18">
                  <c:v>110000</c:v>
                </c:pt>
                <c:pt idx="19">
                  <c:v>110000</c:v>
                </c:pt>
                <c:pt idx="20">
                  <c:v>160000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E-4917-437F-9DC8-B772A11A170C}"/>
            </c:ext>
          </c:extLst>
        </c:ser>
        <c:ser>
          <c:idx val="159"/>
          <c:order val="159"/>
          <c:tx>
            <c:strRef>
              <c:f>'Installed Battery (Each)'!$FF$2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(Each)'!$FF$3:$FF$23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11000</c:v>
                </c:pt>
                <c:pt idx="13">
                  <c:v>11000</c:v>
                </c:pt>
                <c:pt idx="14">
                  <c:v>11000</c:v>
                </c:pt>
                <c:pt idx="15">
                  <c:v>11000</c:v>
                </c:pt>
                <c:pt idx="16">
                  <c:v>18000</c:v>
                </c:pt>
                <c:pt idx="17">
                  <c:v>18000</c:v>
                </c:pt>
                <c:pt idx="18">
                  <c:v>13000</c:v>
                </c:pt>
                <c:pt idx="19">
                  <c:v>13000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4917-437F-9DC8-B772A11A170C}"/>
            </c:ext>
          </c:extLst>
        </c:ser>
        <c:ser>
          <c:idx val="160"/>
          <c:order val="160"/>
          <c:tx>
            <c:strRef>
              <c:f>'Installed Battery (Each)'!$FG$2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(Each)'!$FG$3:$FG$23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10000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22000</c:v>
                </c:pt>
                <c:pt idx="13">
                  <c:v>22000</c:v>
                </c:pt>
                <c:pt idx="14">
                  <c:v>22000</c:v>
                </c:pt>
                <c:pt idx="15">
                  <c:v>22000</c:v>
                </c:pt>
                <c:pt idx="16">
                  <c:v>59000</c:v>
                </c:pt>
                <c:pt idx="17">
                  <c:v>85000</c:v>
                </c:pt>
                <c:pt idx="18">
                  <c:v>75000</c:v>
                </c:pt>
                <c:pt idx="19">
                  <c:v>75000</c:v>
                </c:pt>
                <c:pt idx="20">
                  <c:v>75000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0-4917-437F-9DC8-B772A11A170C}"/>
            </c:ext>
          </c:extLst>
        </c:ser>
        <c:ser>
          <c:idx val="161"/>
          <c:order val="161"/>
          <c:tx>
            <c:strRef>
              <c:f>'Installed Battery (Each)'!$FH$2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(Each)'!$FH$3:$FH$23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11000</c:v>
                </c:pt>
                <c:pt idx="8">
                  <c:v>11000</c:v>
                </c:pt>
                <c:pt idx="9">
                  <c:v>11000</c:v>
                </c:pt>
                <c:pt idx="10">
                  <c:v>11000</c:v>
                </c:pt>
                <c:pt idx="11">
                  <c:v>11000</c:v>
                </c:pt>
                <c:pt idx="12">
                  <c:v>24000</c:v>
                </c:pt>
                <c:pt idx="13">
                  <c:v>24000</c:v>
                </c:pt>
                <c:pt idx="14">
                  <c:v>24000</c:v>
                </c:pt>
                <c:pt idx="15">
                  <c:v>24000</c:v>
                </c:pt>
                <c:pt idx="16">
                  <c:v>44000</c:v>
                </c:pt>
                <c:pt idx="17">
                  <c:v>33000</c:v>
                </c:pt>
                <c:pt idx="18">
                  <c:v>33000</c:v>
                </c:pt>
                <c:pt idx="19">
                  <c:v>33000</c:v>
                </c:pt>
                <c:pt idx="20">
                  <c:v>53000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1-4917-437F-9DC8-B772A11A170C}"/>
            </c:ext>
          </c:extLst>
        </c:ser>
        <c:ser>
          <c:idx val="162"/>
          <c:order val="162"/>
          <c:tx>
            <c:strRef>
              <c:f>'Installed Battery (Each)'!$FI$2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(Each)'!$FI$3:$FI$23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26000</c:v>
                </c:pt>
                <c:pt idx="8">
                  <c:v>26000</c:v>
                </c:pt>
                <c:pt idx="9">
                  <c:v>26000</c:v>
                </c:pt>
                <c:pt idx="10">
                  <c:v>54000</c:v>
                </c:pt>
                <c:pt idx="11">
                  <c:v>54000</c:v>
                </c:pt>
                <c:pt idx="12">
                  <c:v>54000</c:v>
                </c:pt>
                <c:pt idx="13">
                  <c:v>54000</c:v>
                </c:pt>
                <c:pt idx="14">
                  <c:v>88000</c:v>
                </c:pt>
                <c:pt idx="15">
                  <c:v>88000</c:v>
                </c:pt>
                <c:pt idx="16">
                  <c:v>88000</c:v>
                </c:pt>
                <c:pt idx="17">
                  <c:v>99000</c:v>
                </c:pt>
                <c:pt idx="18">
                  <c:v>99000</c:v>
                </c:pt>
                <c:pt idx="19">
                  <c:v>99000</c:v>
                </c:pt>
                <c:pt idx="20">
                  <c:v>113000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2-4917-437F-9DC8-B772A11A170C}"/>
            </c:ext>
          </c:extLst>
        </c:ser>
        <c:ser>
          <c:idx val="163"/>
          <c:order val="163"/>
          <c:tx>
            <c:strRef>
              <c:f>'Installed Battery (Each)'!$FJ$2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(Each)'!$FJ$3:$FJ$23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40000</c:v>
                </c:pt>
                <c:pt idx="14">
                  <c:v>60000</c:v>
                </c:pt>
                <c:pt idx="15">
                  <c:v>60000</c:v>
                </c:pt>
                <c:pt idx="16">
                  <c:v>60000</c:v>
                </c:pt>
                <c:pt idx="17">
                  <c:v>60000</c:v>
                </c:pt>
                <c:pt idx="18">
                  <c:v>52000</c:v>
                </c:pt>
                <c:pt idx="19">
                  <c:v>96000</c:v>
                </c:pt>
                <c:pt idx="20">
                  <c:v>137000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3-4917-437F-9DC8-B772A11A170C}"/>
            </c:ext>
          </c:extLst>
        </c:ser>
        <c:ser>
          <c:idx val="164"/>
          <c:order val="164"/>
          <c:tx>
            <c:strRef>
              <c:f>'Installed Battery (Each)'!$FK$2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(Each)'!$FK$3:$FK$23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11000</c:v>
                </c:pt>
                <c:pt idx="9">
                  <c:v>11000</c:v>
                </c:pt>
                <c:pt idx="10">
                  <c:v>11000</c:v>
                </c:pt>
                <c:pt idx="11">
                  <c:v>11000</c:v>
                </c:pt>
                <c:pt idx="12">
                  <c:v>11000</c:v>
                </c:pt>
                <c:pt idx="13">
                  <c:v>34000</c:v>
                </c:pt>
                <c:pt idx="14">
                  <c:v>34000</c:v>
                </c:pt>
                <c:pt idx="15">
                  <c:v>34000</c:v>
                </c:pt>
                <c:pt idx="16">
                  <c:v>34000</c:v>
                </c:pt>
                <c:pt idx="17">
                  <c:v>60000</c:v>
                </c:pt>
                <c:pt idx="18">
                  <c:v>49000</c:v>
                </c:pt>
                <c:pt idx="19">
                  <c:v>49000</c:v>
                </c:pt>
                <c:pt idx="20">
                  <c:v>80000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4-4917-437F-9DC8-B772A11A170C}"/>
            </c:ext>
          </c:extLst>
        </c:ser>
        <c:ser>
          <c:idx val="165"/>
          <c:order val="165"/>
          <c:tx>
            <c:strRef>
              <c:f>'Installed Battery (Each)'!$FL$2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(Each)'!$FL$3:$FL$23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16000</c:v>
                </c:pt>
                <c:pt idx="13">
                  <c:v>16000</c:v>
                </c:pt>
                <c:pt idx="14">
                  <c:v>16000</c:v>
                </c:pt>
                <c:pt idx="15">
                  <c:v>16000</c:v>
                </c:pt>
                <c:pt idx="16">
                  <c:v>46000</c:v>
                </c:pt>
                <c:pt idx="17">
                  <c:v>39000</c:v>
                </c:pt>
                <c:pt idx="18">
                  <c:v>68000</c:v>
                </c:pt>
                <c:pt idx="19">
                  <c:v>68000</c:v>
                </c:pt>
                <c:pt idx="20">
                  <c:v>68000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5-4917-437F-9DC8-B772A11A170C}"/>
            </c:ext>
          </c:extLst>
        </c:ser>
        <c:ser>
          <c:idx val="166"/>
          <c:order val="166"/>
          <c:tx>
            <c:strRef>
              <c:f>'Installed Battery (Each)'!$FM$2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(Each)'!$FM$3:$FM$23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15000</c:v>
                </c:pt>
                <c:pt idx="8">
                  <c:v>15000</c:v>
                </c:pt>
                <c:pt idx="9">
                  <c:v>15000</c:v>
                </c:pt>
                <c:pt idx="10">
                  <c:v>15000</c:v>
                </c:pt>
                <c:pt idx="11">
                  <c:v>15000</c:v>
                </c:pt>
                <c:pt idx="12">
                  <c:v>34000</c:v>
                </c:pt>
                <c:pt idx="13">
                  <c:v>34000</c:v>
                </c:pt>
                <c:pt idx="14">
                  <c:v>34000</c:v>
                </c:pt>
                <c:pt idx="15">
                  <c:v>34000</c:v>
                </c:pt>
                <c:pt idx="16">
                  <c:v>56000</c:v>
                </c:pt>
                <c:pt idx="17">
                  <c:v>41000</c:v>
                </c:pt>
                <c:pt idx="18">
                  <c:v>41000</c:v>
                </c:pt>
                <c:pt idx="19">
                  <c:v>41000</c:v>
                </c:pt>
                <c:pt idx="20">
                  <c:v>67000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6-4917-437F-9DC8-B772A11A170C}"/>
            </c:ext>
          </c:extLst>
        </c:ser>
        <c:ser>
          <c:idx val="167"/>
          <c:order val="167"/>
          <c:tx>
            <c:strRef>
              <c:f>'Installed Battery (Each)'!$FN$2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(Each)'!$FN$3:$FN$23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16000</c:v>
                </c:pt>
                <c:pt idx="13">
                  <c:v>16000</c:v>
                </c:pt>
                <c:pt idx="14">
                  <c:v>16000</c:v>
                </c:pt>
                <c:pt idx="15">
                  <c:v>16000</c:v>
                </c:pt>
                <c:pt idx="16">
                  <c:v>34000</c:v>
                </c:pt>
                <c:pt idx="17">
                  <c:v>34000</c:v>
                </c:pt>
                <c:pt idx="18">
                  <c:v>27000</c:v>
                </c:pt>
                <c:pt idx="19">
                  <c:v>45000</c:v>
                </c:pt>
                <c:pt idx="20">
                  <c:v>45000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7-4917-437F-9DC8-B772A11A170C}"/>
            </c:ext>
          </c:extLst>
        </c:ser>
        <c:ser>
          <c:idx val="168"/>
          <c:order val="168"/>
          <c:tx>
            <c:strRef>
              <c:f>'Installed Battery (Each)'!$FO$2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(Each)'!$FO$3:$FO$23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10000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10000</c:v>
                </c:pt>
                <c:pt idx="13">
                  <c:v>23000</c:v>
                </c:pt>
                <c:pt idx="14">
                  <c:v>23000</c:v>
                </c:pt>
                <c:pt idx="15">
                  <c:v>23000</c:v>
                </c:pt>
                <c:pt idx="16">
                  <c:v>23000</c:v>
                </c:pt>
                <c:pt idx="17">
                  <c:v>47000</c:v>
                </c:pt>
                <c:pt idx="18">
                  <c:v>37000</c:v>
                </c:pt>
                <c:pt idx="19">
                  <c:v>37000</c:v>
                </c:pt>
                <c:pt idx="20">
                  <c:v>60000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8-4917-437F-9DC8-B772A11A170C}"/>
            </c:ext>
          </c:extLst>
        </c:ser>
        <c:ser>
          <c:idx val="169"/>
          <c:order val="169"/>
          <c:tx>
            <c:strRef>
              <c:f>'Installed Battery (Each)'!$FP$2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(Each)'!$FP$3:$FP$23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18000</c:v>
                </c:pt>
                <c:pt idx="12">
                  <c:v>18000</c:v>
                </c:pt>
                <c:pt idx="13">
                  <c:v>18000</c:v>
                </c:pt>
                <c:pt idx="14">
                  <c:v>18000</c:v>
                </c:pt>
                <c:pt idx="15">
                  <c:v>32000</c:v>
                </c:pt>
                <c:pt idx="16">
                  <c:v>32000</c:v>
                </c:pt>
                <c:pt idx="17">
                  <c:v>24000</c:v>
                </c:pt>
                <c:pt idx="18">
                  <c:v>24000</c:v>
                </c:pt>
                <c:pt idx="19">
                  <c:v>46000</c:v>
                </c:pt>
                <c:pt idx="20">
                  <c:v>61000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9-4917-437F-9DC8-B772A11A170C}"/>
            </c:ext>
          </c:extLst>
        </c:ser>
        <c:ser>
          <c:idx val="170"/>
          <c:order val="170"/>
          <c:tx>
            <c:strRef>
              <c:f>'Installed Battery (Each)'!$FQ$2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(Each)'!$FQ$3:$FQ$23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10000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10000</c:v>
                </c:pt>
                <c:pt idx="13">
                  <c:v>42000</c:v>
                </c:pt>
                <c:pt idx="14">
                  <c:v>42000</c:v>
                </c:pt>
                <c:pt idx="15">
                  <c:v>42000</c:v>
                </c:pt>
                <c:pt idx="16">
                  <c:v>42000</c:v>
                </c:pt>
                <c:pt idx="17">
                  <c:v>83000</c:v>
                </c:pt>
                <c:pt idx="18">
                  <c:v>73000</c:v>
                </c:pt>
                <c:pt idx="19">
                  <c:v>73000</c:v>
                </c:pt>
                <c:pt idx="20">
                  <c:v>73000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A-4917-437F-9DC8-B772A11A170C}"/>
            </c:ext>
          </c:extLst>
        </c:ser>
        <c:ser>
          <c:idx val="171"/>
          <c:order val="171"/>
          <c:tx>
            <c:strRef>
              <c:f>'Installed Battery (Each)'!$FR$2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(Each)'!$FR$3:$FR$23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23000</c:v>
                </c:pt>
                <c:pt idx="9">
                  <c:v>23000</c:v>
                </c:pt>
                <c:pt idx="10">
                  <c:v>23000</c:v>
                </c:pt>
                <c:pt idx="11">
                  <c:v>23000</c:v>
                </c:pt>
                <c:pt idx="12">
                  <c:v>54000</c:v>
                </c:pt>
                <c:pt idx="13">
                  <c:v>54000</c:v>
                </c:pt>
                <c:pt idx="14">
                  <c:v>54000</c:v>
                </c:pt>
                <c:pt idx="15">
                  <c:v>93000</c:v>
                </c:pt>
                <c:pt idx="16">
                  <c:v>93000</c:v>
                </c:pt>
                <c:pt idx="17">
                  <c:v>93000</c:v>
                </c:pt>
                <c:pt idx="18">
                  <c:v>115000</c:v>
                </c:pt>
                <c:pt idx="19">
                  <c:v>115000</c:v>
                </c:pt>
                <c:pt idx="20">
                  <c:v>115000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B-4917-437F-9DC8-B772A11A170C}"/>
            </c:ext>
          </c:extLst>
        </c:ser>
        <c:ser>
          <c:idx val="172"/>
          <c:order val="172"/>
          <c:tx>
            <c:strRef>
              <c:f>'Installed Battery (Each)'!$FS$2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(Each)'!$FS$3:$FS$23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11000</c:v>
                </c:pt>
                <c:pt idx="8">
                  <c:v>11000</c:v>
                </c:pt>
                <c:pt idx="9">
                  <c:v>11000</c:v>
                </c:pt>
                <c:pt idx="10">
                  <c:v>11000</c:v>
                </c:pt>
                <c:pt idx="11">
                  <c:v>34000</c:v>
                </c:pt>
                <c:pt idx="12">
                  <c:v>34000</c:v>
                </c:pt>
                <c:pt idx="13">
                  <c:v>34000</c:v>
                </c:pt>
                <c:pt idx="14">
                  <c:v>64000</c:v>
                </c:pt>
                <c:pt idx="15">
                  <c:v>64000</c:v>
                </c:pt>
                <c:pt idx="16">
                  <c:v>64000</c:v>
                </c:pt>
                <c:pt idx="17">
                  <c:v>53000</c:v>
                </c:pt>
                <c:pt idx="18">
                  <c:v>97000</c:v>
                </c:pt>
                <c:pt idx="19">
                  <c:v>97000</c:v>
                </c:pt>
                <c:pt idx="20">
                  <c:v>141000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4917-437F-9DC8-B772A11A170C}"/>
            </c:ext>
          </c:extLst>
        </c:ser>
        <c:ser>
          <c:idx val="173"/>
          <c:order val="173"/>
          <c:tx>
            <c:strRef>
              <c:f>'Installed Battery (Each)'!$FT$2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(Each)'!$FT$3:$FT$23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19000</c:v>
                </c:pt>
                <c:pt idx="17">
                  <c:v>19000</c:v>
                </c:pt>
                <c:pt idx="18">
                  <c:v>15000</c:v>
                </c:pt>
                <c:pt idx="19">
                  <c:v>15000</c:v>
                </c:pt>
                <c:pt idx="20">
                  <c:v>32000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D-4917-437F-9DC8-B772A11A170C}"/>
            </c:ext>
          </c:extLst>
        </c:ser>
        <c:ser>
          <c:idx val="174"/>
          <c:order val="174"/>
          <c:tx>
            <c:strRef>
              <c:f>'Installed Battery (Each)'!$FU$2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(Each)'!$FU$3:$FU$23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  <c:pt idx="12">
                  <c:v>20000</c:v>
                </c:pt>
                <c:pt idx="13">
                  <c:v>20000</c:v>
                </c:pt>
                <c:pt idx="14">
                  <c:v>20000</c:v>
                </c:pt>
                <c:pt idx="15">
                  <c:v>20000</c:v>
                </c:pt>
                <c:pt idx="16">
                  <c:v>35000</c:v>
                </c:pt>
                <c:pt idx="17">
                  <c:v>26000</c:v>
                </c:pt>
                <c:pt idx="18">
                  <c:v>26000</c:v>
                </c:pt>
                <c:pt idx="19">
                  <c:v>26000</c:v>
                </c:pt>
                <c:pt idx="20">
                  <c:v>45000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E-4917-437F-9DC8-B772A11A170C}"/>
            </c:ext>
          </c:extLst>
        </c:ser>
        <c:ser>
          <c:idx val="175"/>
          <c:order val="175"/>
          <c:tx>
            <c:strRef>
              <c:f>'Installed Battery (Each)'!$FV$2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(Each)'!$FV$3:$FV$23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14000</c:v>
                </c:pt>
                <c:pt idx="13">
                  <c:v>14000</c:v>
                </c:pt>
                <c:pt idx="14">
                  <c:v>14000</c:v>
                </c:pt>
                <c:pt idx="15">
                  <c:v>14000</c:v>
                </c:pt>
                <c:pt idx="16">
                  <c:v>25000</c:v>
                </c:pt>
                <c:pt idx="17">
                  <c:v>20000</c:v>
                </c:pt>
                <c:pt idx="18">
                  <c:v>20000</c:v>
                </c:pt>
                <c:pt idx="19">
                  <c:v>41000</c:v>
                </c:pt>
                <c:pt idx="20">
                  <c:v>41000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F-4917-437F-9DC8-B772A11A170C}"/>
            </c:ext>
          </c:extLst>
        </c:ser>
        <c:ser>
          <c:idx val="176"/>
          <c:order val="176"/>
          <c:tx>
            <c:strRef>
              <c:f>'Installed Battery (Each)'!$FW$2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(Each)'!$FW$3:$FW$23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14000</c:v>
                </c:pt>
                <c:pt idx="9">
                  <c:v>14000</c:v>
                </c:pt>
                <c:pt idx="10">
                  <c:v>14000</c:v>
                </c:pt>
                <c:pt idx="11">
                  <c:v>14000</c:v>
                </c:pt>
                <c:pt idx="12">
                  <c:v>41000</c:v>
                </c:pt>
                <c:pt idx="13">
                  <c:v>41000</c:v>
                </c:pt>
                <c:pt idx="14">
                  <c:v>41000</c:v>
                </c:pt>
                <c:pt idx="15">
                  <c:v>41000</c:v>
                </c:pt>
                <c:pt idx="16">
                  <c:v>74000</c:v>
                </c:pt>
                <c:pt idx="17">
                  <c:v>74000</c:v>
                </c:pt>
                <c:pt idx="18">
                  <c:v>60000</c:v>
                </c:pt>
                <c:pt idx="19">
                  <c:v>96000</c:v>
                </c:pt>
                <c:pt idx="20">
                  <c:v>96000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0-4917-437F-9DC8-B772A11A170C}"/>
            </c:ext>
          </c:extLst>
        </c:ser>
        <c:ser>
          <c:idx val="177"/>
          <c:order val="177"/>
          <c:tx>
            <c:strRef>
              <c:f>'Installed Battery (Each)'!$FX$2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(Each)'!$FX$3:$FX$23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20000</c:v>
                </c:pt>
                <c:pt idx="8">
                  <c:v>20000</c:v>
                </c:pt>
                <c:pt idx="9">
                  <c:v>20000</c:v>
                </c:pt>
                <c:pt idx="10">
                  <c:v>20000</c:v>
                </c:pt>
                <c:pt idx="11">
                  <c:v>42000</c:v>
                </c:pt>
                <c:pt idx="12">
                  <c:v>42000</c:v>
                </c:pt>
                <c:pt idx="13">
                  <c:v>42000</c:v>
                </c:pt>
                <c:pt idx="14">
                  <c:v>42000</c:v>
                </c:pt>
                <c:pt idx="15">
                  <c:v>70000</c:v>
                </c:pt>
                <c:pt idx="16">
                  <c:v>70000</c:v>
                </c:pt>
                <c:pt idx="17">
                  <c:v>50000</c:v>
                </c:pt>
                <c:pt idx="18">
                  <c:v>86000</c:v>
                </c:pt>
                <c:pt idx="19">
                  <c:v>86000</c:v>
                </c:pt>
                <c:pt idx="20">
                  <c:v>86000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1-4917-437F-9DC8-B772A11A170C}"/>
            </c:ext>
          </c:extLst>
        </c:ser>
        <c:ser>
          <c:idx val="178"/>
          <c:order val="178"/>
          <c:tx>
            <c:strRef>
              <c:f>'Installed Battery (Each)'!$FY$2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(Each)'!$FY$3:$FY$23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14000</c:v>
                </c:pt>
                <c:pt idx="12">
                  <c:v>14000</c:v>
                </c:pt>
                <c:pt idx="13">
                  <c:v>14000</c:v>
                </c:pt>
                <c:pt idx="14">
                  <c:v>14000</c:v>
                </c:pt>
                <c:pt idx="15">
                  <c:v>25000</c:v>
                </c:pt>
                <c:pt idx="16">
                  <c:v>25000</c:v>
                </c:pt>
                <c:pt idx="17">
                  <c:v>19000</c:v>
                </c:pt>
                <c:pt idx="18">
                  <c:v>19000</c:v>
                </c:pt>
                <c:pt idx="19">
                  <c:v>38000</c:v>
                </c:pt>
                <c:pt idx="20">
                  <c:v>38000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2-4917-437F-9DC8-B772A11A170C}"/>
            </c:ext>
          </c:extLst>
        </c:ser>
        <c:ser>
          <c:idx val="179"/>
          <c:order val="179"/>
          <c:tx>
            <c:strRef>
              <c:f>'Installed Battery (Each)'!$FZ$2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(Each)'!$FZ$3:$FZ$23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20000</c:v>
                </c:pt>
                <c:pt idx="12">
                  <c:v>20000</c:v>
                </c:pt>
                <c:pt idx="13">
                  <c:v>20000</c:v>
                </c:pt>
                <c:pt idx="14">
                  <c:v>20000</c:v>
                </c:pt>
                <c:pt idx="15">
                  <c:v>44000</c:v>
                </c:pt>
                <c:pt idx="16">
                  <c:v>44000</c:v>
                </c:pt>
                <c:pt idx="17">
                  <c:v>35000</c:v>
                </c:pt>
                <c:pt idx="18">
                  <c:v>35000</c:v>
                </c:pt>
                <c:pt idx="19">
                  <c:v>63000</c:v>
                </c:pt>
                <c:pt idx="20">
                  <c:v>63000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3-4917-437F-9DC8-B772A11A170C}"/>
            </c:ext>
          </c:extLst>
        </c:ser>
        <c:ser>
          <c:idx val="180"/>
          <c:order val="180"/>
          <c:tx>
            <c:strRef>
              <c:f>'Installed Battery (Each)'!$GA$2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(Each)'!$GA$3:$GA$23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18000</c:v>
                </c:pt>
                <c:pt idx="13">
                  <c:v>18000</c:v>
                </c:pt>
                <c:pt idx="14">
                  <c:v>18000</c:v>
                </c:pt>
                <c:pt idx="15">
                  <c:v>18000</c:v>
                </c:pt>
                <c:pt idx="16">
                  <c:v>41000</c:v>
                </c:pt>
                <c:pt idx="17">
                  <c:v>33000</c:v>
                </c:pt>
                <c:pt idx="18">
                  <c:v>48000</c:v>
                </c:pt>
                <c:pt idx="19">
                  <c:v>48000</c:v>
                </c:pt>
                <c:pt idx="20">
                  <c:v>48000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4-4917-437F-9DC8-B772A11A170C}"/>
            </c:ext>
          </c:extLst>
        </c:ser>
        <c:ser>
          <c:idx val="181"/>
          <c:order val="181"/>
          <c:tx>
            <c:strRef>
              <c:f>'Installed Battery (Each)'!$GB$2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(Each)'!$GB$3:$GB$23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  <c:pt idx="12">
                  <c:v>19000</c:v>
                </c:pt>
                <c:pt idx="13">
                  <c:v>19000</c:v>
                </c:pt>
                <c:pt idx="14">
                  <c:v>19000</c:v>
                </c:pt>
                <c:pt idx="15">
                  <c:v>19000</c:v>
                </c:pt>
                <c:pt idx="16">
                  <c:v>39000</c:v>
                </c:pt>
                <c:pt idx="17">
                  <c:v>39000</c:v>
                </c:pt>
                <c:pt idx="18">
                  <c:v>30000</c:v>
                </c:pt>
                <c:pt idx="19">
                  <c:v>30000</c:v>
                </c:pt>
                <c:pt idx="20">
                  <c:v>51000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5-4917-437F-9DC8-B772A11A170C}"/>
            </c:ext>
          </c:extLst>
        </c:ser>
        <c:ser>
          <c:idx val="182"/>
          <c:order val="182"/>
          <c:tx>
            <c:strRef>
              <c:f>'Installed Battery (Each)'!$GC$2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(Each)'!$GC$3:$GC$23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24000</c:v>
                </c:pt>
                <c:pt idx="8">
                  <c:v>24000</c:v>
                </c:pt>
                <c:pt idx="9">
                  <c:v>24000</c:v>
                </c:pt>
                <c:pt idx="10">
                  <c:v>24000</c:v>
                </c:pt>
                <c:pt idx="11">
                  <c:v>51000</c:v>
                </c:pt>
                <c:pt idx="12">
                  <c:v>51000</c:v>
                </c:pt>
                <c:pt idx="13">
                  <c:v>51000</c:v>
                </c:pt>
                <c:pt idx="14">
                  <c:v>51000</c:v>
                </c:pt>
                <c:pt idx="15">
                  <c:v>85000</c:v>
                </c:pt>
                <c:pt idx="16">
                  <c:v>85000</c:v>
                </c:pt>
                <c:pt idx="17">
                  <c:v>61000</c:v>
                </c:pt>
                <c:pt idx="18">
                  <c:v>98000</c:v>
                </c:pt>
                <c:pt idx="19">
                  <c:v>98000</c:v>
                </c:pt>
                <c:pt idx="20">
                  <c:v>98000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6-4917-437F-9DC8-B772A11A170C}"/>
            </c:ext>
          </c:extLst>
        </c:ser>
        <c:ser>
          <c:idx val="183"/>
          <c:order val="183"/>
          <c:tx>
            <c:strRef>
              <c:f>'Installed Battery (Each)'!$GD$2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(Each)'!$GD$3:$GD$23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17000</c:v>
                </c:pt>
                <c:pt idx="13">
                  <c:v>17000</c:v>
                </c:pt>
                <c:pt idx="14">
                  <c:v>17000</c:v>
                </c:pt>
                <c:pt idx="15">
                  <c:v>17000</c:v>
                </c:pt>
                <c:pt idx="16">
                  <c:v>35000</c:v>
                </c:pt>
                <c:pt idx="17">
                  <c:v>35000</c:v>
                </c:pt>
                <c:pt idx="18">
                  <c:v>27000</c:v>
                </c:pt>
                <c:pt idx="19">
                  <c:v>27000</c:v>
                </c:pt>
                <c:pt idx="20">
                  <c:v>46000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7-4917-437F-9DC8-B772A11A170C}"/>
            </c:ext>
          </c:extLst>
        </c:ser>
        <c:ser>
          <c:idx val="184"/>
          <c:order val="184"/>
          <c:tx>
            <c:strRef>
              <c:f>'Installed Battery (Each)'!$GE$2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(Each)'!$GE$3:$GE$23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17000</c:v>
                </c:pt>
                <c:pt idx="14">
                  <c:v>17000</c:v>
                </c:pt>
                <c:pt idx="15">
                  <c:v>17000</c:v>
                </c:pt>
                <c:pt idx="16">
                  <c:v>17000</c:v>
                </c:pt>
                <c:pt idx="17">
                  <c:v>37000</c:v>
                </c:pt>
                <c:pt idx="18">
                  <c:v>30000</c:v>
                </c:pt>
                <c:pt idx="19">
                  <c:v>30000</c:v>
                </c:pt>
                <c:pt idx="20">
                  <c:v>48000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8-4917-437F-9DC8-B772A11A170C}"/>
            </c:ext>
          </c:extLst>
        </c:ser>
        <c:ser>
          <c:idx val="185"/>
          <c:order val="185"/>
          <c:tx>
            <c:strRef>
              <c:f>'Installed Battery (Each)'!$GF$2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(Each)'!$GF$3:$GF$23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13000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31000</c:v>
                </c:pt>
                <c:pt idx="17">
                  <c:v>26000</c:v>
                </c:pt>
                <c:pt idx="18">
                  <c:v>26000</c:v>
                </c:pt>
                <c:pt idx="19">
                  <c:v>26000</c:v>
                </c:pt>
                <c:pt idx="20">
                  <c:v>47000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4917-437F-9DC8-B772A11A170C}"/>
            </c:ext>
          </c:extLst>
        </c:ser>
        <c:ser>
          <c:idx val="186"/>
          <c:order val="186"/>
          <c:tx>
            <c:strRef>
              <c:f>'Installed Battery (Each)'!$GG$2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(Each)'!$GG$3:$GG$23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18000</c:v>
                </c:pt>
                <c:pt idx="13">
                  <c:v>18000</c:v>
                </c:pt>
                <c:pt idx="14">
                  <c:v>18000</c:v>
                </c:pt>
                <c:pt idx="15">
                  <c:v>18000</c:v>
                </c:pt>
                <c:pt idx="16">
                  <c:v>18000</c:v>
                </c:pt>
                <c:pt idx="17">
                  <c:v>36000</c:v>
                </c:pt>
                <c:pt idx="18">
                  <c:v>28000</c:v>
                </c:pt>
                <c:pt idx="19">
                  <c:v>28000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A-4917-437F-9DC8-B772A11A170C}"/>
            </c:ext>
          </c:extLst>
        </c:ser>
        <c:ser>
          <c:idx val="187"/>
          <c:order val="187"/>
          <c:tx>
            <c:strRef>
              <c:f>'Installed Battery (Each)'!$GH$2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(Each)'!$GH$3:$GH$23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18000</c:v>
                </c:pt>
                <c:pt idx="13">
                  <c:v>18000</c:v>
                </c:pt>
                <c:pt idx="14">
                  <c:v>18000</c:v>
                </c:pt>
                <c:pt idx="15">
                  <c:v>18000</c:v>
                </c:pt>
                <c:pt idx="16">
                  <c:v>47000</c:v>
                </c:pt>
                <c:pt idx="17">
                  <c:v>39000</c:v>
                </c:pt>
                <c:pt idx="18">
                  <c:v>39000</c:v>
                </c:pt>
                <c:pt idx="19">
                  <c:v>70000</c:v>
                </c:pt>
                <c:pt idx="20">
                  <c:v>70000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B-4917-437F-9DC8-B772A11A170C}"/>
            </c:ext>
          </c:extLst>
        </c:ser>
        <c:ser>
          <c:idx val="188"/>
          <c:order val="188"/>
          <c:tx>
            <c:strRef>
              <c:f>'Installed Battery (Each)'!$GI$2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(Each)'!$GI$3:$GI$23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18000</c:v>
                </c:pt>
                <c:pt idx="13">
                  <c:v>18000</c:v>
                </c:pt>
                <c:pt idx="14">
                  <c:v>18000</c:v>
                </c:pt>
                <c:pt idx="15">
                  <c:v>18000</c:v>
                </c:pt>
                <c:pt idx="16">
                  <c:v>32000</c:v>
                </c:pt>
                <c:pt idx="17">
                  <c:v>32000</c:v>
                </c:pt>
                <c:pt idx="18">
                  <c:v>26000</c:v>
                </c:pt>
                <c:pt idx="19">
                  <c:v>53000</c:v>
                </c:pt>
                <c:pt idx="20">
                  <c:v>71000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C-4917-437F-9DC8-B772A11A170C}"/>
            </c:ext>
          </c:extLst>
        </c:ser>
        <c:ser>
          <c:idx val="189"/>
          <c:order val="189"/>
          <c:tx>
            <c:strRef>
              <c:f>'Installed Battery (Each)'!$GJ$2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(Each)'!$GJ$3:$GJ$23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11000</c:v>
                </c:pt>
                <c:pt idx="14">
                  <c:v>11000</c:v>
                </c:pt>
                <c:pt idx="15">
                  <c:v>11000</c:v>
                </c:pt>
                <c:pt idx="16">
                  <c:v>11000</c:v>
                </c:pt>
                <c:pt idx="17">
                  <c:v>17000</c:v>
                </c:pt>
                <c:pt idx="18">
                  <c:v>12000</c:v>
                </c:pt>
                <c:pt idx="19">
                  <c:v>12000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4917-437F-9DC8-B772A11A170C}"/>
            </c:ext>
          </c:extLst>
        </c:ser>
        <c:ser>
          <c:idx val="190"/>
          <c:order val="190"/>
          <c:tx>
            <c:strRef>
              <c:f>'Installed Battery (Each)'!$GK$2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(Each)'!$GK$3:$GK$23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10000</c:v>
                </c:pt>
                <c:pt idx="8">
                  <c:v>10000</c:v>
                </c:pt>
                <c:pt idx="9">
                  <c:v>10000</c:v>
                </c:pt>
                <c:pt idx="10">
                  <c:v>10000</c:v>
                </c:pt>
                <c:pt idx="11">
                  <c:v>22000</c:v>
                </c:pt>
                <c:pt idx="12">
                  <c:v>22000</c:v>
                </c:pt>
                <c:pt idx="13">
                  <c:v>22000</c:v>
                </c:pt>
                <c:pt idx="14">
                  <c:v>22000</c:v>
                </c:pt>
                <c:pt idx="15">
                  <c:v>48000</c:v>
                </c:pt>
                <c:pt idx="16">
                  <c:v>48000</c:v>
                </c:pt>
                <c:pt idx="17">
                  <c:v>38000</c:v>
                </c:pt>
                <c:pt idx="18">
                  <c:v>66000</c:v>
                </c:pt>
                <c:pt idx="19">
                  <c:v>66000</c:v>
                </c:pt>
                <c:pt idx="20">
                  <c:v>66000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E-4917-437F-9DC8-B772A11A170C}"/>
            </c:ext>
          </c:extLst>
        </c:ser>
        <c:ser>
          <c:idx val="191"/>
          <c:order val="191"/>
          <c:tx>
            <c:strRef>
              <c:f>'Installed Battery (Each)'!$GL$2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(Each)'!$GL$3:$GL$23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17000</c:v>
                </c:pt>
                <c:pt idx="9">
                  <c:v>17000</c:v>
                </c:pt>
                <c:pt idx="10">
                  <c:v>17000</c:v>
                </c:pt>
                <c:pt idx="11">
                  <c:v>17000</c:v>
                </c:pt>
                <c:pt idx="12">
                  <c:v>37000</c:v>
                </c:pt>
                <c:pt idx="13">
                  <c:v>37000</c:v>
                </c:pt>
                <c:pt idx="14">
                  <c:v>37000</c:v>
                </c:pt>
                <c:pt idx="15">
                  <c:v>37000</c:v>
                </c:pt>
                <c:pt idx="16">
                  <c:v>65000</c:v>
                </c:pt>
                <c:pt idx="17">
                  <c:v>65000</c:v>
                </c:pt>
                <c:pt idx="18">
                  <c:v>48000</c:v>
                </c:pt>
                <c:pt idx="19">
                  <c:v>48000</c:v>
                </c:pt>
                <c:pt idx="20">
                  <c:v>86000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F-4917-437F-9DC8-B772A11A170C}"/>
            </c:ext>
          </c:extLst>
        </c:ser>
        <c:ser>
          <c:idx val="192"/>
          <c:order val="192"/>
          <c:tx>
            <c:strRef>
              <c:f>'Installed Battery (Each)'!$GM$2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(Each)'!$GM$3:$GM$23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13000</c:v>
                </c:pt>
                <c:pt idx="12">
                  <c:v>13000</c:v>
                </c:pt>
                <c:pt idx="13">
                  <c:v>13000</c:v>
                </c:pt>
                <c:pt idx="14">
                  <c:v>13000</c:v>
                </c:pt>
                <c:pt idx="15">
                  <c:v>24000</c:v>
                </c:pt>
                <c:pt idx="16">
                  <c:v>24000</c:v>
                </c:pt>
                <c:pt idx="17">
                  <c:v>19000</c:v>
                </c:pt>
                <c:pt idx="18">
                  <c:v>19000</c:v>
                </c:pt>
                <c:pt idx="19">
                  <c:v>37000</c:v>
                </c:pt>
                <c:pt idx="20">
                  <c:v>50000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0-4917-437F-9DC8-B772A11A170C}"/>
            </c:ext>
          </c:extLst>
        </c:ser>
        <c:ser>
          <c:idx val="193"/>
          <c:order val="193"/>
          <c:tx>
            <c:strRef>
              <c:f>'Installed Battery (Each)'!$GN$2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(Each)'!$GN$3:$GN$23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12000</c:v>
                </c:pt>
                <c:pt idx="13">
                  <c:v>12000</c:v>
                </c:pt>
                <c:pt idx="14">
                  <c:v>12000</c:v>
                </c:pt>
                <c:pt idx="15">
                  <c:v>12000</c:v>
                </c:pt>
                <c:pt idx="16">
                  <c:v>21000</c:v>
                </c:pt>
                <c:pt idx="17">
                  <c:v>16000</c:v>
                </c:pt>
                <c:pt idx="18">
                  <c:v>16000</c:v>
                </c:pt>
                <c:pt idx="19">
                  <c:v>16000</c:v>
                </c:pt>
                <c:pt idx="20">
                  <c:v>31000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1-4917-437F-9DC8-B772A11A170C}"/>
            </c:ext>
          </c:extLst>
        </c:ser>
        <c:ser>
          <c:idx val="194"/>
          <c:order val="194"/>
          <c:tx>
            <c:strRef>
              <c:f>'Installed Battery (Each)'!$GO$2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(Each)'!$GO$3:$GO$23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28000</c:v>
                </c:pt>
                <c:pt idx="13">
                  <c:v>28000</c:v>
                </c:pt>
                <c:pt idx="14">
                  <c:v>28000</c:v>
                </c:pt>
                <c:pt idx="15">
                  <c:v>28000</c:v>
                </c:pt>
                <c:pt idx="16">
                  <c:v>54000</c:v>
                </c:pt>
                <c:pt idx="17">
                  <c:v>54000</c:v>
                </c:pt>
                <c:pt idx="18">
                  <c:v>46000</c:v>
                </c:pt>
                <c:pt idx="19">
                  <c:v>46000</c:v>
                </c:pt>
                <c:pt idx="20">
                  <c:v>78000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2-4917-437F-9DC8-B772A11A170C}"/>
            </c:ext>
          </c:extLst>
        </c:ser>
        <c:ser>
          <c:idx val="195"/>
          <c:order val="195"/>
          <c:tx>
            <c:strRef>
              <c:f>'Installed Battery (Each)'!$GP$2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(Each)'!$GP$3:$GP$23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20000</c:v>
                </c:pt>
                <c:pt idx="12">
                  <c:v>20000</c:v>
                </c:pt>
                <c:pt idx="13">
                  <c:v>20000</c:v>
                </c:pt>
                <c:pt idx="14">
                  <c:v>20000</c:v>
                </c:pt>
                <c:pt idx="15">
                  <c:v>34000</c:v>
                </c:pt>
                <c:pt idx="16">
                  <c:v>34000</c:v>
                </c:pt>
                <c:pt idx="17">
                  <c:v>25000</c:v>
                </c:pt>
                <c:pt idx="18">
                  <c:v>25000</c:v>
                </c:pt>
                <c:pt idx="19">
                  <c:v>47000</c:v>
                </c:pt>
                <c:pt idx="20">
                  <c:v>47000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3-4917-437F-9DC8-B772A11A170C}"/>
            </c:ext>
          </c:extLst>
        </c:ser>
        <c:ser>
          <c:idx val="196"/>
          <c:order val="196"/>
          <c:tx>
            <c:strRef>
              <c:f>'Installed Battery (Each)'!$GQ$2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(Each)'!$GQ$3:$GQ$23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12000</c:v>
                </c:pt>
                <c:pt idx="14">
                  <c:v>12000</c:v>
                </c:pt>
                <c:pt idx="15">
                  <c:v>12000</c:v>
                </c:pt>
                <c:pt idx="16">
                  <c:v>12000</c:v>
                </c:pt>
                <c:pt idx="17">
                  <c:v>20000</c:v>
                </c:pt>
                <c:pt idx="18">
                  <c:v>15000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4-4917-437F-9DC8-B772A11A170C}"/>
            </c:ext>
          </c:extLst>
        </c:ser>
        <c:ser>
          <c:idx val="197"/>
          <c:order val="197"/>
          <c:tx>
            <c:strRef>
              <c:f>'Installed Battery (Each)'!$GR$2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(Each)'!$GR$3:$GR$23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24000</c:v>
                </c:pt>
                <c:pt idx="8">
                  <c:v>24000</c:v>
                </c:pt>
                <c:pt idx="9">
                  <c:v>24000</c:v>
                </c:pt>
                <c:pt idx="10">
                  <c:v>24000</c:v>
                </c:pt>
                <c:pt idx="11">
                  <c:v>52000</c:v>
                </c:pt>
                <c:pt idx="12">
                  <c:v>52000</c:v>
                </c:pt>
                <c:pt idx="13">
                  <c:v>52000</c:v>
                </c:pt>
                <c:pt idx="14">
                  <c:v>52000</c:v>
                </c:pt>
                <c:pt idx="15">
                  <c:v>89000</c:v>
                </c:pt>
                <c:pt idx="16">
                  <c:v>89000</c:v>
                </c:pt>
                <c:pt idx="17">
                  <c:v>65000</c:v>
                </c:pt>
                <c:pt idx="18">
                  <c:v>107000</c:v>
                </c:pt>
                <c:pt idx="19">
                  <c:v>107000</c:v>
                </c:pt>
                <c:pt idx="20">
                  <c:v>107000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5-4917-437F-9DC8-B772A11A170C}"/>
            </c:ext>
          </c:extLst>
        </c:ser>
        <c:ser>
          <c:idx val="198"/>
          <c:order val="198"/>
          <c:tx>
            <c:strRef>
              <c:f>'Installed Battery (Each)'!$GS$2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(Each)'!$GS$3:$GS$23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18000</c:v>
                </c:pt>
                <c:pt idx="9">
                  <c:v>18000</c:v>
                </c:pt>
                <c:pt idx="10">
                  <c:v>18000</c:v>
                </c:pt>
                <c:pt idx="11">
                  <c:v>18000</c:v>
                </c:pt>
                <c:pt idx="12">
                  <c:v>39000</c:v>
                </c:pt>
                <c:pt idx="13">
                  <c:v>39000</c:v>
                </c:pt>
                <c:pt idx="14">
                  <c:v>39000</c:v>
                </c:pt>
                <c:pt idx="15">
                  <c:v>39000</c:v>
                </c:pt>
                <c:pt idx="16">
                  <c:v>65000</c:v>
                </c:pt>
                <c:pt idx="17">
                  <c:v>65000</c:v>
                </c:pt>
                <c:pt idx="18">
                  <c:v>47000</c:v>
                </c:pt>
                <c:pt idx="19">
                  <c:v>47000</c:v>
                </c:pt>
                <c:pt idx="20">
                  <c:v>81000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6-4917-437F-9DC8-B772A11A170C}"/>
            </c:ext>
          </c:extLst>
        </c:ser>
        <c:ser>
          <c:idx val="199"/>
          <c:order val="199"/>
          <c:tx>
            <c:strRef>
              <c:f>'Installed Battery (Each)'!$GT$2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(Each)'!$GT$3:$GT$23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32000</c:v>
                </c:pt>
                <c:pt idx="13">
                  <c:v>32000</c:v>
                </c:pt>
                <c:pt idx="14">
                  <c:v>32000</c:v>
                </c:pt>
                <c:pt idx="15">
                  <c:v>60000</c:v>
                </c:pt>
                <c:pt idx="16">
                  <c:v>60000</c:v>
                </c:pt>
                <c:pt idx="17">
                  <c:v>60000</c:v>
                </c:pt>
                <c:pt idx="18">
                  <c:v>52000</c:v>
                </c:pt>
                <c:pt idx="19">
                  <c:v>87000</c:v>
                </c:pt>
                <c:pt idx="20">
                  <c:v>87000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7-4917-437F-9DC8-B772A11A170C}"/>
            </c:ext>
          </c:extLst>
        </c:ser>
        <c:ser>
          <c:idx val="200"/>
          <c:order val="200"/>
          <c:tx>
            <c:strRef>
              <c:f>'Installed Battery (Each)'!$GU$2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(Each)'!$GU$3:$GU$23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16000</c:v>
                </c:pt>
                <c:pt idx="14">
                  <c:v>16000</c:v>
                </c:pt>
                <c:pt idx="15">
                  <c:v>16000</c:v>
                </c:pt>
                <c:pt idx="16">
                  <c:v>16000</c:v>
                </c:pt>
                <c:pt idx="17">
                  <c:v>16000</c:v>
                </c:pt>
                <c:pt idx="18">
                  <c:v>21000</c:v>
                </c:pt>
                <c:pt idx="19">
                  <c:v>21000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8-4917-437F-9DC8-B772A11A170C}"/>
            </c:ext>
          </c:extLst>
        </c:ser>
        <c:ser>
          <c:idx val="201"/>
          <c:order val="201"/>
          <c:tx>
            <c:strRef>
              <c:f>'Installed Battery (Each)'!$GV$2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(Each)'!$GV$3:$GV$23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17000</c:v>
                </c:pt>
                <c:pt idx="14">
                  <c:v>17000</c:v>
                </c:pt>
                <c:pt idx="15">
                  <c:v>17000</c:v>
                </c:pt>
                <c:pt idx="16">
                  <c:v>17000</c:v>
                </c:pt>
                <c:pt idx="17">
                  <c:v>33000</c:v>
                </c:pt>
                <c:pt idx="18">
                  <c:v>26000</c:v>
                </c:pt>
                <c:pt idx="19">
                  <c:v>26000</c:v>
                </c:pt>
                <c:pt idx="20">
                  <c:v>41000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9-4917-437F-9DC8-B772A11A170C}"/>
            </c:ext>
          </c:extLst>
        </c:ser>
        <c:ser>
          <c:idx val="202"/>
          <c:order val="202"/>
          <c:tx>
            <c:strRef>
              <c:f>'Installed Battery (Each)'!$GW$2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(Each)'!$GW$3:$GW$23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12000</c:v>
                </c:pt>
                <c:pt idx="9">
                  <c:v>12000</c:v>
                </c:pt>
                <c:pt idx="10">
                  <c:v>12000</c:v>
                </c:pt>
                <c:pt idx="11">
                  <c:v>12000</c:v>
                </c:pt>
                <c:pt idx="12">
                  <c:v>26000</c:v>
                </c:pt>
                <c:pt idx="13">
                  <c:v>26000</c:v>
                </c:pt>
                <c:pt idx="14">
                  <c:v>26000</c:v>
                </c:pt>
                <c:pt idx="15">
                  <c:v>26000</c:v>
                </c:pt>
                <c:pt idx="16">
                  <c:v>49000</c:v>
                </c:pt>
                <c:pt idx="17">
                  <c:v>49000</c:v>
                </c:pt>
                <c:pt idx="18">
                  <c:v>37000</c:v>
                </c:pt>
                <c:pt idx="19">
                  <c:v>37000</c:v>
                </c:pt>
                <c:pt idx="20">
                  <c:v>60000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A-4917-437F-9DC8-B772A11A170C}"/>
            </c:ext>
          </c:extLst>
        </c:ser>
        <c:ser>
          <c:idx val="203"/>
          <c:order val="203"/>
          <c:tx>
            <c:strRef>
              <c:f>'Installed Battery (Each)'!$GX$2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(Each)'!$GX$3:$GX$23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11000</c:v>
                </c:pt>
                <c:pt idx="12">
                  <c:v>11000</c:v>
                </c:pt>
                <c:pt idx="13">
                  <c:v>11000</c:v>
                </c:pt>
                <c:pt idx="14">
                  <c:v>11000</c:v>
                </c:pt>
                <c:pt idx="15">
                  <c:v>19000</c:v>
                </c:pt>
                <c:pt idx="16">
                  <c:v>19000</c:v>
                </c:pt>
                <c:pt idx="17">
                  <c:v>14000</c:v>
                </c:pt>
                <c:pt idx="18">
                  <c:v>14000</c:v>
                </c:pt>
                <c:pt idx="19">
                  <c:v>27000</c:v>
                </c:pt>
                <c:pt idx="20">
                  <c:v>36000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B-4917-437F-9DC8-B772A11A170C}"/>
            </c:ext>
          </c:extLst>
        </c:ser>
        <c:ser>
          <c:idx val="204"/>
          <c:order val="204"/>
          <c:tx>
            <c:strRef>
              <c:f>'Installed Battery (Each)'!$GY$2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(Each)'!$GY$3:$GY$23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20000</c:v>
                </c:pt>
                <c:pt idx="12">
                  <c:v>20000</c:v>
                </c:pt>
                <c:pt idx="13">
                  <c:v>20000</c:v>
                </c:pt>
                <c:pt idx="14">
                  <c:v>20000</c:v>
                </c:pt>
                <c:pt idx="15">
                  <c:v>39000</c:v>
                </c:pt>
                <c:pt idx="16">
                  <c:v>39000</c:v>
                </c:pt>
                <c:pt idx="17">
                  <c:v>30000</c:v>
                </c:pt>
                <c:pt idx="18">
                  <c:v>30000</c:v>
                </c:pt>
                <c:pt idx="19">
                  <c:v>55000</c:v>
                </c:pt>
                <c:pt idx="20">
                  <c:v>55000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C-4917-437F-9DC8-B772A11A170C}"/>
            </c:ext>
          </c:extLst>
        </c:ser>
        <c:ser>
          <c:idx val="205"/>
          <c:order val="205"/>
          <c:tx>
            <c:strRef>
              <c:f>'Installed Battery (Each)'!$GZ$2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(Each)'!$GZ$3:$GZ$23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14000</c:v>
                </c:pt>
                <c:pt idx="14">
                  <c:v>14000</c:v>
                </c:pt>
                <c:pt idx="15">
                  <c:v>14000</c:v>
                </c:pt>
                <c:pt idx="16">
                  <c:v>14000</c:v>
                </c:pt>
                <c:pt idx="17">
                  <c:v>31000</c:v>
                </c:pt>
                <c:pt idx="18">
                  <c:v>25000</c:v>
                </c:pt>
                <c:pt idx="19">
                  <c:v>25000</c:v>
                </c:pt>
                <c:pt idx="20">
                  <c:v>42000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D-4917-437F-9DC8-B772A11A170C}"/>
            </c:ext>
          </c:extLst>
        </c:ser>
        <c:ser>
          <c:idx val="206"/>
          <c:order val="206"/>
          <c:tx>
            <c:strRef>
              <c:f>'Installed Battery (Each)'!$HA$2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(Each)'!$HA$3:$HA$23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18000</c:v>
                </c:pt>
                <c:pt idx="14">
                  <c:v>18000</c:v>
                </c:pt>
                <c:pt idx="15">
                  <c:v>18000</c:v>
                </c:pt>
                <c:pt idx="16">
                  <c:v>18000</c:v>
                </c:pt>
                <c:pt idx="17">
                  <c:v>38000</c:v>
                </c:pt>
                <c:pt idx="18">
                  <c:v>31000</c:v>
                </c:pt>
                <c:pt idx="19">
                  <c:v>31000</c:v>
                </c:pt>
                <c:pt idx="20">
                  <c:v>48000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E-4917-437F-9DC8-B772A11A170C}"/>
            </c:ext>
          </c:extLst>
        </c:ser>
        <c:ser>
          <c:idx val="207"/>
          <c:order val="207"/>
          <c:tx>
            <c:strRef>
              <c:f>'Installed Battery (Each)'!$HB$2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(Each)'!$HB$3:$HB$23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15000</c:v>
                </c:pt>
                <c:pt idx="12">
                  <c:v>15000</c:v>
                </c:pt>
                <c:pt idx="13">
                  <c:v>15000</c:v>
                </c:pt>
                <c:pt idx="14">
                  <c:v>15000</c:v>
                </c:pt>
                <c:pt idx="15">
                  <c:v>28000</c:v>
                </c:pt>
                <c:pt idx="16">
                  <c:v>28000</c:v>
                </c:pt>
                <c:pt idx="17">
                  <c:v>22000</c:v>
                </c:pt>
                <c:pt idx="18">
                  <c:v>22000</c:v>
                </c:pt>
                <c:pt idx="19">
                  <c:v>43000</c:v>
                </c:pt>
                <c:pt idx="20">
                  <c:v>43000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F-4917-437F-9DC8-B772A11A170C}"/>
            </c:ext>
          </c:extLst>
        </c:ser>
        <c:ser>
          <c:idx val="208"/>
          <c:order val="208"/>
          <c:tx>
            <c:strRef>
              <c:f>'Installed Battery (Each)'!$HC$2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(Each)'!$HC$3:$HC$23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  <c:pt idx="12">
                  <c:v>43000</c:v>
                </c:pt>
                <c:pt idx="13">
                  <c:v>60000</c:v>
                </c:pt>
                <c:pt idx="14">
                  <c:v>60000</c:v>
                </c:pt>
                <c:pt idx="15">
                  <c:v>60000</c:v>
                </c:pt>
                <c:pt idx="16">
                  <c:v>60000</c:v>
                </c:pt>
                <c:pt idx="17">
                  <c:v>51000</c:v>
                </c:pt>
                <c:pt idx="18">
                  <c:v>98000</c:v>
                </c:pt>
                <c:pt idx="19">
                  <c:v>134000</c:v>
                </c:pt>
                <c:pt idx="20">
                  <c:v>134000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0-4917-437F-9DC8-B772A11A170C}"/>
            </c:ext>
          </c:extLst>
        </c:ser>
        <c:ser>
          <c:idx val="209"/>
          <c:order val="209"/>
          <c:tx>
            <c:strRef>
              <c:f>'Installed Battery (Each)'!$HD$2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(Each)'!$HD$3:$HD$23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  <c:pt idx="12">
                  <c:v>32000</c:v>
                </c:pt>
                <c:pt idx="13">
                  <c:v>32000</c:v>
                </c:pt>
                <c:pt idx="14">
                  <c:v>32000</c:v>
                </c:pt>
                <c:pt idx="15">
                  <c:v>32000</c:v>
                </c:pt>
                <c:pt idx="16">
                  <c:v>59000</c:v>
                </c:pt>
                <c:pt idx="17">
                  <c:v>59000</c:v>
                </c:pt>
                <c:pt idx="18">
                  <c:v>50000</c:v>
                </c:pt>
                <c:pt idx="19">
                  <c:v>83000</c:v>
                </c:pt>
                <c:pt idx="20">
                  <c:v>83000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1-4917-437F-9DC8-B772A11A170C}"/>
            </c:ext>
          </c:extLst>
        </c:ser>
        <c:ser>
          <c:idx val="210"/>
          <c:order val="210"/>
          <c:tx>
            <c:strRef>
              <c:f>'Installed Battery (Each)'!$HE$2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(Each)'!$HE$3:$HE$23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  <c:pt idx="12">
                  <c:v>19000</c:v>
                </c:pt>
                <c:pt idx="13">
                  <c:v>19000</c:v>
                </c:pt>
                <c:pt idx="14">
                  <c:v>19000</c:v>
                </c:pt>
                <c:pt idx="15">
                  <c:v>19000</c:v>
                </c:pt>
                <c:pt idx="16">
                  <c:v>37000</c:v>
                </c:pt>
                <c:pt idx="17">
                  <c:v>37000</c:v>
                </c:pt>
                <c:pt idx="18">
                  <c:v>28000</c:v>
                </c:pt>
                <c:pt idx="19">
                  <c:v>28000</c:v>
                </c:pt>
                <c:pt idx="20">
                  <c:v>46000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2-4917-437F-9DC8-B772A11A170C}"/>
            </c:ext>
          </c:extLst>
        </c:ser>
        <c:ser>
          <c:idx val="211"/>
          <c:order val="211"/>
          <c:tx>
            <c:strRef>
              <c:f>'Installed Battery (Each)'!$HF$2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(Each)'!$HF$3:$HF$23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12000</c:v>
                </c:pt>
                <c:pt idx="14">
                  <c:v>12000</c:v>
                </c:pt>
                <c:pt idx="15">
                  <c:v>12000</c:v>
                </c:pt>
                <c:pt idx="16">
                  <c:v>12000</c:v>
                </c:pt>
                <c:pt idx="17">
                  <c:v>19000</c:v>
                </c:pt>
                <c:pt idx="18">
                  <c:v>14000</c:v>
                </c:pt>
                <c:pt idx="19">
                  <c:v>14000</c:v>
                </c:pt>
                <c:pt idx="20">
                  <c:v>31000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3-4917-437F-9DC8-B772A11A170C}"/>
            </c:ext>
          </c:extLst>
        </c:ser>
        <c:ser>
          <c:idx val="212"/>
          <c:order val="212"/>
          <c:tx>
            <c:strRef>
              <c:f>'Installed Battery (Each)'!$HG$2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(Each)'!$HG$3:$HG$23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16000</c:v>
                </c:pt>
                <c:pt idx="9">
                  <c:v>16000</c:v>
                </c:pt>
                <c:pt idx="10">
                  <c:v>16000</c:v>
                </c:pt>
                <c:pt idx="11">
                  <c:v>16000</c:v>
                </c:pt>
                <c:pt idx="12">
                  <c:v>45000</c:v>
                </c:pt>
                <c:pt idx="13">
                  <c:v>45000</c:v>
                </c:pt>
                <c:pt idx="14">
                  <c:v>45000</c:v>
                </c:pt>
                <c:pt idx="15">
                  <c:v>45000</c:v>
                </c:pt>
                <c:pt idx="16">
                  <c:v>80000</c:v>
                </c:pt>
                <c:pt idx="17">
                  <c:v>80000</c:v>
                </c:pt>
                <c:pt idx="18">
                  <c:v>64000</c:v>
                </c:pt>
                <c:pt idx="19">
                  <c:v>64000</c:v>
                </c:pt>
                <c:pt idx="20">
                  <c:v>109000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4-4917-437F-9DC8-B772A11A170C}"/>
            </c:ext>
          </c:extLst>
        </c:ser>
        <c:ser>
          <c:idx val="213"/>
          <c:order val="213"/>
          <c:tx>
            <c:strRef>
              <c:f>'Installed Battery (Each)'!$HH$2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(Each)'!$HH$3:$HH$23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16000</c:v>
                </c:pt>
                <c:pt idx="14">
                  <c:v>16000</c:v>
                </c:pt>
                <c:pt idx="15">
                  <c:v>16000</c:v>
                </c:pt>
                <c:pt idx="16">
                  <c:v>16000</c:v>
                </c:pt>
                <c:pt idx="17">
                  <c:v>36000</c:v>
                </c:pt>
                <c:pt idx="18">
                  <c:v>29000</c:v>
                </c:pt>
                <c:pt idx="19">
                  <c:v>29000</c:v>
                </c:pt>
                <c:pt idx="20">
                  <c:v>45000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5-4917-437F-9DC8-B772A11A170C}"/>
            </c:ext>
          </c:extLst>
        </c:ser>
        <c:ser>
          <c:idx val="214"/>
          <c:order val="214"/>
          <c:tx>
            <c:strRef>
              <c:f>'Installed Battery (Each)'!$HI$2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(Each)'!$HI$3:$HI$23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27000</c:v>
                </c:pt>
                <c:pt idx="9">
                  <c:v>27000</c:v>
                </c:pt>
                <c:pt idx="10">
                  <c:v>27000</c:v>
                </c:pt>
                <c:pt idx="11">
                  <c:v>55000</c:v>
                </c:pt>
                <c:pt idx="12">
                  <c:v>55000</c:v>
                </c:pt>
                <c:pt idx="13">
                  <c:v>55000</c:v>
                </c:pt>
                <c:pt idx="14">
                  <c:v>55000</c:v>
                </c:pt>
                <c:pt idx="15">
                  <c:v>95000</c:v>
                </c:pt>
                <c:pt idx="16">
                  <c:v>95000</c:v>
                </c:pt>
                <c:pt idx="17">
                  <c:v>132000</c:v>
                </c:pt>
                <c:pt idx="18">
                  <c:v>105000</c:v>
                </c:pt>
                <c:pt idx="19">
                  <c:v>105000</c:v>
                </c:pt>
                <c:pt idx="20">
                  <c:v>105000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6-4917-437F-9DC8-B772A11A170C}"/>
            </c:ext>
          </c:extLst>
        </c:ser>
        <c:ser>
          <c:idx val="215"/>
          <c:order val="215"/>
          <c:tx>
            <c:strRef>
              <c:f>'Installed Battery (Each)'!$HJ$2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(Each)'!$HJ$3:$HJ$23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  <c:pt idx="12">
                  <c:v>9000</c:v>
                </c:pt>
                <c:pt idx="13">
                  <c:v>21000</c:v>
                </c:pt>
                <c:pt idx="14">
                  <c:v>21000</c:v>
                </c:pt>
                <c:pt idx="15">
                  <c:v>21000</c:v>
                </c:pt>
                <c:pt idx="16">
                  <c:v>21000</c:v>
                </c:pt>
                <c:pt idx="17">
                  <c:v>44000</c:v>
                </c:pt>
                <c:pt idx="18">
                  <c:v>35000</c:v>
                </c:pt>
                <c:pt idx="19">
                  <c:v>35000</c:v>
                </c:pt>
                <c:pt idx="20">
                  <c:v>65000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7-4917-437F-9DC8-B772A11A170C}"/>
            </c:ext>
          </c:extLst>
        </c:ser>
        <c:ser>
          <c:idx val="216"/>
          <c:order val="216"/>
          <c:tx>
            <c:strRef>
              <c:f>'Installed Battery (Each)'!$HK$2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(Each)'!$HK$3:$HK$23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20000</c:v>
                </c:pt>
                <c:pt idx="8">
                  <c:v>20000</c:v>
                </c:pt>
                <c:pt idx="9">
                  <c:v>20000</c:v>
                </c:pt>
                <c:pt idx="10">
                  <c:v>41000</c:v>
                </c:pt>
                <c:pt idx="11">
                  <c:v>41000</c:v>
                </c:pt>
                <c:pt idx="12">
                  <c:v>41000</c:v>
                </c:pt>
                <c:pt idx="13">
                  <c:v>41000</c:v>
                </c:pt>
                <c:pt idx="14">
                  <c:v>71000</c:v>
                </c:pt>
                <c:pt idx="15">
                  <c:v>71000</c:v>
                </c:pt>
                <c:pt idx="16">
                  <c:v>101000</c:v>
                </c:pt>
                <c:pt idx="17">
                  <c:v>81000</c:v>
                </c:pt>
                <c:pt idx="18">
                  <c:v>114000</c:v>
                </c:pt>
                <c:pt idx="19">
                  <c:v>114000</c:v>
                </c:pt>
                <c:pt idx="20">
                  <c:v>130000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8-4917-437F-9DC8-B772A11A170C}"/>
            </c:ext>
          </c:extLst>
        </c:ser>
        <c:ser>
          <c:idx val="217"/>
          <c:order val="217"/>
          <c:tx>
            <c:strRef>
              <c:f>'Installed Battery (Each)'!$HL$2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(Each)'!$HL$3:$HL$23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29000</c:v>
                </c:pt>
                <c:pt idx="8">
                  <c:v>29000</c:v>
                </c:pt>
                <c:pt idx="9">
                  <c:v>29000</c:v>
                </c:pt>
                <c:pt idx="10">
                  <c:v>29000</c:v>
                </c:pt>
                <c:pt idx="11">
                  <c:v>62000</c:v>
                </c:pt>
                <c:pt idx="12">
                  <c:v>62000</c:v>
                </c:pt>
                <c:pt idx="13">
                  <c:v>62000</c:v>
                </c:pt>
                <c:pt idx="14">
                  <c:v>62000</c:v>
                </c:pt>
                <c:pt idx="15" formatCode="0.00E+00">
                  <c:v>101000</c:v>
                </c:pt>
                <c:pt idx="16" formatCode="0.00E+00">
                  <c:v>101000</c:v>
                </c:pt>
                <c:pt idx="17" formatCode="0.00E+00">
                  <c:v>72000</c:v>
                </c:pt>
                <c:pt idx="18">
                  <c:v>116000</c:v>
                </c:pt>
                <c:pt idx="19">
                  <c:v>116000</c:v>
                </c:pt>
                <c:pt idx="20">
                  <c:v>116000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9-4917-437F-9DC8-B772A11A170C}"/>
            </c:ext>
          </c:extLst>
        </c:ser>
        <c:ser>
          <c:idx val="218"/>
          <c:order val="218"/>
          <c:tx>
            <c:strRef>
              <c:f>'Installed Battery (Each)'!$HM$2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(Each)'!$HM$3:$HM$23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23000</c:v>
                </c:pt>
                <c:pt idx="8">
                  <c:v>23000</c:v>
                </c:pt>
                <c:pt idx="9">
                  <c:v>23000</c:v>
                </c:pt>
                <c:pt idx="10">
                  <c:v>23000</c:v>
                </c:pt>
                <c:pt idx="11">
                  <c:v>50000</c:v>
                </c:pt>
                <c:pt idx="12">
                  <c:v>50000</c:v>
                </c:pt>
                <c:pt idx="13">
                  <c:v>50000</c:v>
                </c:pt>
                <c:pt idx="14">
                  <c:v>50000</c:v>
                </c:pt>
                <c:pt idx="15">
                  <c:v>85000</c:v>
                </c:pt>
                <c:pt idx="16">
                  <c:v>85000</c:v>
                </c:pt>
                <c:pt idx="17">
                  <c:v>62000</c:v>
                </c:pt>
                <c:pt idx="18" formatCode="0.00E+00">
                  <c:v>101000</c:v>
                </c:pt>
                <c:pt idx="19" formatCode="0.00E+00">
                  <c:v>101000</c:v>
                </c:pt>
                <c:pt idx="20">
                  <c:v>101000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A-4917-437F-9DC8-B772A11A170C}"/>
            </c:ext>
          </c:extLst>
        </c:ser>
        <c:ser>
          <c:idx val="219"/>
          <c:order val="219"/>
          <c:tx>
            <c:strRef>
              <c:f>'Installed Battery (Each)'!$HN$2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(Each)'!$HN$3:$HN$23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31000</c:v>
                </c:pt>
                <c:pt idx="8">
                  <c:v>47000</c:v>
                </c:pt>
                <c:pt idx="9">
                  <c:v>47000</c:v>
                </c:pt>
                <c:pt idx="10">
                  <c:v>47000</c:v>
                </c:pt>
                <c:pt idx="11">
                  <c:v>47000</c:v>
                </c:pt>
                <c:pt idx="12">
                  <c:v>47000</c:v>
                </c:pt>
                <c:pt idx="13">
                  <c:v>87000</c:v>
                </c:pt>
                <c:pt idx="14">
                  <c:v>87000</c:v>
                </c:pt>
                <c:pt idx="15">
                  <c:v>127000</c:v>
                </c:pt>
                <c:pt idx="16">
                  <c:v>127000</c:v>
                </c:pt>
                <c:pt idx="17">
                  <c:v>96000</c:v>
                </c:pt>
                <c:pt idx="18">
                  <c:v>80000</c:v>
                </c:pt>
                <c:pt idx="19">
                  <c:v>128000</c:v>
                </c:pt>
                <c:pt idx="20">
                  <c:v>128000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B-4917-437F-9DC8-B772A11A170C}"/>
            </c:ext>
          </c:extLst>
        </c:ser>
        <c:ser>
          <c:idx val="220"/>
          <c:order val="220"/>
          <c:tx>
            <c:strRef>
              <c:f>'Installed Battery (Each)'!$HO$2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(Each)'!$HO$3:$HO$23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27000</c:v>
                </c:pt>
                <c:pt idx="8">
                  <c:v>27000</c:v>
                </c:pt>
                <c:pt idx="9">
                  <c:v>27000</c:v>
                </c:pt>
                <c:pt idx="10">
                  <c:v>55000</c:v>
                </c:pt>
                <c:pt idx="11">
                  <c:v>55000</c:v>
                </c:pt>
                <c:pt idx="12">
                  <c:v>55000</c:v>
                </c:pt>
                <c:pt idx="13">
                  <c:v>90000</c:v>
                </c:pt>
                <c:pt idx="14">
                  <c:v>90000</c:v>
                </c:pt>
                <c:pt idx="15">
                  <c:v>90000</c:v>
                </c:pt>
                <c:pt idx="16">
                  <c:v>130000</c:v>
                </c:pt>
                <c:pt idx="17">
                  <c:v>103000</c:v>
                </c:pt>
                <c:pt idx="18">
                  <c:v>103000</c:v>
                </c:pt>
                <c:pt idx="19">
                  <c:v>149000</c:v>
                </c:pt>
                <c:pt idx="20">
                  <c:v>121000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C-4917-437F-9DC8-B772A11A170C}"/>
            </c:ext>
          </c:extLst>
        </c:ser>
        <c:ser>
          <c:idx val="221"/>
          <c:order val="221"/>
          <c:tx>
            <c:strRef>
              <c:f>'Installed Battery (Each)'!$HP$2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(Each)'!$HP$3:$HP$23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11000</c:v>
                </c:pt>
                <c:pt idx="9">
                  <c:v>11000</c:v>
                </c:pt>
                <c:pt idx="10">
                  <c:v>11000</c:v>
                </c:pt>
                <c:pt idx="11">
                  <c:v>11000</c:v>
                </c:pt>
                <c:pt idx="12">
                  <c:v>33000</c:v>
                </c:pt>
                <c:pt idx="13">
                  <c:v>33000</c:v>
                </c:pt>
                <c:pt idx="14">
                  <c:v>33000</c:v>
                </c:pt>
                <c:pt idx="15">
                  <c:v>33000</c:v>
                </c:pt>
                <c:pt idx="16">
                  <c:v>64000</c:v>
                </c:pt>
                <c:pt idx="17">
                  <c:v>64000</c:v>
                </c:pt>
                <c:pt idx="18">
                  <c:v>53000</c:v>
                </c:pt>
                <c:pt idx="19">
                  <c:v>89000</c:v>
                </c:pt>
                <c:pt idx="20">
                  <c:v>89000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D-4917-437F-9DC8-B772A11A170C}"/>
            </c:ext>
          </c:extLst>
        </c:ser>
        <c:ser>
          <c:idx val="222"/>
          <c:order val="222"/>
          <c:tx>
            <c:strRef>
              <c:f>'Installed Battery (Each)'!$HQ$2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(Each)'!$HQ$3:$HQ$23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14000</c:v>
                </c:pt>
                <c:pt idx="14">
                  <c:v>14000</c:v>
                </c:pt>
                <c:pt idx="15">
                  <c:v>14000</c:v>
                </c:pt>
                <c:pt idx="16">
                  <c:v>14000</c:v>
                </c:pt>
                <c:pt idx="17">
                  <c:v>46000</c:v>
                </c:pt>
                <c:pt idx="18">
                  <c:v>67000</c:v>
                </c:pt>
                <c:pt idx="19">
                  <c:v>67000</c:v>
                </c:pt>
                <c:pt idx="20">
                  <c:v>103000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E-4917-437F-9DC8-B772A11A170C}"/>
            </c:ext>
          </c:extLst>
        </c:ser>
        <c:ser>
          <c:idx val="223"/>
          <c:order val="223"/>
          <c:tx>
            <c:strRef>
              <c:f>'Installed Battery (Each)'!$HR$2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(Each)'!$HR$3:$HR$23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12000</c:v>
                </c:pt>
                <c:pt idx="14">
                  <c:v>12000</c:v>
                </c:pt>
                <c:pt idx="15">
                  <c:v>12000</c:v>
                </c:pt>
                <c:pt idx="16">
                  <c:v>12000</c:v>
                </c:pt>
                <c:pt idx="17">
                  <c:v>19000</c:v>
                </c:pt>
                <c:pt idx="18">
                  <c:v>14000</c:v>
                </c:pt>
                <c:pt idx="19">
                  <c:v>14000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F-4917-437F-9DC8-B772A11A170C}"/>
            </c:ext>
          </c:extLst>
        </c:ser>
        <c:ser>
          <c:idx val="224"/>
          <c:order val="224"/>
          <c:tx>
            <c:strRef>
              <c:f>'Installed Battery (Each)'!$HS$2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(Each)'!$HS$3:$HS$23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11000</c:v>
                </c:pt>
                <c:pt idx="15">
                  <c:v>11000</c:v>
                </c:pt>
                <c:pt idx="16">
                  <c:v>11000</c:v>
                </c:pt>
                <c:pt idx="17">
                  <c:v>11000</c:v>
                </c:pt>
                <c:pt idx="18">
                  <c:v>33000</c:v>
                </c:pt>
                <c:pt idx="19">
                  <c:v>38000</c:v>
                </c:pt>
                <c:pt idx="20">
                  <c:v>50000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0-4917-437F-9DC8-B772A11A170C}"/>
            </c:ext>
          </c:extLst>
        </c:ser>
        <c:ser>
          <c:idx val="225"/>
          <c:order val="225"/>
          <c:tx>
            <c:strRef>
              <c:f>'Installed Battery (Each)'!$HT$2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(Each)'!$HT$3:$HT$23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15000</c:v>
                </c:pt>
                <c:pt idx="14">
                  <c:v>15000</c:v>
                </c:pt>
                <c:pt idx="15">
                  <c:v>15000</c:v>
                </c:pt>
                <c:pt idx="16">
                  <c:v>15000</c:v>
                </c:pt>
                <c:pt idx="17">
                  <c:v>33000</c:v>
                </c:pt>
                <c:pt idx="18">
                  <c:v>27000</c:v>
                </c:pt>
                <c:pt idx="19">
                  <c:v>27000</c:v>
                </c:pt>
                <c:pt idx="20">
                  <c:v>43000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1-4917-437F-9DC8-B772A11A170C}"/>
            </c:ext>
          </c:extLst>
        </c:ser>
        <c:ser>
          <c:idx val="226"/>
          <c:order val="226"/>
          <c:tx>
            <c:strRef>
              <c:f>'Installed Battery (Each)'!$HU$2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(Each)'!$HU$3:$HU$23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28000</c:v>
                </c:pt>
                <c:pt idx="12">
                  <c:v>28000</c:v>
                </c:pt>
                <c:pt idx="13">
                  <c:v>28000</c:v>
                </c:pt>
                <c:pt idx="14">
                  <c:v>28000</c:v>
                </c:pt>
                <c:pt idx="15">
                  <c:v>52000</c:v>
                </c:pt>
                <c:pt idx="16">
                  <c:v>52000</c:v>
                </c:pt>
                <c:pt idx="17">
                  <c:v>44000</c:v>
                </c:pt>
                <c:pt idx="18">
                  <c:v>71000</c:v>
                </c:pt>
                <c:pt idx="19">
                  <c:v>71000</c:v>
                </c:pt>
                <c:pt idx="20">
                  <c:v>71000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2-4917-437F-9DC8-B772A11A170C}"/>
            </c:ext>
          </c:extLst>
        </c:ser>
        <c:ser>
          <c:idx val="227"/>
          <c:order val="227"/>
          <c:tx>
            <c:strRef>
              <c:f>'Installed Battery (Each)'!$HV$2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(Each)'!$HV$3:$HV$23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  <c:pt idx="12">
                  <c:v>19000</c:v>
                </c:pt>
                <c:pt idx="13">
                  <c:v>19000</c:v>
                </c:pt>
                <c:pt idx="14">
                  <c:v>19000</c:v>
                </c:pt>
                <c:pt idx="15">
                  <c:v>19000</c:v>
                </c:pt>
                <c:pt idx="16">
                  <c:v>42000</c:v>
                </c:pt>
                <c:pt idx="17">
                  <c:v>42000</c:v>
                </c:pt>
                <c:pt idx="18">
                  <c:v>33000</c:v>
                </c:pt>
                <c:pt idx="19">
                  <c:v>48000</c:v>
                </c:pt>
                <c:pt idx="20">
                  <c:v>48000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3-4917-437F-9DC8-B772A11A170C}"/>
            </c:ext>
          </c:extLst>
        </c:ser>
        <c:ser>
          <c:idx val="228"/>
          <c:order val="228"/>
          <c:tx>
            <c:strRef>
              <c:f>'Installed Battery (Each)'!$HW$2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(Each)'!$HW$3:$HW$23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8000</c:v>
                </c:pt>
                <c:pt idx="18">
                  <c:v>8000</c:v>
                </c:pt>
                <c:pt idx="19">
                  <c:v>8000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4-4917-437F-9DC8-B772A11A170C}"/>
            </c:ext>
          </c:extLst>
        </c:ser>
        <c:ser>
          <c:idx val="229"/>
          <c:order val="229"/>
          <c:tx>
            <c:strRef>
              <c:f>'Installed Battery (Each)'!$HX$2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(Each)'!$HX$3:$HX$23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24000</c:v>
                </c:pt>
                <c:pt idx="8">
                  <c:v>24000</c:v>
                </c:pt>
                <c:pt idx="9">
                  <c:v>24000</c:v>
                </c:pt>
                <c:pt idx="10">
                  <c:v>24000</c:v>
                </c:pt>
                <c:pt idx="11">
                  <c:v>53000</c:v>
                </c:pt>
                <c:pt idx="12">
                  <c:v>53000</c:v>
                </c:pt>
                <c:pt idx="13">
                  <c:v>53000</c:v>
                </c:pt>
                <c:pt idx="14">
                  <c:v>86000</c:v>
                </c:pt>
                <c:pt idx="15">
                  <c:v>86000</c:v>
                </c:pt>
                <c:pt idx="16">
                  <c:v>86000</c:v>
                </c:pt>
                <c:pt idx="17">
                  <c:v>99000</c:v>
                </c:pt>
                <c:pt idx="18">
                  <c:v>99000</c:v>
                </c:pt>
                <c:pt idx="19">
                  <c:v>139000</c:v>
                </c:pt>
                <c:pt idx="20">
                  <c:v>139000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5-4917-437F-9DC8-B772A11A170C}"/>
            </c:ext>
          </c:extLst>
        </c:ser>
        <c:ser>
          <c:idx val="230"/>
          <c:order val="230"/>
          <c:tx>
            <c:strRef>
              <c:f>'Installed Battery (Each)'!$HY$2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(Each)'!$HY$3:$HY$23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14000</c:v>
                </c:pt>
                <c:pt idx="13">
                  <c:v>14000</c:v>
                </c:pt>
                <c:pt idx="14">
                  <c:v>14000</c:v>
                </c:pt>
                <c:pt idx="15">
                  <c:v>14000</c:v>
                </c:pt>
                <c:pt idx="16">
                  <c:v>23000</c:v>
                </c:pt>
                <c:pt idx="17">
                  <c:v>23000</c:v>
                </c:pt>
                <c:pt idx="18">
                  <c:v>17000</c:v>
                </c:pt>
                <c:pt idx="19">
                  <c:v>37000</c:v>
                </c:pt>
                <c:pt idx="20">
                  <c:v>47000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6-4917-437F-9DC8-B772A11A170C}"/>
            </c:ext>
          </c:extLst>
        </c:ser>
        <c:ser>
          <c:idx val="231"/>
          <c:order val="231"/>
          <c:tx>
            <c:strRef>
              <c:f>'Installed Battery (Each)'!$HZ$2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(Each)'!$HZ$3:$HZ$23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12000</c:v>
                </c:pt>
                <c:pt idx="8">
                  <c:v>12000</c:v>
                </c:pt>
                <c:pt idx="9">
                  <c:v>12000</c:v>
                </c:pt>
                <c:pt idx="10">
                  <c:v>12000</c:v>
                </c:pt>
                <c:pt idx="11">
                  <c:v>25000</c:v>
                </c:pt>
                <c:pt idx="12">
                  <c:v>25000</c:v>
                </c:pt>
                <c:pt idx="13">
                  <c:v>25000</c:v>
                </c:pt>
                <c:pt idx="14">
                  <c:v>25000</c:v>
                </c:pt>
                <c:pt idx="15">
                  <c:v>44000</c:v>
                </c:pt>
                <c:pt idx="16">
                  <c:v>44000</c:v>
                </c:pt>
                <c:pt idx="17">
                  <c:v>32000</c:v>
                </c:pt>
                <c:pt idx="18">
                  <c:v>32000</c:v>
                </c:pt>
                <c:pt idx="19">
                  <c:v>54000</c:v>
                </c:pt>
                <c:pt idx="20">
                  <c:v>54000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7-4917-437F-9DC8-B772A11A1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Wh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_xlchart.v1.14</cx:f>
      </cx:numDim>
    </cx:data>
    <cx:data id="1">
      <cx:numDim type="val">
        <cx:f dir="row">_xlchart.v1.15</cx:f>
      </cx:numDim>
    </cx:data>
    <cx:data id="2">
      <cx:numDim type="val">
        <cx:f dir="row">_xlchart.v1.16</cx:f>
      </cx:numDim>
    </cx:data>
    <cx:data id="3">
      <cx:numDim type="val">
        <cx:f dir="row">_xlchart.v1.17</cx:f>
      </cx:numDim>
    </cx:data>
    <cx:data id="4">
      <cx:numDim type="val">
        <cx:f dir="row">_xlchart.v1.18</cx:f>
      </cx:numDim>
    </cx:data>
    <cx:data id="5">
      <cx:numDim type="val">
        <cx:f dir="row">_xlchart.v1.19</cx:f>
      </cx:numDim>
    </cx:data>
    <cx:data id="6">
      <cx:numDim type="val">
        <cx:f dir="row">_xlchart.v1.20</cx:f>
      </cx:numDim>
    </cx:data>
    <cx:data id="7">
      <cx:numDim type="val">
        <cx:f dir="row">_xlchart.v1.0</cx:f>
      </cx:numDim>
    </cx:data>
    <cx:data id="8">
      <cx:numDim type="val">
        <cx:f dir="row">_xlchart.v1.1</cx:f>
      </cx:numDim>
    </cx:data>
    <cx:data id="9">
      <cx:numDim type="val">
        <cx:f dir="row">_xlchart.v1.2</cx:f>
      </cx:numDim>
    </cx:data>
    <cx:data id="10">
      <cx:numDim type="val">
        <cx:f dir="row">_xlchart.v1.3</cx:f>
      </cx:numDim>
    </cx:data>
    <cx:data id="11">
      <cx:numDim type="val">
        <cx:f dir="row">_xlchart.v1.4</cx:f>
      </cx:numDim>
    </cx:data>
    <cx:data id="12">
      <cx:numDim type="val">
        <cx:f dir="row">_xlchart.v1.5</cx:f>
      </cx:numDim>
    </cx:data>
    <cx:data id="13">
      <cx:numDim type="val">
        <cx:f dir="row">_xlchart.v1.6</cx:f>
      </cx:numDim>
    </cx:data>
    <cx:data id="14">
      <cx:numDim type="val">
        <cx:f dir="row">_xlchart.v1.7</cx:f>
      </cx:numDim>
    </cx:data>
    <cx:data id="15">
      <cx:numDim type="val">
        <cx:f dir="row">_xlchart.v1.8</cx:f>
      </cx:numDim>
    </cx:data>
    <cx:data id="16">
      <cx:numDim type="val">
        <cx:f dir="row">_xlchart.v1.9</cx:f>
      </cx:numDim>
    </cx:data>
    <cx:data id="17">
      <cx:numDim type="val">
        <cx:f dir="row">_xlchart.v1.10</cx:f>
      </cx:numDim>
    </cx:data>
    <cx:data id="18">
      <cx:numDim type="val">
        <cx:f dir="row">_xlchart.v1.11</cx:f>
      </cx:numDim>
    </cx:data>
    <cx:data id="19">
      <cx:numDim type="val">
        <cx:f dir="row">_xlchart.v1.12</cx:f>
      </cx:numDim>
    </cx:data>
    <cx:data id="20">
      <cx:numDim type="val">
        <cx:f dir="row">_xlchart.v1.13</cx:f>
      </cx:numDim>
    </cx:data>
  </cx:chartData>
  <cx:chart>
    <cx:title pos="t" align="ctr" overlay="0">
      <cx:tx>
        <cx:txData>
          <cx:v>Customer Energy Imported (kWh)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Customer Energy Imported (kWh)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_xlchart.v1.35</cx:f>
      </cx:numDim>
    </cx:data>
    <cx:data id="1">
      <cx:numDim type="val">
        <cx:f dir="row">_xlchart.v1.36</cx:f>
      </cx:numDim>
    </cx:data>
    <cx:data id="2">
      <cx:numDim type="val">
        <cx:f dir="row">_xlchart.v1.37</cx:f>
      </cx:numDim>
    </cx:data>
    <cx:data id="3">
      <cx:numDim type="val">
        <cx:f dir="row">_xlchart.v1.38</cx:f>
      </cx:numDim>
    </cx:data>
    <cx:data id="4">
      <cx:numDim type="val">
        <cx:f dir="row">_xlchart.v1.39</cx:f>
      </cx:numDim>
    </cx:data>
    <cx:data id="5">
      <cx:numDim type="val">
        <cx:f dir="row">_xlchart.v1.40</cx:f>
      </cx:numDim>
    </cx:data>
    <cx:data id="6">
      <cx:numDim type="val">
        <cx:f dir="row">_xlchart.v1.41</cx:f>
      </cx:numDim>
    </cx:data>
    <cx:data id="7">
      <cx:numDim type="val">
        <cx:f dir="row">_xlchart.v1.21</cx:f>
      </cx:numDim>
    </cx:data>
    <cx:data id="8">
      <cx:numDim type="val">
        <cx:f dir="row">_xlchart.v1.22</cx:f>
      </cx:numDim>
    </cx:data>
    <cx:data id="9">
      <cx:numDim type="val">
        <cx:f dir="row">_xlchart.v1.23</cx:f>
      </cx:numDim>
    </cx:data>
    <cx:data id="10">
      <cx:numDim type="val">
        <cx:f dir="row">_xlchart.v1.24</cx:f>
      </cx:numDim>
    </cx:data>
    <cx:data id="11">
      <cx:numDim type="val">
        <cx:f dir="row">_xlchart.v1.25</cx:f>
      </cx:numDim>
    </cx:data>
    <cx:data id="12">
      <cx:numDim type="val">
        <cx:f dir="row">_xlchart.v1.26</cx:f>
      </cx:numDim>
    </cx:data>
    <cx:data id="13">
      <cx:numDim type="val">
        <cx:f dir="row">_xlchart.v1.27</cx:f>
      </cx:numDim>
    </cx:data>
    <cx:data id="14">
      <cx:numDim type="val">
        <cx:f dir="row">_xlchart.v1.28</cx:f>
      </cx:numDim>
    </cx:data>
    <cx:data id="15">
      <cx:numDim type="val">
        <cx:f dir="row">_xlchart.v1.29</cx:f>
      </cx:numDim>
    </cx:data>
    <cx:data id="16">
      <cx:numDim type="val">
        <cx:f dir="row">_xlchart.v1.30</cx:f>
      </cx:numDim>
    </cx:data>
    <cx:data id="17">
      <cx:numDim type="val">
        <cx:f dir="row">_xlchart.v1.31</cx:f>
      </cx:numDim>
    </cx:data>
    <cx:data id="18">
      <cx:numDim type="val">
        <cx:f dir="row">_xlchart.v1.32</cx:f>
      </cx:numDim>
    </cx:data>
    <cx:data id="19">
      <cx:numDim type="val">
        <cx:f dir="row">_xlchart.v1.33</cx:f>
      </cx:numDim>
    </cx:data>
    <cx:data id="20">
      <cx:numDim type="val">
        <cx:f dir="row">_xlchart.v1.34</cx:f>
      </cx:numDim>
    </cx:data>
  </cx:chartData>
  <cx:chart>
    <cx:title pos="t" align="ctr" overlay="0">
      <cx:tx>
        <cx:txData>
          <cx:v>Customer Energy Exported (kWh)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Customer Energy Exported (kWh)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_xlchart.v1.56</cx:f>
      </cx:numDim>
    </cx:data>
    <cx:data id="1">
      <cx:numDim type="val">
        <cx:f dir="row">_xlchart.v1.57</cx:f>
      </cx:numDim>
    </cx:data>
    <cx:data id="2">
      <cx:numDim type="val">
        <cx:f dir="row">_xlchart.v1.58</cx:f>
      </cx:numDim>
    </cx:data>
    <cx:data id="3">
      <cx:numDim type="val">
        <cx:f dir="row">_xlchart.v1.59</cx:f>
      </cx:numDim>
    </cx:data>
    <cx:data id="4">
      <cx:numDim type="val">
        <cx:f dir="row">_xlchart.v1.60</cx:f>
      </cx:numDim>
    </cx:data>
    <cx:data id="5">
      <cx:numDim type="val">
        <cx:f dir="row">_xlchart.v1.61</cx:f>
      </cx:numDim>
    </cx:data>
    <cx:data id="6">
      <cx:numDim type="val">
        <cx:f dir="row">_xlchart.v1.62</cx:f>
      </cx:numDim>
    </cx:data>
    <cx:data id="7">
      <cx:numDim type="val">
        <cx:f dir="row">_xlchart.v1.42</cx:f>
      </cx:numDim>
    </cx:data>
    <cx:data id="8">
      <cx:numDim type="val">
        <cx:f dir="row">_xlchart.v1.43</cx:f>
      </cx:numDim>
    </cx:data>
    <cx:data id="9">
      <cx:numDim type="val">
        <cx:f dir="row">_xlchart.v1.44</cx:f>
      </cx:numDim>
    </cx:data>
    <cx:data id="10">
      <cx:numDim type="val">
        <cx:f dir="row">_xlchart.v1.45</cx:f>
      </cx:numDim>
    </cx:data>
    <cx:data id="11">
      <cx:numDim type="val">
        <cx:f dir="row">_xlchart.v1.46</cx:f>
      </cx:numDim>
    </cx:data>
    <cx:data id="12">
      <cx:numDim type="val">
        <cx:f dir="row">_xlchart.v1.47</cx:f>
      </cx:numDim>
    </cx:data>
    <cx:data id="13">
      <cx:numDim type="val">
        <cx:f dir="row">_xlchart.v1.48</cx:f>
      </cx:numDim>
    </cx:data>
    <cx:data id="14">
      <cx:numDim type="val">
        <cx:f dir="row">_xlchart.v1.49</cx:f>
      </cx:numDim>
    </cx:data>
    <cx:data id="15">
      <cx:numDim type="val">
        <cx:f dir="row">_xlchart.v1.50</cx:f>
      </cx:numDim>
    </cx:data>
    <cx:data id="16">
      <cx:numDim type="val">
        <cx:f dir="row">_xlchart.v1.51</cx:f>
      </cx:numDim>
    </cx:data>
    <cx:data id="17">
      <cx:numDim type="val">
        <cx:f dir="row">_xlchart.v1.52</cx:f>
      </cx:numDim>
    </cx:data>
    <cx:data id="18">
      <cx:numDim type="val">
        <cx:f dir="row">_xlchart.v1.53</cx:f>
      </cx:numDim>
    </cx:data>
    <cx:data id="19">
      <cx:numDim type="val">
        <cx:f dir="row">_xlchart.v1.54</cx:f>
      </cx:numDim>
    </cx:data>
    <cx:data id="20">
      <cx:numDim type="val">
        <cx:f dir="row">_xlchart.v1.55</cx:f>
      </cx:numDim>
    </cx:data>
  </cx:chartData>
  <cx:chart>
    <cx:title pos="t" align="ctr" overlay="0">
      <cx:tx>
        <cx:txData>
          <cx:v>Installed PV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Installed PV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_xlchart.v1.77</cx:f>
      </cx:numDim>
    </cx:data>
    <cx:data id="1">
      <cx:numDim type="val">
        <cx:f dir="row">_xlchart.v1.78</cx:f>
      </cx:numDim>
    </cx:data>
    <cx:data id="2">
      <cx:numDim type="val">
        <cx:f dir="row">_xlchart.v1.79</cx:f>
      </cx:numDim>
    </cx:data>
    <cx:data id="3">
      <cx:numDim type="val">
        <cx:f dir="row">_xlchart.v1.80</cx:f>
      </cx:numDim>
    </cx:data>
    <cx:data id="4">
      <cx:numDim type="val">
        <cx:f dir="row">_xlchart.v1.81</cx:f>
      </cx:numDim>
    </cx:data>
    <cx:data id="5">
      <cx:numDim type="val">
        <cx:f dir="row">_xlchart.v1.82</cx:f>
      </cx:numDim>
    </cx:data>
    <cx:data id="6">
      <cx:numDim type="val">
        <cx:f dir="row">_xlchart.v1.83</cx:f>
      </cx:numDim>
    </cx:data>
    <cx:data id="7">
      <cx:numDim type="val">
        <cx:f dir="row">_xlchart.v1.63</cx:f>
      </cx:numDim>
    </cx:data>
    <cx:data id="8">
      <cx:numDim type="val">
        <cx:f dir="row">_xlchart.v1.64</cx:f>
      </cx:numDim>
    </cx:data>
    <cx:data id="9">
      <cx:numDim type="val">
        <cx:f dir="row">_xlchart.v1.65</cx:f>
      </cx:numDim>
    </cx:data>
    <cx:data id="10">
      <cx:numDim type="val">
        <cx:f dir="row">_xlchart.v1.66</cx:f>
      </cx:numDim>
    </cx:data>
    <cx:data id="11">
      <cx:numDim type="val">
        <cx:f dir="row">_xlchart.v1.67</cx:f>
      </cx:numDim>
    </cx:data>
    <cx:data id="12">
      <cx:numDim type="val">
        <cx:f dir="row">_xlchart.v1.68</cx:f>
      </cx:numDim>
    </cx:data>
    <cx:data id="13">
      <cx:numDim type="val">
        <cx:f dir="row">_xlchart.v1.69</cx:f>
      </cx:numDim>
    </cx:data>
    <cx:data id="14">
      <cx:numDim type="val">
        <cx:f dir="row">_xlchart.v1.70</cx:f>
      </cx:numDim>
    </cx:data>
    <cx:data id="15">
      <cx:numDim type="val">
        <cx:f dir="row">_xlchart.v1.71</cx:f>
      </cx:numDim>
    </cx:data>
    <cx:data id="16">
      <cx:numDim type="val">
        <cx:f dir="row">_xlchart.v1.72</cx:f>
      </cx:numDim>
    </cx:data>
    <cx:data id="17">
      <cx:numDim type="val">
        <cx:f dir="row">_xlchart.v1.73</cx:f>
      </cx:numDim>
    </cx:data>
    <cx:data id="18">
      <cx:numDim type="val">
        <cx:f dir="row">_xlchart.v1.74</cx:f>
      </cx:numDim>
    </cx:data>
    <cx:data id="19">
      <cx:numDim type="val">
        <cx:f dir="row">_xlchart.v1.75</cx:f>
      </cx:numDim>
    </cx:data>
    <cx:data id="20">
      <cx:numDim type="val">
        <cx:f dir="row">_xlchart.v1.76</cx:f>
      </cx:numDim>
    </cx:data>
  </cx:chartData>
  <cx:chart>
    <cx:title pos="t" align="ctr" overlay="0">
      <cx:tx>
        <cx:txData>
          <cx:v>Installed Battery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Installed Battery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microsoft.com/office/2014/relationships/chartEx" Target="../charts/chartEx1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microsoft.com/office/2014/relationships/chartEx" Target="../charts/chartEx2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14/relationships/chartEx" Target="../charts/chartEx3.xml"/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2" Type="http://schemas.microsoft.com/office/2014/relationships/chartEx" Target="../charts/chartEx4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15</xdr:col>
      <xdr:colOff>600075</xdr:colOff>
      <xdr:row>12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13</xdr:row>
      <xdr:rowOff>0</xdr:rowOff>
    </xdr:from>
    <xdr:to>
      <xdr:col>16</xdr:col>
      <xdr:colOff>0</xdr:colOff>
      <xdr:row>23</xdr:row>
      <xdr:rowOff>19050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371475</xdr:colOff>
      <xdr:row>3</xdr:row>
      <xdr:rowOff>0</xdr:rowOff>
    </xdr:from>
    <xdr:to>
      <xdr:col>12</xdr:col>
      <xdr:colOff>381000</xdr:colOff>
      <xdr:row>21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B438BEE-B76F-4EB9-A586-22144ECE8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24</xdr:row>
      <xdr:rowOff>100012</xdr:rowOff>
    </xdr:from>
    <xdr:to>
      <xdr:col>9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24</xdr:row>
      <xdr:rowOff>0</xdr:rowOff>
    </xdr:from>
    <xdr:to>
      <xdr:col>20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00000000-0008-0000-02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531429" y="4441371"/>
              <a:ext cx="6540953" cy="27758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10</xdr:col>
      <xdr:colOff>95249</xdr:colOff>
      <xdr:row>39</xdr:row>
      <xdr:rowOff>28575</xdr:rowOff>
    </xdr:from>
    <xdr:to>
      <xdr:col>20</xdr:col>
      <xdr:colOff>66675</xdr:colOff>
      <xdr:row>50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24</xdr:row>
      <xdr:rowOff>100012</xdr:rowOff>
    </xdr:from>
    <xdr:to>
      <xdr:col>9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24</xdr:row>
      <xdr:rowOff>0</xdr:rowOff>
    </xdr:from>
    <xdr:to>
      <xdr:col>20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531429" y="4441371"/>
              <a:ext cx="6540953" cy="27758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352425</xdr:colOff>
      <xdr:row>24</xdr:row>
      <xdr:rowOff>100012</xdr:rowOff>
    </xdr:from>
    <xdr:to>
      <xdr:col>10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24</xdr:row>
      <xdr:rowOff>0</xdr:rowOff>
    </xdr:from>
    <xdr:to>
      <xdr:col>21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184571" y="5900057"/>
              <a:ext cx="6540954" cy="27758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352425</xdr:colOff>
      <xdr:row>24</xdr:row>
      <xdr:rowOff>100012</xdr:rowOff>
    </xdr:from>
    <xdr:to>
      <xdr:col>10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24</xdr:row>
      <xdr:rowOff>0</xdr:rowOff>
    </xdr:from>
    <xdr:to>
      <xdr:col>21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5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184571" y="5900057"/>
              <a:ext cx="6540954" cy="27758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14748ece84d1f8af/PhD/Project/Paper%202/Figures%20Zero%20Reb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 Parameters"/>
      <sheetName val="Annual Energy Summary (All)"/>
      <sheetName val="Customer Bills (Each)"/>
      <sheetName val="Imported Energy (Each)"/>
      <sheetName val="Exported Energy (Each)"/>
      <sheetName val="Installed PV (Each)"/>
      <sheetName val="Selected Day View"/>
      <sheetName val="Month View"/>
    </sheetNames>
    <sheetDataSet>
      <sheetData sheetId="0" refreshError="1">
        <row r="3">
          <cell r="B3">
            <v>0.27</v>
          </cell>
        </row>
        <row r="4">
          <cell r="B4">
            <v>0.05</v>
          </cell>
        </row>
        <row r="6">
          <cell r="B6">
            <v>7.0000000000000007E-2</v>
          </cell>
        </row>
        <row r="7">
          <cell r="B7">
            <v>0.05</v>
          </cell>
        </row>
        <row r="8">
          <cell r="B8">
            <v>5000</v>
          </cell>
        </row>
        <row r="10">
          <cell r="B10">
            <v>0.95</v>
          </cell>
        </row>
        <row r="11">
          <cell r="B11">
            <v>0.05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6BDF5-E256-461E-BAB4-AA08964C6CFA}">
  <dimension ref="A1:B11"/>
  <sheetViews>
    <sheetView workbookViewId="0">
      <selection activeCell="B7" sqref="B7"/>
    </sheetView>
  </sheetViews>
  <sheetFormatPr defaultRowHeight="14.6" x14ac:dyDescent="0.4"/>
  <cols>
    <col min="1" max="1" width="17.3046875" customWidth="1"/>
  </cols>
  <sheetData>
    <row r="1" spans="1:2" x14ac:dyDescent="0.4">
      <c r="A1" t="s">
        <v>275</v>
      </c>
      <c r="B1">
        <v>21</v>
      </c>
    </row>
    <row r="3" spans="1:2" x14ac:dyDescent="0.4">
      <c r="A3" t="s">
        <v>276</v>
      </c>
      <c r="B3">
        <v>0.27</v>
      </c>
    </row>
    <row r="4" spans="1:2" x14ac:dyDescent="0.4">
      <c r="A4" t="s">
        <v>277</v>
      </c>
      <c r="B4" s="6">
        <v>0.08</v>
      </c>
    </row>
    <row r="6" spans="1:2" x14ac:dyDescent="0.4">
      <c r="A6" t="s">
        <v>278</v>
      </c>
      <c r="B6">
        <f>0.5*import_cost</f>
        <v>0.13500000000000001</v>
      </c>
    </row>
    <row r="7" spans="1:2" x14ac:dyDescent="0.4">
      <c r="A7" t="s">
        <v>279</v>
      </c>
      <c r="B7" s="6">
        <v>0.08</v>
      </c>
    </row>
    <row r="8" spans="1:2" x14ac:dyDescent="0.4">
      <c r="A8" t="s">
        <v>280</v>
      </c>
      <c r="B8">
        <v>5000</v>
      </c>
    </row>
    <row r="10" spans="1:2" x14ac:dyDescent="0.4">
      <c r="A10" t="s">
        <v>281</v>
      </c>
      <c r="B10">
        <v>0.95</v>
      </c>
    </row>
    <row r="11" spans="1:2" x14ac:dyDescent="0.4">
      <c r="A11" t="s">
        <v>282</v>
      </c>
      <c r="B11" s="6">
        <v>0.08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2"/>
  <sheetViews>
    <sheetView tabSelected="1" workbookViewId="0">
      <selection activeCell="F25" sqref="F25"/>
    </sheetView>
  </sheetViews>
  <sheetFormatPr defaultRowHeight="14.6" x14ac:dyDescent="0.4"/>
  <sheetData>
    <row r="1" spans="1:8" ht="122.15" x14ac:dyDescent="0.4">
      <c r="A1" s="1" t="s">
        <v>0</v>
      </c>
      <c r="B1" s="1" t="s">
        <v>262</v>
      </c>
      <c r="C1" s="1" t="s">
        <v>263</v>
      </c>
      <c r="D1" s="1" t="s">
        <v>264</v>
      </c>
      <c r="E1" s="1" t="s">
        <v>265</v>
      </c>
      <c r="F1" s="1" t="s">
        <v>266</v>
      </c>
      <c r="G1" s="1" t="s">
        <v>267</v>
      </c>
      <c r="H1" s="2"/>
    </row>
    <row r="2" spans="1:8" x14ac:dyDescent="0.4">
      <c r="A2">
        <v>2018</v>
      </c>
      <c r="B2">
        <v>1466.1483350000001</v>
      </c>
      <c r="C2">
        <v>914.932990586811</v>
      </c>
      <c r="D2">
        <v>551.21534441318897</v>
      </c>
      <c r="E2">
        <v>1091.7183234904501</v>
      </c>
      <c r="F2">
        <v>1.2250000000000001</v>
      </c>
      <c r="G2">
        <v>0</v>
      </c>
    </row>
    <row r="3" spans="1:8" x14ac:dyDescent="0.4">
      <c r="A3">
        <v>2019</v>
      </c>
      <c r="B3">
        <v>1466.1483350000001</v>
      </c>
      <c r="C3">
        <v>912.06068586607705</v>
      </c>
      <c r="D3">
        <v>554.08764913392201</v>
      </c>
      <c r="E3">
        <v>1146.09818631128</v>
      </c>
      <c r="F3">
        <v>1.2949999999999999</v>
      </c>
      <c r="G3">
        <v>0</v>
      </c>
    </row>
    <row r="4" spans="1:8" x14ac:dyDescent="0.4">
      <c r="A4">
        <v>2020</v>
      </c>
      <c r="B4">
        <v>1466.1483350000001</v>
      </c>
      <c r="C4">
        <v>912.35741113282904</v>
      </c>
      <c r="D4">
        <v>553.79092386717105</v>
      </c>
      <c r="E4">
        <v>1142.36761429786</v>
      </c>
      <c r="F4">
        <v>1.3049999999999999</v>
      </c>
      <c r="G4">
        <v>0</v>
      </c>
    </row>
    <row r="5" spans="1:8" x14ac:dyDescent="0.4">
      <c r="A5">
        <v>2021</v>
      </c>
      <c r="B5">
        <v>1466.1483350000001</v>
      </c>
      <c r="C5">
        <v>913.12086124559505</v>
      </c>
      <c r="D5">
        <v>553.02747375440504</v>
      </c>
      <c r="E5">
        <v>1129.2894259393399</v>
      </c>
      <c r="F5">
        <v>1.3049999999999999</v>
      </c>
      <c r="G5">
        <v>0</v>
      </c>
    </row>
    <row r="6" spans="1:8" x14ac:dyDescent="0.4">
      <c r="A6">
        <v>2022</v>
      </c>
      <c r="B6">
        <v>1466.1483350000001</v>
      </c>
      <c r="C6">
        <v>913.89136443158202</v>
      </c>
      <c r="D6">
        <v>552.25697056841796</v>
      </c>
      <c r="E6">
        <v>1116.21829065405</v>
      </c>
      <c r="F6">
        <v>1.3049999999999999</v>
      </c>
      <c r="G6">
        <v>0</v>
      </c>
    </row>
    <row r="7" spans="1:8" x14ac:dyDescent="0.4">
      <c r="A7">
        <v>2023</v>
      </c>
      <c r="B7">
        <v>1466.1483350000001</v>
      </c>
      <c r="C7">
        <v>914.67066504172794</v>
      </c>
      <c r="D7">
        <v>551.47766995827203</v>
      </c>
      <c r="E7">
        <v>1103.1559527929201</v>
      </c>
      <c r="F7">
        <v>1.3049999999999999</v>
      </c>
      <c r="G7">
        <v>0</v>
      </c>
    </row>
    <row r="8" spans="1:8" x14ac:dyDescent="0.4">
      <c r="A8">
        <v>2024</v>
      </c>
      <c r="B8">
        <v>1466.1483350000001</v>
      </c>
      <c r="C8">
        <v>904.09347369676698</v>
      </c>
      <c r="D8">
        <v>562.054861303233</v>
      </c>
      <c r="E8">
        <v>1089.76620420162</v>
      </c>
      <c r="F8">
        <v>1.3140000000000001</v>
      </c>
      <c r="G8">
        <v>0.05</v>
      </c>
    </row>
    <row r="9" spans="1:8" x14ac:dyDescent="0.4">
      <c r="A9">
        <v>2025</v>
      </c>
      <c r="B9">
        <v>1466.1483350000001</v>
      </c>
      <c r="C9">
        <v>603.47919598215901</v>
      </c>
      <c r="D9">
        <v>862.66913901784096</v>
      </c>
      <c r="E9">
        <v>995.56806396727302</v>
      </c>
      <c r="F9">
        <v>1.5115000000000001</v>
      </c>
      <c r="G9">
        <v>1.4059999999999999</v>
      </c>
    </row>
    <row r="10" spans="1:8" x14ac:dyDescent="0.4">
      <c r="A10">
        <v>2026</v>
      </c>
      <c r="B10">
        <v>1466.1483350000001</v>
      </c>
      <c r="C10">
        <v>301.09800442314099</v>
      </c>
      <c r="D10">
        <v>1165.05033057686</v>
      </c>
      <c r="E10">
        <v>884.05787800776</v>
      </c>
      <c r="F10">
        <v>1.7224999999999999</v>
      </c>
      <c r="G10">
        <v>2.9239999999999999</v>
      </c>
    </row>
    <row r="11" spans="1:8" x14ac:dyDescent="0.4">
      <c r="A11">
        <v>2027</v>
      </c>
      <c r="B11">
        <v>1466.1483350000001</v>
      </c>
      <c r="C11">
        <v>305.60849162894198</v>
      </c>
      <c r="D11">
        <v>1160.53984337106</v>
      </c>
      <c r="E11">
        <v>882.64319612887198</v>
      </c>
      <c r="F11">
        <v>1.7295</v>
      </c>
      <c r="G11">
        <v>2.9929999999999999</v>
      </c>
    </row>
    <row r="12" spans="1:8" x14ac:dyDescent="0.4">
      <c r="A12">
        <v>2028</v>
      </c>
      <c r="B12">
        <v>1466.1483350000001</v>
      </c>
      <c r="C12">
        <v>293.43308183069797</v>
      </c>
      <c r="D12">
        <v>1172.7152531693</v>
      </c>
      <c r="E12">
        <v>933.97966085742996</v>
      </c>
      <c r="F12">
        <v>1.7969999999999999</v>
      </c>
      <c r="G12">
        <v>3.3370000000000002</v>
      </c>
    </row>
    <row r="13" spans="1:8" x14ac:dyDescent="0.4">
      <c r="A13">
        <v>2029</v>
      </c>
      <c r="B13">
        <v>1466.1483350000001</v>
      </c>
      <c r="C13">
        <v>235.00795972166901</v>
      </c>
      <c r="D13">
        <v>1231.1403752783301</v>
      </c>
      <c r="E13">
        <v>1073.3120842450901</v>
      </c>
      <c r="F13">
        <v>1.9655</v>
      </c>
      <c r="G13">
        <v>4.4930000000000003</v>
      </c>
    </row>
    <row r="14" spans="1:8" x14ac:dyDescent="0.4">
      <c r="A14">
        <v>2030</v>
      </c>
      <c r="B14">
        <v>1466.1483350000001</v>
      </c>
      <c r="C14">
        <v>157.318288977409</v>
      </c>
      <c r="D14">
        <v>1308.8300460225901</v>
      </c>
      <c r="E14">
        <v>1265.1691726561201</v>
      </c>
      <c r="F14">
        <v>2.2105000000000001</v>
      </c>
      <c r="G14">
        <v>6.2309999999999999</v>
      </c>
    </row>
    <row r="15" spans="1:8" x14ac:dyDescent="0.4">
      <c r="A15">
        <v>2031</v>
      </c>
      <c r="B15">
        <v>1466.1483350000001</v>
      </c>
      <c r="C15">
        <v>131.34513835894401</v>
      </c>
      <c r="D15">
        <v>1334.8031966410599</v>
      </c>
      <c r="E15">
        <v>1345.2207851256201</v>
      </c>
      <c r="F15">
        <v>2.31</v>
      </c>
      <c r="G15">
        <v>7.04</v>
      </c>
    </row>
    <row r="16" spans="1:8" x14ac:dyDescent="0.4">
      <c r="A16">
        <v>2032</v>
      </c>
      <c r="B16">
        <v>1466.1483350000001</v>
      </c>
      <c r="C16">
        <v>121.468039664431</v>
      </c>
      <c r="D16">
        <v>1344.68029533557</v>
      </c>
      <c r="E16">
        <v>1458.87428823081</v>
      </c>
      <c r="F16">
        <v>2.4344999999999999</v>
      </c>
      <c r="G16">
        <v>7.8609999999999998</v>
      </c>
    </row>
    <row r="17" spans="1:7" x14ac:dyDescent="0.4">
      <c r="A17">
        <v>2033</v>
      </c>
      <c r="B17">
        <v>1466.1483350000001</v>
      </c>
      <c r="C17">
        <v>100.637883524261</v>
      </c>
      <c r="D17">
        <v>1365.51045147574</v>
      </c>
      <c r="E17">
        <v>1662.76502332313</v>
      </c>
      <c r="F17">
        <v>2.633</v>
      </c>
      <c r="G17">
        <v>9.5239999999999991</v>
      </c>
    </row>
    <row r="18" spans="1:7" x14ac:dyDescent="0.4">
      <c r="A18">
        <v>2034</v>
      </c>
      <c r="B18">
        <v>1466.1483350000001</v>
      </c>
      <c r="C18">
        <v>63.105993582893703</v>
      </c>
      <c r="D18">
        <v>1403.04234141711</v>
      </c>
      <c r="E18">
        <v>2147.7453339049398</v>
      </c>
      <c r="F18">
        <v>3.0710000000000002</v>
      </c>
      <c r="G18">
        <v>11.906000000000001</v>
      </c>
    </row>
    <row r="19" spans="1:7" x14ac:dyDescent="0.4">
      <c r="A19">
        <v>2035</v>
      </c>
      <c r="B19">
        <v>1466.1483350000001</v>
      </c>
      <c r="C19">
        <v>50.430612621307603</v>
      </c>
      <c r="D19">
        <v>1415.71772237869</v>
      </c>
      <c r="E19">
        <v>2463.7060231402802</v>
      </c>
      <c r="F19">
        <v>3.3540000000000001</v>
      </c>
      <c r="G19">
        <v>11.952999999999999</v>
      </c>
    </row>
    <row r="20" spans="1:7" x14ac:dyDescent="0.4">
      <c r="A20">
        <v>2036</v>
      </c>
      <c r="B20">
        <v>1466.1483350000001</v>
      </c>
      <c r="C20">
        <v>47.478841135396102</v>
      </c>
      <c r="D20">
        <v>1418.6694938646001</v>
      </c>
      <c r="E20">
        <v>2666.80731189069</v>
      </c>
      <c r="F20">
        <v>3.5335000000000001</v>
      </c>
      <c r="G20">
        <v>11.744</v>
      </c>
    </row>
    <row r="21" spans="1:7" x14ac:dyDescent="0.4">
      <c r="A21">
        <v>2037</v>
      </c>
      <c r="B21">
        <v>1466.1483350000001</v>
      </c>
      <c r="C21">
        <v>25.585722263749599</v>
      </c>
      <c r="D21">
        <v>1440.56261273625</v>
      </c>
      <c r="E21">
        <v>3214.9675080444499</v>
      </c>
      <c r="F21">
        <v>3.9944999999999999</v>
      </c>
      <c r="G21">
        <v>14.186999999999999</v>
      </c>
    </row>
    <row r="22" spans="1:7" x14ac:dyDescent="0.4">
      <c r="A22">
        <v>2038</v>
      </c>
      <c r="B22">
        <v>1466.1483350000001</v>
      </c>
      <c r="C22">
        <v>13.6788748735318</v>
      </c>
      <c r="D22">
        <v>1452.46946012647</v>
      </c>
      <c r="E22">
        <v>3719.03493633056</v>
      </c>
      <c r="F22">
        <v>4.4255000000000004</v>
      </c>
      <c r="G22">
        <v>17.007999999999999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C191"/>
  <sheetViews>
    <sheetView topLeftCell="A166" zoomScaleNormal="100" workbookViewId="0">
      <selection activeCell="A171" sqref="A171"/>
    </sheetView>
  </sheetViews>
  <sheetFormatPr defaultRowHeight="14.6" x14ac:dyDescent="0.4"/>
  <cols>
    <col min="1" max="1" width="23.15234375" customWidth="1"/>
    <col min="3" max="230" width="10.53515625" bestFit="1" customWidth="1"/>
    <col min="231" max="231" width="9.3046875" bestFit="1" customWidth="1"/>
    <col min="232" max="263" width="10.53515625" bestFit="1" customWidth="1"/>
  </cols>
  <sheetData>
    <row r="1" spans="1:263" ht="35.6" x14ac:dyDescent="0.9">
      <c r="A1" s="7"/>
      <c r="B1" s="3" t="s">
        <v>287</v>
      </c>
    </row>
    <row r="2" spans="1:263" x14ac:dyDescent="0.4">
      <c r="A2" t="s">
        <v>269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6</v>
      </c>
      <c r="I2" t="s">
        <v>7</v>
      </c>
      <c r="J2" t="s">
        <v>8</v>
      </c>
      <c r="K2" t="s">
        <v>9</v>
      </c>
      <c r="L2" t="s">
        <v>10</v>
      </c>
      <c r="M2" t="s">
        <v>11</v>
      </c>
      <c r="N2" t="s">
        <v>12</v>
      </c>
      <c r="O2" t="s">
        <v>13</v>
      </c>
      <c r="P2" t="s">
        <v>14</v>
      </c>
      <c r="Q2" t="s">
        <v>15</v>
      </c>
      <c r="R2" t="s">
        <v>16</v>
      </c>
      <c r="S2" t="s">
        <v>17</v>
      </c>
      <c r="T2" t="s">
        <v>18</v>
      </c>
      <c r="U2" t="s">
        <v>19</v>
      </c>
      <c r="V2" t="s">
        <v>20</v>
      </c>
      <c r="W2" t="s">
        <v>21</v>
      </c>
      <c r="X2" t="s">
        <v>22</v>
      </c>
      <c r="Y2" t="s">
        <v>23</v>
      </c>
      <c r="Z2" t="s">
        <v>24</v>
      </c>
      <c r="AA2" t="s">
        <v>25</v>
      </c>
      <c r="AB2" t="s">
        <v>26</v>
      </c>
      <c r="AC2" t="s">
        <v>27</v>
      </c>
      <c r="AD2" t="s">
        <v>28</v>
      </c>
      <c r="AE2" t="s">
        <v>29</v>
      </c>
      <c r="AF2" t="s">
        <v>30</v>
      </c>
      <c r="AG2" t="s">
        <v>31</v>
      </c>
      <c r="AH2" t="s">
        <v>32</v>
      </c>
      <c r="AI2" t="s">
        <v>33</v>
      </c>
      <c r="AJ2" t="s">
        <v>34</v>
      </c>
      <c r="AK2" t="s">
        <v>35</v>
      </c>
      <c r="AL2" t="s">
        <v>36</v>
      </c>
      <c r="AM2" t="s">
        <v>37</v>
      </c>
      <c r="AN2" t="s">
        <v>38</v>
      </c>
      <c r="AO2" t="s">
        <v>39</v>
      </c>
      <c r="AP2" t="s">
        <v>40</v>
      </c>
      <c r="AQ2" t="s">
        <v>41</v>
      </c>
      <c r="AR2" t="s">
        <v>42</v>
      </c>
      <c r="AS2" t="s">
        <v>43</v>
      </c>
      <c r="AT2" t="s">
        <v>44</v>
      </c>
      <c r="AU2" t="s">
        <v>45</v>
      </c>
      <c r="AV2" t="s">
        <v>46</v>
      </c>
      <c r="AW2" t="s">
        <v>47</v>
      </c>
      <c r="AX2" t="s">
        <v>48</v>
      </c>
      <c r="AY2" t="s">
        <v>49</v>
      </c>
      <c r="AZ2" t="s">
        <v>50</v>
      </c>
      <c r="BA2" t="s">
        <v>51</v>
      </c>
      <c r="BB2" t="s">
        <v>52</v>
      </c>
      <c r="BC2" t="s">
        <v>53</v>
      </c>
      <c r="BD2" t="s">
        <v>54</v>
      </c>
      <c r="BE2" t="s">
        <v>55</v>
      </c>
      <c r="BF2" t="s">
        <v>56</v>
      </c>
      <c r="BG2" t="s">
        <v>57</v>
      </c>
      <c r="BH2" t="s">
        <v>58</v>
      </c>
      <c r="BI2" t="s">
        <v>59</v>
      </c>
      <c r="BJ2" t="s">
        <v>60</v>
      </c>
      <c r="BK2" t="s">
        <v>61</v>
      </c>
      <c r="BL2" t="s">
        <v>62</v>
      </c>
      <c r="BM2" t="s">
        <v>63</v>
      </c>
      <c r="BN2" t="s">
        <v>64</v>
      </c>
      <c r="BO2" t="s">
        <v>65</v>
      </c>
      <c r="BP2" t="s">
        <v>66</v>
      </c>
      <c r="BQ2" t="s">
        <v>67</v>
      </c>
      <c r="BR2" t="s">
        <v>68</v>
      </c>
      <c r="BS2" t="s">
        <v>69</v>
      </c>
      <c r="BT2" t="s">
        <v>70</v>
      </c>
      <c r="BU2" t="s">
        <v>71</v>
      </c>
      <c r="BV2" t="s">
        <v>72</v>
      </c>
      <c r="BW2" t="s">
        <v>73</v>
      </c>
      <c r="BX2" t="s">
        <v>74</v>
      </c>
      <c r="BY2" t="s">
        <v>75</v>
      </c>
      <c r="BZ2" t="s">
        <v>76</v>
      </c>
      <c r="CA2" t="s">
        <v>77</v>
      </c>
      <c r="CB2" t="s">
        <v>78</v>
      </c>
      <c r="CC2" t="s">
        <v>79</v>
      </c>
      <c r="CD2" t="s">
        <v>80</v>
      </c>
      <c r="CE2" t="s">
        <v>81</v>
      </c>
      <c r="CF2" t="s">
        <v>82</v>
      </c>
      <c r="CG2" t="s">
        <v>83</v>
      </c>
      <c r="CH2" t="s">
        <v>84</v>
      </c>
      <c r="CI2" t="s">
        <v>85</v>
      </c>
      <c r="CJ2" t="s">
        <v>86</v>
      </c>
      <c r="CK2" t="s">
        <v>87</v>
      </c>
      <c r="CL2" t="s">
        <v>88</v>
      </c>
      <c r="CM2" t="s">
        <v>89</v>
      </c>
      <c r="CN2" t="s">
        <v>90</v>
      </c>
      <c r="CO2" t="s">
        <v>91</v>
      </c>
      <c r="CP2" t="s">
        <v>92</v>
      </c>
      <c r="CQ2" t="s">
        <v>93</v>
      </c>
      <c r="CR2" t="s">
        <v>94</v>
      </c>
      <c r="CS2" t="s">
        <v>95</v>
      </c>
      <c r="CT2" t="s">
        <v>96</v>
      </c>
      <c r="CU2" t="s">
        <v>97</v>
      </c>
      <c r="CV2" t="s">
        <v>98</v>
      </c>
      <c r="CW2" t="s">
        <v>99</v>
      </c>
      <c r="CX2" t="s">
        <v>100</v>
      </c>
      <c r="CY2" t="s">
        <v>101</v>
      </c>
      <c r="CZ2" t="s">
        <v>102</v>
      </c>
      <c r="DA2" t="s">
        <v>103</v>
      </c>
      <c r="DB2" t="s">
        <v>104</v>
      </c>
      <c r="DC2" t="s">
        <v>105</v>
      </c>
      <c r="DD2" t="s">
        <v>106</v>
      </c>
      <c r="DE2" t="s">
        <v>107</v>
      </c>
      <c r="DF2" t="s">
        <v>108</v>
      </c>
      <c r="DG2" t="s">
        <v>109</v>
      </c>
      <c r="DH2" t="s">
        <v>110</v>
      </c>
      <c r="DI2" t="s">
        <v>111</v>
      </c>
      <c r="DJ2" t="s">
        <v>112</v>
      </c>
      <c r="DK2" t="s">
        <v>113</v>
      </c>
      <c r="DL2" t="s">
        <v>114</v>
      </c>
      <c r="DM2" t="s">
        <v>115</v>
      </c>
      <c r="DN2" t="s">
        <v>116</v>
      </c>
      <c r="DO2" t="s">
        <v>117</v>
      </c>
      <c r="DP2" t="s">
        <v>118</v>
      </c>
      <c r="DQ2" t="s">
        <v>119</v>
      </c>
      <c r="DR2" t="s">
        <v>120</v>
      </c>
      <c r="DS2" t="s">
        <v>121</v>
      </c>
      <c r="DT2" t="s">
        <v>122</v>
      </c>
      <c r="DU2" t="s">
        <v>123</v>
      </c>
      <c r="DV2" t="s">
        <v>124</v>
      </c>
      <c r="DW2" t="s">
        <v>125</v>
      </c>
      <c r="DX2" t="s">
        <v>126</v>
      </c>
      <c r="DY2" t="s">
        <v>127</v>
      </c>
      <c r="DZ2" t="s">
        <v>128</v>
      </c>
      <c r="EA2" t="s">
        <v>129</v>
      </c>
      <c r="EB2" t="s">
        <v>130</v>
      </c>
      <c r="EC2" t="s">
        <v>131</v>
      </c>
      <c r="ED2" t="s">
        <v>132</v>
      </c>
      <c r="EE2" t="s">
        <v>133</v>
      </c>
      <c r="EF2" t="s">
        <v>134</v>
      </c>
      <c r="EG2" t="s">
        <v>135</v>
      </c>
      <c r="EH2" t="s">
        <v>136</v>
      </c>
      <c r="EI2" t="s">
        <v>137</v>
      </c>
      <c r="EJ2" t="s">
        <v>138</v>
      </c>
      <c r="EK2" t="s">
        <v>139</v>
      </c>
      <c r="EL2" t="s">
        <v>140</v>
      </c>
      <c r="EM2" t="s">
        <v>141</v>
      </c>
      <c r="EN2" t="s">
        <v>142</v>
      </c>
      <c r="EO2" t="s">
        <v>143</v>
      </c>
      <c r="EP2" t="s">
        <v>144</v>
      </c>
      <c r="EQ2" t="s">
        <v>145</v>
      </c>
      <c r="ER2" t="s">
        <v>146</v>
      </c>
      <c r="ES2" t="s">
        <v>147</v>
      </c>
      <c r="ET2" t="s">
        <v>148</v>
      </c>
      <c r="EU2" t="s">
        <v>149</v>
      </c>
      <c r="EV2" t="s">
        <v>150</v>
      </c>
      <c r="EW2" t="s">
        <v>151</v>
      </c>
      <c r="EX2" t="s">
        <v>152</v>
      </c>
      <c r="EY2" t="s">
        <v>153</v>
      </c>
      <c r="EZ2" t="s">
        <v>154</v>
      </c>
      <c r="FA2" t="s">
        <v>155</v>
      </c>
      <c r="FB2" t="s">
        <v>156</v>
      </c>
      <c r="FC2" t="s">
        <v>157</v>
      </c>
      <c r="FD2" t="s">
        <v>158</v>
      </c>
      <c r="FE2" t="s">
        <v>159</v>
      </c>
      <c r="FF2" t="s">
        <v>160</v>
      </c>
      <c r="FG2" t="s">
        <v>161</v>
      </c>
      <c r="FH2" t="s">
        <v>162</v>
      </c>
      <c r="FI2" t="s">
        <v>163</v>
      </c>
      <c r="FJ2" t="s">
        <v>164</v>
      </c>
      <c r="FK2" t="s">
        <v>165</v>
      </c>
      <c r="FL2" t="s">
        <v>166</v>
      </c>
      <c r="FM2" t="s">
        <v>167</v>
      </c>
      <c r="FN2" t="s">
        <v>168</v>
      </c>
      <c r="FO2" t="s">
        <v>169</v>
      </c>
      <c r="FP2" t="s">
        <v>170</v>
      </c>
      <c r="FQ2" t="s">
        <v>171</v>
      </c>
      <c r="FR2" t="s">
        <v>172</v>
      </c>
      <c r="FS2" t="s">
        <v>173</v>
      </c>
      <c r="FT2" t="s">
        <v>174</v>
      </c>
      <c r="FU2" t="s">
        <v>175</v>
      </c>
      <c r="FV2" t="s">
        <v>176</v>
      </c>
      <c r="FW2" t="s">
        <v>177</v>
      </c>
      <c r="FX2" t="s">
        <v>178</v>
      </c>
      <c r="FY2" t="s">
        <v>179</v>
      </c>
      <c r="FZ2" t="s">
        <v>180</v>
      </c>
      <c r="GA2" t="s">
        <v>181</v>
      </c>
      <c r="GB2" t="s">
        <v>182</v>
      </c>
      <c r="GC2" t="s">
        <v>183</v>
      </c>
      <c r="GD2" t="s">
        <v>184</v>
      </c>
      <c r="GE2" t="s">
        <v>185</v>
      </c>
      <c r="GF2" t="s">
        <v>186</v>
      </c>
      <c r="GG2" t="s">
        <v>187</v>
      </c>
      <c r="GH2" t="s">
        <v>188</v>
      </c>
      <c r="GI2" t="s">
        <v>189</v>
      </c>
      <c r="GJ2" t="s">
        <v>190</v>
      </c>
      <c r="GK2" t="s">
        <v>191</v>
      </c>
      <c r="GL2" t="s">
        <v>192</v>
      </c>
      <c r="GM2" t="s">
        <v>193</v>
      </c>
      <c r="GN2" t="s">
        <v>194</v>
      </c>
      <c r="GO2" t="s">
        <v>195</v>
      </c>
      <c r="GP2" t="s">
        <v>196</v>
      </c>
      <c r="GQ2" t="s">
        <v>197</v>
      </c>
      <c r="GR2" t="s">
        <v>198</v>
      </c>
      <c r="GS2" t="s">
        <v>199</v>
      </c>
      <c r="GT2" t="s">
        <v>200</v>
      </c>
      <c r="GU2" t="s">
        <v>201</v>
      </c>
      <c r="GV2" t="s">
        <v>202</v>
      </c>
      <c r="GW2" t="s">
        <v>203</v>
      </c>
      <c r="GX2" t="s">
        <v>204</v>
      </c>
      <c r="GY2" t="s">
        <v>205</v>
      </c>
      <c r="GZ2" t="s">
        <v>206</v>
      </c>
      <c r="HA2" t="s">
        <v>207</v>
      </c>
      <c r="HB2" t="s">
        <v>208</v>
      </c>
      <c r="HC2" t="s">
        <v>209</v>
      </c>
      <c r="HD2" t="s">
        <v>210</v>
      </c>
      <c r="HE2" t="s">
        <v>211</v>
      </c>
      <c r="HF2" t="s">
        <v>212</v>
      </c>
      <c r="HG2" t="s">
        <v>213</v>
      </c>
      <c r="HH2" t="s">
        <v>214</v>
      </c>
      <c r="HI2" t="s">
        <v>215</v>
      </c>
      <c r="HJ2" t="s">
        <v>216</v>
      </c>
      <c r="HK2" t="s">
        <v>217</v>
      </c>
      <c r="HL2" t="s">
        <v>218</v>
      </c>
      <c r="HM2" t="s">
        <v>219</v>
      </c>
      <c r="HN2" t="s">
        <v>220</v>
      </c>
      <c r="HO2" t="s">
        <v>221</v>
      </c>
      <c r="HP2" t="s">
        <v>222</v>
      </c>
      <c r="HQ2" t="s">
        <v>223</v>
      </c>
      <c r="HR2" t="s">
        <v>224</v>
      </c>
      <c r="HS2" t="s">
        <v>225</v>
      </c>
      <c r="HT2" t="s">
        <v>226</v>
      </c>
      <c r="HU2" t="s">
        <v>227</v>
      </c>
      <c r="HV2" t="s">
        <v>228</v>
      </c>
      <c r="HW2" t="s">
        <v>229</v>
      </c>
      <c r="HX2" t="s">
        <v>230</v>
      </c>
      <c r="HY2" t="s">
        <v>231</v>
      </c>
      <c r="HZ2" t="s">
        <v>232</v>
      </c>
      <c r="IA2" t="s">
        <v>233</v>
      </c>
      <c r="IB2" t="s">
        <v>234</v>
      </c>
      <c r="IC2" t="s">
        <v>235</v>
      </c>
      <c r="ID2" t="s">
        <v>236</v>
      </c>
      <c r="IE2" t="s">
        <v>237</v>
      </c>
      <c r="IF2" t="s">
        <v>238</v>
      </c>
      <c r="IG2" t="s">
        <v>239</v>
      </c>
      <c r="IH2" t="s">
        <v>240</v>
      </c>
      <c r="II2" t="s">
        <v>241</v>
      </c>
      <c r="IJ2" t="s">
        <v>242</v>
      </c>
      <c r="IK2" t="s">
        <v>243</v>
      </c>
      <c r="IL2" t="s">
        <v>244</v>
      </c>
      <c r="IM2" t="s">
        <v>245</v>
      </c>
      <c r="IN2" t="s">
        <v>246</v>
      </c>
      <c r="IO2" t="s">
        <v>247</v>
      </c>
      <c r="IP2" t="s">
        <v>248</v>
      </c>
      <c r="IQ2" t="s">
        <v>249</v>
      </c>
      <c r="IR2" t="s">
        <v>250</v>
      </c>
      <c r="IS2" t="s">
        <v>251</v>
      </c>
      <c r="IT2" t="s">
        <v>252</v>
      </c>
      <c r="IU2" t="s">
        <v>253</v>
      </c>
      <c r="IV2" t="s">
        <v>254</v>
      </c>
      <c r="IW2" t="s">
        <v>255</v>
      </c>
      <c r="IX2" t="s">
        <v>256</v>
      </c>
      <c r="IY2" t="s">
        <v>257</v>
      </c>
      <c r="IZ2" t="s">
        <v>258</v>
      </c>
      <c r="JA2" t="s">
        <v>259</v>
      </c>
      <c r="JB2" t="s">
        <v>260</v>
      </c>
      <c r="JC2" t="s">
        <v>261</v>
      </c>
    </row>
    <row r="3" spans="1:263" x14ac:dyDescent="0.4">
      <c r="A3" s="4">
        <f>SUM(C3:JC3)</f>
        <v>205655.10359839242</v>
      </c>
      <c r="B3">
        <v>2018</v>
      </c>
      <c r="C3" s="4">
        <f t="shared" ref="C3:BN3" si="0">C27+C147</f>
        <v>-261.52611459654167</v>
      </c>
      <c r="D3" s="4">
        <f t="shared" si="0"/>
        <v>225.48285825352809</v>
      </c>
      <c r="E3" s="4">
        <f t="shared" si="0"/>
        <v>414.91078901849187</v>
      </c>
      <c r="F3" s="4">
        <f t="shared" si="0"/>
        <v>221.56438265538236</v>
      </c>
      <c r="G3" s="4">
        <f t="shared" si="0"/>
        <v>748.5411827227349</v>
      </c>
      <c r="H3" s="4">
        <f t="shared" si="0"/>
        <v>458.21786525587925</v>
      </c>
      <c r="I3" s="4">
        <f t="shared" si="0"/>
        <v>445.76439373190556</v>
      </c>
      <c r="J3" s="4">
        <f t="shared" si="0"/>
        <v>7.9618702182861512</v>
      </c>
      <c r="K3" s="4">
        <f t="shared" si="0"/>
        <v>2256.4546</v>
      </c>
      <c r="L3" s="4">
        <f t="shared" si="0"/>
        <v>1724.3299228584222</v>
      </c>
      <c r="M3" s="4">
        <f t="shared" si="0"/>
        <v>345.5167700468985</v>
      </c>
      <c r="N3" s="4">
        <f t="shared" si="0"/>
        <v>-89.28023749589056</v>
      </c>
      <c r="O3" s="4">
        <f t="shared" si="0"/>
        <v>1173.4136171007117</v>
      </c>
      <c r="P3" s="4">
        <f t="shared" si="0"/>
        <v>2858.1852399999998</v>
      </c>
      <c r="Q3" s="4">
        <f t="shared" si="0"/>
        <v>116.92281591630069</v>
      </c>
      <c r="R3" s="4">
        <f t="shared" si="0"/>
        <v>993.99615204039071</v>
      </c>
      <c r="S3" s="4">
        <f t="shared" si="0"/>
        <v>1020.0806196899317</v>
      </c>
      <c r="T3" s="4">
        <f t="shared" si="0"/>
        <v>307.66613754887032</v>
      </c>
      <c r="U3" s="4">
        <f t="shared" si="0"/>
        <v>599.11069549077354</v>
      </c>
      <c r="V3" s="4">
        <f t="shared" si="0"/>
        <v>-87.035365377102892</v>
      </c>
      <c r="W3" s="4">
        <f t="shared" si="0"/>
        <v>520.17202064867035</v>
      </c>
      <c r="X3" s="4">
        <f t="shared" si="0"/>
        <v>464.45652327568348</v>
      </c>
      <c r="Y3" s="4">
        <f t="shared" si="0"/>
        <v>1213.4951884372804</v>
      </c>
      <c r="Z3" s="4">
        <f t="shared" si="0"/>
        <v>734.83314568246522</v>
      </c>
      <c r="AA3" s="4">
        <f t="shared" si="0"/>
        <v>1408.9012227666826</v>
      </c>
      <c r="AB3" s="4">
        <f t="shared" si="0"/>
        <v>267.57660371458974</v>
      </c>
      <c r="AC3" s="4">
        <f t="shared" si="0"/>
        <v>244.08450997287605</v>
      </c>
      <c r="AD3" s="4">
        <f t="shared" si="0"/>
        <v>335.72689290195547</v>
      </c>
      <c r="AE3" s="4">
        <f t="shared" si="0"/>
        <v>267.30676546164432</v>
      </c>
      <c r="AF3" s="4">
        <f t="shared" si="0"/>
        <v>312.64915145058296</v>
      </c>
      <c r="AG3" s="4">
        <f t="shared" si="0"/>
        <v>1102.4262082505977</v>
      </c>
      <c r="AH3" s="4">
        <f t="shared" si="0"/>
        <v>275.93883933818427</v>
      </c>
      <c r="AI3" s="4">
        <f t="shared" si="0"/>
        <v>549.10494853202954</v>
      </c>
      <c r="AJ3" s="4">
        <f t="shared" si="0"/>
        <v>1261.3147899999999</v>
      </c>
      <c r="AK3" s="4">
        <f t="shared" si="0"/>
        <v>1319.8657637894339</v>
      </c>
      <c r="AL3" s="4">
        <f t="shared" si="0"/>
        <v>579.05005341065737</v>
      </c>
      <c r="AM3" s="4">
        <f t="shared" si="0"/>
        <v>1401.17992</v>
      </c>
      <c r="AN3" s="4">
        <f t="shared" si="0"/>
        <v>400.76923850510195</v>
      </c>
      <c r="AO3" s="4">
        <f t="shared" si="0"/>
        <v>71.59276920094635</v>
      </c>
      <c r="AP3" s="4">
        <f t="shared" si="0"/>
        <v>637.21072189766278</v>
      </c>
      <c r="AQ3" s="4">
        <f t="shared" si="0"/>
        <v>653.31521788463908</v>
      </c>
      <c r="AR3" s="4">
        <f t="shared" si="0"/>
        <v>342.41858438113377</v>
      </c>
      <c r="AS3" s="4">
        <f t="shared" si="0"/>
        <v>937.23825707221977</v>
      </c>
      <c r="AT3" s="4">
        <f t="shared" si="0"/>
        <v>1394.6926986234591</v>
      </c>
      <c r="AU3" s="4">
        <f t="shared" si="0"/>
        <v>1638.9415008016626</v>
      </c>
      <c r="AV3" s="4">
        <f t="shared" si="0"/>
        <v>1570.5259727801031</v>
      </c>
      <c r="AW3" s="4">
        <f t="shared" si="0"/>
        <v>601.74229733741367</v>
      </c>
      <c r="AX3" s="4">
        <f t="shared" si="0"/>
        <v>-260.26190062825299</v>
      </c>
      <c r="AY3" s="4">
        <f t="shared" si="0"/>
        <v>1537.1760188097269</v>
      </c>
      <c r="AZ3" s="4">
        <f t="shared" si="0"/>
        <v>2123.5778799999998</v>
      </c>
      <c r="BA3" s="4">
        <f t="shared" si="0"/>
        <v>419.05856532280666</v>
      </c>
      <c r="BB3" s="4">
        <f t="shared" si="0"/>
        <v>794.90582125554852</v>
      </c>
      <c r="BC3" s="4">
        <f t="shared" si="0"/>
        <v>252.82465711697364</v>
      </c>
      <c r="BD3" s="4">
        <f t="shared" si="0"/>
        <v>771.25368391273958</v>
      </c>
      <c r="BE3" s="4">
        <f t="shared" si="0"/>
        <v>883.96898445867464</v>
      </c>
      <c r="BF3" s="4">
        <f t="shared" si="0"/>
        <v>823.35417884236517</v>
      </c>
      <c r="BG3" s="4">
        <f t="shared" si="0"/>
        <v>1187.6615931138019</v>
      </c>
      <c r="BH3" s="4">
        <f t="shared" si="0"/>
        <v>554.52458941904138</v>
      </c>
      <c r="BI3" s="4">
        <f t="shared" si="0"/>
        <v>675.29789100251753</v>
      </c>
      <c r="BJ3" s="4">
        <f t="shared" si="0"/>
        <v>225.06526807647288</v>
      </c>
      <c r="BK3" s="4">
        <f t="shared" si="0"/>
        <v>825.84741718877115</v>
      </c>
      <c r="BL3" s="4">
        <f t="shared" si="0"/>
        <v>1619.799640741498</v>
      </c>
      <c r="BM3" s="4">
        <f t="shared" si="0"/>
        <v>834.44368639821857</v>
      </c>
      <c r="BN3" s="4">
        <f t="shared" si="0"/>
        <v>201.49287989574975</v>
      </c>
      <c r="BO3" s="4">
        <f t="shared" ref="BO3:DZ3" si="1">BO27+BO147</f>
        <v>576.61834834688875</v>
      </c>
      <c r="BP3" s="4">
        <f t="shared" si="1"/>
        <v>962.5290560162</v>
      </c>
      <c r="BQ3" s="4">
        <f t="shared" si="1"/>
        <v>1145.8538800000001</v>
      </c>
      <c r="BR3" s="4">
        <f t="shared" si="1"/>
        <v>1496.9542573056085</v>
      </c>
      <c r="BS3" s="4">
        <f t="shared" si="1"/>
        <v>1168.6032700000001</v>
      </c>
      <c r="BT3" s="4">
        <f t="shared" si="1"/>
        <v>1240.9987214266635</v>
      </c>
      <c r="BU3" s="4">
        <f t="shared" si="1"/>
        <v>992.57592871652309</v>
      </c>
      <c r="BV3" s="4">
        <f t="shared" si="1"/>
        <v>515.81647676389923</v>
      </c>
      <c r="BW3" s="4">
        <f t="shared" si="1"/>
        <v>-2.6762921161305826</v>
      </c>
      <c r="BX3" s="4">
        <f t="shared" si="1"/>
        <v>-141.50487260068581</v>
      </c>
      <c r="BY3" s="4">
        <f t="shared" si="1"/>
        <v>1419.6701723145554</v>
      </c>
      <c r="BZ3" s="4">
        <f t="shared" si="1"/>
        <v>213.83769957876689</v>
      </c>
      <c r="CA3" s="4">
        <f t="shared" si="1"/>
        <v>658.16666176552803</v>
      </c>
      <c r="CB3" s="4">
        <f t="shared" si="1"/>
        <v>1390.8028400443191</v>
      </c>
      <c r="CC3" s="4">
        <f t="shared" si="1"/>
        <v>1045.9201300745228</v>
      </c>
      <c r="CD3" s="4">
        <f t="shared" si="1"/>
        <v>2417.3727174438027</v>
      </c>
      <c r="CE3" s="4">
        <f t="shared" si="1"/>
        <v>1325.3943740406492</v>
      </c>
      <c r="CF3" s="4">
        <f t="shared" si="1"/>
        <v>290.74296207270402</v>
      </c>
      <c r="CG3" s="4">
        <f t="shared" si="1"/>
        <v>1008.376091001507</v>
      </c>
      <c r="CH3" s="4">
        <f t="shared" si="1"/>
        <v>251.09400778731754</v>
      </c>
      <c r="CI3" s="4">
        <f t="shared" si="1"/>
        <v>1243.1034610391439</v>
      </c>
      <c r="CJ3" s="4">
        <f t="shared" si="1"/>
        <v>2773.4579660559984</v>
      </c>
      <c r="CK3" s="4">
        <f t="shared" si="1"/>
        <v>807.390796497662</v>
      </c>
      <c r="CL3" s="4">
        <f t="shared" si="1"/>
        <v>539.31648459794462</v>
      </c>
      <c r="CM3" s="4">
        <f t="shared" si="1"/>
        <v>688.64987979471721</v>
      </c>
      <c r="CN3" s="4">
        <f t="shared" si="1"/>
        <v>256.29379813544426</v>
      </c>
      <c r="CO3" s="4">
        <f t="shared" si="1"/>
        <v>2246.4154246077887</v>
      </c>
      <c r="CP3" s="4">
        <f t="shared" si="1"/>
        <v>433.56074072793365</v>
      </c>
      <c r="CQ3" s="4">
        <f t="shared" si="1"/>
        <v>617.23885643664323</v>
      </c>
      <c r="CR3" s="4">
        <f t="shared" si="1"/>
        <v>712.63333310450628</v>
      </c>
      <c r="CS3" s="4">
        <f t="shared" si="1"/>
        <v>757.50874565171387</v>
      </c>
      <c r="CT3" s="4">
        <f t="shared" si="1"/>
        <v>1367.4358193871171</v>
      </c>
      <c r="CU3" s="4">
        <f t="shared" si="1"/>
        <v>55.498208343182284</v>
      </c>
      <c r="CV3" s="4">
        <f t="shared" si="1"/>
        <v>617.21025821890407</v>
      </c>
      <c r="CW3" s="4">
        <f t="shared" si="1"/>
        <v>550.29028629368952</v>
      </c>
      <c r="CX3" s="4">
        <f t="shared" si="1"/>
        <v>289.52775338310926</v>
      </c>
      <c r="CY3" s="4">
        <f t="shared" si="1"/>
        <v>776.70564127677983</v>
      </c>
      <c r="CZ3" s="4">
        <f t="shared" si="1"/>
        <v>134.07180948630196</v>
      </c>
      <c r="DA3" s="4">
        <f t="shared" si="1"/>
        <v>472.55780804571793</v>
      </c>
      <c r="DB3" s="4">
        <f t="shared" si="1"/>
        <v>883.97473265756901</v>
      </c>
      <c r="DC3" s="4">
        <f t="shared" si="1"/>
        <v>210.33292477898635</v>
      </c>
      <c r="DD3" s="4">
        <f t="shared" si="1"/>
        <v>356.6198572930806</v>
      </c>
      <c r="DE3" s="4">
        <f t="shared" si="1"/>
        <v>787.25860270020439</v>
      </c>
      <c r="DF3" s="4">
        <f t="shared" si="1"/>
        <v>978.34566494146986</v>
      </c>
      <c r="DG3" s="4">
        <f t="shared" si="1"/>
        <v>440.52101741520664</v>
      </c>
      <c r="DH3" s="4">
        <f t="shared" si="1"/>
        <v>2577.2269450628769</v>
      </c>
      <c r="DI3" s="4">
        <f t="shared" si="1"/>
        <v>391.7142231129128</v>
      </c>
      <c r="DJ3" s="4">
        <f t="shared" si="1"/>
        <v>663.31853078204767</v>
      </c>
      <c r="DK3" s="4">
        <f t="shared" si="1"/>
        <v>2048.0680795640028</v>
      </c>
      <c r="DL3" s="4">
        <f t="shared" si="1"/>
        <v>462.35348223826168</v>
      </c>
      <c r="DM3" s="4">
        <f t="shared" si="1"/>
        <v>925.01688897303404</v>
      </c>
      <c r="DN3" s="4">
        <f t="shared" si="1"/>
        <v>1286.70036755315</v>
      </c>
      <c r="DO3" s="4">
        <f t="shared" si="1"/>
        <v>-247.8896601197946</v>
      </c>
      <c r="DP3" s="4">
        <f t="shared" si="1"/>
        <v>2185.4197842728763</v>
      </c>
      <c r="DQ3" s="4">
        <f t="shared" si="1"/>
        <v>289.09608327130309</v>
      </c>
      <c r="DR3" s="4">
        <f t="shared" si="1"/>
        <v>920.14039694872781</v>
      </c>
      <c r="DS3" s="4">
        <f t="shared" si="1"/>
        <v>257.06039657808174</v>
      </c>
      <c r="DT3" s="4">
        <f t="shared" si="1"/>
        <v>1379.6746325261652</v>
      </c>
      <c r="DU3" s="4">
        <f t="shared" si="1"/>
        <v>2022.2687486940317</v>
      </c>
      <c r="DV3" s="4">
        <f t="shared" si="1"/>
        <v>1202.1362742042465</v>
      </c>
      <c r="DW3" s="4">
        <f t="shared" si="1"/>
        <v>1260.8729854461112</v>
      </c>
      <c r="DX3" s="4">
        <f t="shared" si="1"/>
        <v>716.25985568603937</v>
      </c>
      <c r="DY3" s="4">
        <f t="shared" si="1"/>
        <v>3066.5725900000002</v>
      </c>
      <c r="DZ3" s="4">
        <f t="shared" si="1"/>
        <v>74.846193199364507</v>
      </c>
      <c r="EA3" s="4">
        <f t="shared" ref="EA3:GL3" si="2">EA27+EA147</f>
        <v>588.16630856191625</v>
      </c>
      <c r="EB3" s="4">
        <f t="shared" si="2"/>
        <v>-8.9603672402747634</v>
      </c>
      <c r="EC3" s="4">
        <f t="shared" si="2"/>
        <v>1036.4552997712317</v>
      </c>
      <c r="ED3" s="4">
        <f t="shared" si="2"/>
        <v>1562.1656852017159</v>
      </c>
      <c r="EE3" s="4">
        <f t="shared" si="2"/>
        <v>1151.085303444177</v>
      </c>
      <c r="EF3" s="4">
        <f t="shared" si="2"/>
        <v>1138.5986033570712</v>
      </c>
      <c r="EG3" s="4">
        <f t="shared" si="2"/>
        <v>1140.4883004938365</v>
      </c>
      <c r="EH3" s="4">
        <f t="shared" si="2"/>
        <v>186.27962696047871</v>
      </c>
      <c r="EI3" s="4">
        <f t="shared" si="2"/>
        <v>55.51426496004683</v>
      </c>
      <c r="EJ3" s="4">
        <f t="shared" si="2"/>
        <v>274.50286895684769</v>
      </c>
      <c r="EK3" s="4">
        <f t="shared" si="2"/>
        <v>256.60184880982968</v>
      </c>
      <c r="EL3" s="4">
        <f t="shared" si="2"/>
        <v>1896.3213472310276</v>
      </c>
      <c r="EM3" s="4">
        <f t="shared" si="2"/>
        <v>496.04402773249763</v>
      </c>
      <c r="EN3" s="4">
        <f t="shared" si="2"/>
        <v>42.376337606941775</v>
      </c>
      <c r="EO3" s="4">
        <f t="shared" si="2"/>
        <v>117.3015094858464</v>
      </c>
      <c r="EP3" s="4">
        <f t="shared" si="2"/>
        <v>605.70391791760676</v>
      </c>
      <c r="EQ3" s="4">
        <f t="shared" si="2"/>
        <v>23.030809698337919</v>
      </c>
      <c r="ER3" s="4">
        <f t="shared" si="2"/>
        <v>420.85299117763509</v>
      </c>
      <c r="ES3" s="4">
        <f t="shared" si="2"/>
        <v>541.43348567899477</v>
      </c>
      <c r="ET3" s="4">
        <f t="shared" si="2"/>
        <v>1284.9484300000001</v>
      </c>
      <c r="EU3" s="4">
        <f t="shared" si="2"/>
        <v>1149.9286074067129</v>
      </c>
      <c r="EV3" s="4">
        <f t="shared" si="2"/>
        <v>141.19388857610534</v>
      </c>
      <c r="EW3" s="4">
        <f t="shared" si="2"/>
        <v>389.11742572287676</v>
      </c>
      <c r="EX3" s="4">
        <f t="shared" si="2"/>
        <v>205.99336065379669</v>
      </c>
      <c r="EY3" s="4">
        <f t="shared" si="2"/>
        <v>435.97725429362993</v>
      </c>
      <c r="EZ3" s="4">
        <f t="shared" si="2"/>
        <v>547.18533261577375</v>
      </c>
      <c r="FA3" s="4">
        <f t="shared" si="2"/>
        <v>1200.5463143369004</v>
      </c>
      <c r="FB3" s="4">
        <f t="shared" si="2"/>
        <v>313.52123296817035</v>
      </c>
      <c r="FC3" s="4">
        <f t="shared" si="2"/>
        <v>709.78865008369939</v>
      </c>
      <c r="FD3" s="4">
        <f t="shared" si="2"/>
        <v>67.031390325929578</v>
      </c>
      <c r="FE3" s="4">
        <f t="shared" si="2"/>
        <v>1538.0673891096912</v>
      </c>
      <c r="FF3" s="4">
        <f t="shared" si="2"/>
        <v>20.978630542001838</v>
      </c>
      <c r="FG3" s="4">
        <f t="shared" si="2"/>
        <v>893.27269765001245</v>
      </c>
      <c r="FH3" s="4">
        <f t="shared" si="2"/>
        <v>619.42989619817706</v>
      </c>
      <c r="FI3" s="4">
        <f t="shared" si="2"/>
        <v>1998.8654265462337</v>
      </c>
      <c r="FJ3" s="4">
        <f t="shared" si="2"/>
        <v>1297.7262789259671</v>
      </c>
      <c r="FK3" s="4">
        <f t="shared" si="2"/>
        <v>890.44231069421267</v>
      </c>
      <c r="FL3" s="4">
        <f t="shared" si="2"/>
        <v>714.54627675609595</v>
      </c>
      <c r="FM3" s="4">
        <f t="shared" si="2"/>
        <v>929.59314047042471</v>
      </c>
      <c r="FN3" s="4">
        <f t="shared" si="2"/>
        <v>1583.6767</v>
      </c>
      <c r="FO3" s="4">
        <f t="shared" si="2"/>
        <v>576.87033671993186</v>
      </c>
      <c r="FP3" s="4">
        <f t="shared" si="2"/>
        <v>670.79186828263812</v>
      </c>
      <c r="FQ3" s="4">
        <f t="shared" si="2"/>
        <v>1017.1291729811645</v>
      </c>
      <c r="FR3" s="4">
        <f t="shared" si="2"/>
        <v>1743.4675604661361</v>
      </c>
      <c r="FS3" s="4">
        <f t="shared" si="2"/>
        <v>1018.8537683990818</v>
      </c>
      <c r="FT3" s="4">
        <f t="shared" si="2"/>
        <v>-79.518932566243393</v>
      </c>
      <c r="FU3" s="4">
        <f t="shared" si="2"/>
        <v>400.75413798682098</v>
      </c>
      <c r="FV3" s="4">
        <f t="shared" si="2"/>
        <v>173.62765789237505</v>
      </c>
      <c r="FW3" s="4">
        <f t="shared" si="2"/>
        <v>1068.3412837222252</v>
      </c>
      <c r="FX3" s="4">
        <f t="shared" si="2"/>
        <v>1314.9166953351594</v>
      </c>
      <c r="FY3" s="4">
        <f t="shared" si="2"/>
        <v>422.23454564961366</v>
      </c>
      <c r="FZ3" s="4">
        <f t="shared" si="2"/>
        <v>717.52089673051319</v>
      </c>
      <c r="GA3" s="4">
        <f t="shared" si="2"/>
        <v>437.11912868531977</v>
      </c>
      <c r="GB3" s="4">
        <f t="shared" si="2"/>
        <v>547.5502456289729</v>
      </c>
      <c r="GC3" s="4">
        <f t="shared" si="2"/>
        <v>1405.5708944557232</v>
      </c>
      <c r="GD3" s="4">
        <f t="shared" si="2"/>
        <v>451.60685469498435</v>
      </c>
      <c r="GE3" s="4">
        <f t="shared" si="2"/>
        <v>248.44932946434437</v>
      </c>
      <c r="GF3" s="4">
        <f t="shared" si="2"/>
        <v>431.04091115684867</v>
      </c>
      <c r="GG3" s="4">
        <f t="shared" si="2"/>
        <v>285.96548289763507</v>
      </c>
      <c r="GH3" s="4">
        <f t="shared" si="2"/>
        <v>702.67213368135117</v>
      </c>
      <c r="GI3" s="4">
        <f t="shared" si="2"/>
        <v>307.13883738597883</v>
      </c>
      <c r="GJ3" s="4">
        <f t="shared" si="2"/>
        <v>29.408711525986348</v>
      </c>
      <c r="GK3" s="4">
        <f t="shared" si="2"/>
        <v>888.28340088043092</v>
      </c>
      <c r="GL3" s="4">
        <f t="shared" si="2"/>
        <v>954.22664554070468</v>
      </c>
      <c r="GM3" s="4">
        <f t="shared" ref="GM3:JC3" si="3">GM27+GM147</f>
        <v>393.68696493926313</v>
      </c>
      <c r="GN3" s="4">
        <f t="shared" si="3"/>
        <v>1241.1946600000001</v>
      </c>
      <c r="GO3" s="4">
        <f t="shared" si="3"/>
        <v>748.4373102158454</v>
      </c>
      <c r="GP3" s="4">
        <f t="shared" si="3"/>
        <v>524.79196589484206</v>
      </c>
      <c r="GQ3" s="4">
        <f t="shared" si="3"/>
        <v>1081.2688000000001</v>
      </c>
      <c r="GR3" s="4">
        <f t="shared" si="3"/>
        <v>2237.7863116202675</v>
      </c>
      <c r="GS3" s="4">
        <f t="shared" si="3"/>
        <v>891.84390303383566</v>
      </c>
      <c r="GT3" s="4">
        <f t="shared" si="3"/>
        <v>1886.32132</v>
      </c>
      <c r="GU3" s="4">
        <f t="shared" si="3"/>
        <v>138.7388781042464</v>
      </c>
      <c r="GV3" s="4">
        <f t="shared" si="3"/>
        <v>160.17920492921269</v>
      </c>
      <c r="GW3" s="4">
        <f t="shared" si="3"/>
        <v>519.29875222008604</v>
      </c>
      <c r="GX3" s="4">
        <f t="shared" si="3"/>
        <v>393.88002515299468</v>
      </c>
      <c r="GY3" s="4">
        <f t="shared" si="3"/>
        <v>648.2520166061654</v>
      </c>
      <c r="GZ3" s="4">
        <f t="shared" si="3"/>
        <v>123.34887203982771</v>
      </c>
      <c r="HA3" s="4">
        <f t="shared" si="3"/>
        <v>333.56194797578689</v>
      </c>
      <c r="HB3" s="4">
        <f t="shared" si="3"/>
        <v>276.90901820458942</v>
      </c>
      <c r="HC3" s="4">
        <f t="shared" si="3"/>
        <v>1211.8277733056502</v>
      </c>
      <c r="HD3" s="4">
        <f t="shared" si="3"/>
        <v>896.40108848760656</v>
      </c>
      <c r="HE3" s="4">
        <f t="shared" si="3"/>
        <v>505.32298614234651</v>
      </c>
      <c r="HF3" s="4">
        <f t="shared" si="3"/>
        <v>-35.847722239242955</v>
      </c>
      <c r="HG3" s="4">
        <f t="shared" si="3"/>
        <v>1056.0179074969769</v>
      </c>
      <c r="HH3" s="4">
        <f t="shared" si="3"/>
        <v>481.53868988416582</v>
      </c>
      <c r="HI3" s="4">
        <f t="shared" si="3"/>
        <v>1515.1150975401074</v>
      </c>
      <c r="HJ3" s="4">
        <f t="shared" si="3"/>
        <v>869.01441853119957</v>
      </c>
      <c r="HK3" s="4">
        <f t="shared" si="3"/>
        <v>2438.2110400000001</v>
      </c>
      <c r="HL3" s="4">
        <f t="shared" si="3"/>
        <v>1923.3707276471373</v>
      </c>
      <c r="HM3" s="4">
        <f t="shared" si="3"/>
        <v>1360.6908870280831</v>
      </c>
      <c r="HN3" s="4">
        <f t="shared" si="3"/>
        <v>2628.0477315519411</v>
      </c>
      <c r="HO3" s="4">
        <f t="shared" si="3"/>
        <v>1658.3224686603721</v>
      </c>
      <c r="HP3" s="4">
        <f t="shared" si="3"/>
        <v>906.03675221335561</v>
      </c>
      <c r="HQ3" s="4">
        <f t="shared" si="3"/>
        <v>863.69839751109589</v>
      </c>
      <c r="HR3" s="4">
        <f t="shared" si="3"/>
        <v>54.459757912914654</v>
      </c>
      <c r="HS3" s="4">
        <f t="shared" si="3"/>
        <v>419.09888980482867</v>
      </c>
      <c r="HT3" s="4">
        <f t="shared" si="3"/>
        <v>175.53281949456243</v>
      </c>
      <c r="HU3" s="4">
        <f t="shared" si="3"/>
        <v>894.2159892914716</v>
      </c>
      <c r="HV3" s="4">
        <f t="shared" si="3"/>
        <v>532.99116454906971</v>
      </c>
      <c r="HW3" s="4">
        <f t="shared" si="3"/>
        <v>-276.91440488366243</v>
      </c>
      <c r="HX3" s="4">
        <f t="shared" si="3"/>
        <v>1617.8369038638016</v>
      </c>
      <c r="HY3" s="4">
        <f t="shared" si="3"/>
        <v>435.53389035039311</v>
      </c>
      <c r="HZ3" s="4">
        <f t="shared" si="3"/>
        <v>711.47437805388813</v>
      </c>
      <c r="IA3" s="4">
        <f t="shared" si="3"/>
        <v>481.85036577363053</v>
      </c>
      <c r="IB3" s="4">
        <f t="shared" si="3"/>
        <v>709.55596741599481</v>
      </c>
      <c r="IC3" s="4">
        <f t="shared" si="3"/>
        <v>319.7376326883076</v>
      </c>
      <c r="ID3" s="4">
        <f t="shared" si="3"/>
        <v>333.56257493022395</v>
      </c>
      <c r="IE3" s="4">
        <f t="shared" si="3"/>
        <v>1133.5511964902407</v>
      </c>
      <c r="IF3" s="4">
        <f t="shared" si="3"/>
        <v>1505.8030312726369</v>
      </c>
      <c r="IG3" s="4">
        <f t="shared" si="3"/>
        <v>253.58724640320361</v>
      </c>
      <c r="IH3" s="4">
        <f t="shared" si="3"/>
        <v>272.87002500398842</v>
      </c>
      <c r="II3" s="4">
        <f t="shared" si="3"/>
        <v>1252.0207636552727</v>
      </c>
      <c r="IJ3" s="4">
        <f t="shared" si="3"/>
        <v>1925.3627800000002</v>
      </c>
      <c r="IK3" s="4">
        <f t="shared" si="3"/>
        <v>1023.9979318082193</v>
      </c>
      <c r="IL3" s="4">
        <f t="shared" si="3"/>
        <v>244.18167859041159</v>
      </c>
      <c r="IM3" s="4">
        <f t="shared" si="3"/>
        <v>-151.99002091972284</v>
      </c>
      <c r="IN3" s="4">
        <f t="shared" si="3"/>
        <v>170.87939648684858</v>
      </c>
      <c r="IO3" s="4">
        <f t="shared" si="3"/>
        <v>215.87343358609598</v>
      </c>
      <c r="IP3" s="4">
        <f t="shared" si="3"/>
        <v>887.23258137003427</v>
      </c>
      <c r="IQ3" s="4">
        <f t="shared" si="3"/>
        <v>897.36624324425986</v>
      </c>
      <c r="IR3" s="4">
        <f t="shared" si="3"/>
        <v>340.28849642068599</v>
      </c>
      <c r="IS3" s="4">
        <f t="shared" si="3"/>
        <v>1273.8672866939201</v>
      </c>
      <c r="IT3" s="4">
        <f t="shared" si="3"/>
        <v>753.14903808806253</v>
      </c>
      <c r="IU3" s="4">
        <f t="shared" si="3"/>
        <v>465.31789047188227</v>
      </c>
      <c r="IV3" s="4">
        <f t="shared" si="3"/>
        <v>1125.94948</v>
      </c>
      <c r="IW3" s="4">
        <f t="shared" si="3"/>
        <v>1920.573074488552</v>
      </c>
      <c r="IX3" s="4">
        <f t="shared" si="3"/>
        <v>1608.3397686206094</v>
      </c>
      <c r="IY3" s="4">
        <f t="shared" si="3"/>
        <v>251.99161287506934</v>
      </c>
      <c r="IZ3" s="4">
        <f t="shared" si="3"/>
        <v>22.423416011414361</v>
      </c>
      <c r="JA3" s="4">
        <f t="shared" si="3"/>
        <v>404.79050588109556</v>
      </c>
      <c r="JB3" s="4">
        <f t="shared" si="3"/>
        <v>90.948500085413968</v>
      </c>
      <c r="JC3" s="4">
        <f t="shared" si="3"/>
        <v>1379.9877915708237</v>
      </c>
    </row>
    <row r="4" spans="1:263" x14ac:dyDescent="0.4">
      <c r="A4" s="4">
        <f t="shared" ref="A4:A23" si="4">SUM(C4:JC4)</f>
        <v>211125.20608731755</v>
      </c>
      <c r="B4">
        <v>2019</v>
      </c>
      <c r="C4" s="4">
        <f t="shared" ref="C4:BN4" si="5">C28+C148</f>
        <v>-273.26479094936008</v>
      </c>
      <c r="D4" s="4">
        <f t="shared" si="5"/>
        <v>251.49512025050558</v>
      </c>
      <c r="E4" s="4">
        <f t="shared" si="5"/>
        <v>455.70554806020482</v>
      </c>
      <c r="F4" s="4">
        <f t="shared" si="5"/>
        <v>246.29537520478868</v>
      </c>
      <c r="G4" s="4">
        <f t="shared" si="5"/>
        <v>816.69480193897846</v>
      </c>
      <c r="H4" s="4">
        <f t="shared" si="5"/>
        <v>502.85390587278926</v>
      </c>
      <c r="I4" s="4">
        <f t="shared" si="5"/>
        <v>489.69882251341062</v>
      </c>
      <c r="J4" s="4">
        <f t="shared" si="5"/>
        <v>15.562834551826541</v>
      </c>
      <c r="K4" s="4">
        <f t="shared" si="5"/>
        <v>1468.4971939875745</v>
      </c>
      <c r="L4" s="4">
        <f t="shared" si="5"/>
        <v>1870.0472773192705</v>
      </c>
      <c r="M4" s="4">
        <f t="shared" si="5"/>
        <v>381.22387100526407</v>
      </c>
      <c r="N4" s="4">
        <f t="shared" si="5"/>
        <v>-87.573687258681332</v>
      </c>
      <c r="O4" s="4">
        <f t="shared" si="5"/>
        <v>1276.7595083707865</v>
      </c>
      <c r="P4" s="4">
        <f t="shared" si="5"/>
        <v>2133.4565327832006</v>
      </c>
      <c r="Q4" s="4">
        <f t="shared" si="5"/>
        <v>135.68395602168425</v>
      </c>
      <c r="R4" s="4">
        <f t="shared" si="5"/>
        <v>1082.7669569297032</v>
      </c>
      <c r="S4" s="4">
        <f t="shared" si="5"/>
        <v>1107.8842116079968</v>
      </c>
      <c r="T4" s="4">
        <f t="shared" si="5"/>
        <v>339.94004093416845</v>
      </c>
      <c r="U4" s="4">
        <f t="shared" si="5"/>
        <v>654.62943385826713</v>
      </c>
      <c r="V4" s="4">
        <f t="shared" si="5"/>
        <v>-85.633814477835188</v>
      </c>
      <c r="W4" s="4">
        <f t="shared" si="5"/>
        <v>569.72488391992908</v>
      </c>
      <c r="X4" s="4">
        <f t="shared" si="5"/>
        <v>509.82910009767136</v>
      </c>
      <c r="Y4" s="4">
        <f t="shared" si="5"/>
        <v>1319.7779820033293</v>
      </c>
      <c r="Z4" s="4">
        <f t="shared" si="5"/>
        <v>802.25750385893753</v>
      </c>
      <c r="AA4" s="4">
        <f t="shared" si="5"/>
        <v>1530.9218378880703</v>
      </c>
      <c r="AB4" s="4">
        <f t="shared" si="5"/>
        <v>296.4579200561833</v>
      </c>
      <c r="AC4" s="4">
        <f t="shared" si="5"/>
        <v>272.62765961331706</v>
      </c>
      <c r="AD4" s="4">
        <f t="shared" si="5"/>
        <v>371.84631145446713</v>
      </c>
      <c r="AE4" s="4">
        <f t="shared" si="5"/>
        <v>297.92328833962381</v>
      </c>
      <c r="AF4" s="4">
        <f t="shared" si="5"/>
        <v>344.65824857538553</v>
      </c>
      <c r="AG4" s="4">
        <f t="shared" si="5"/>
        <v>1198.3981675083278</v>
      </c>
      <c r="AH4" s="4">
        <f t="shared" si="5"/>
        <v>305.35425748795296</v>
      </c>
      <c r="AI4" s="4">
        <f t="shared" si="5"/>
        <v>599.8173249362851</v>
      </c>
      <c r="AJ4" s="4">
        <f t="shared" si="5"/>
        <v>460.68158101386496</v>
      </c>
      <c r="AK4" s="4">
        <f t="shared" si="5"/>
        <v>1433.5334390519779</v>
      </c>
      <c r="AL4" s="4">
        <f t="shared" si="5"/>
        <v>634.07553032567284</v>
      </c>
      <c r="AM4" s="4">
        <f t="shared" si="5"/>
        <v>651.12213130076123</v>
      </c>
      <c r="AN4" s="4">
        <f t="shared" si="5"/>
        <v>441.98140778437789</v>
      </c>
      <c r="AO4" s="4">
        <f t="shared" si="5"/>
        <v>85.021891447661972</v>
      </c>
      <c r="AP4" s="4">
        <f t="shared" si="5"/>
        <v>695.68739983181979</v>
      </c>
      <c r="AQ4" s="4">
        <f t="shared" si="5"/>
        <v>714.25479898800074</v>
      </c>
      <c r="AR4" s="4">
        <f t="shared" si="5"/>
        <v>378.03453961924765</v>
      </c>
      <c r="AS4" s="4">
        <f t="shared" si="5"/>
        <v>1020.4965462335664</v>
      </c>
      <c r="AT4" s="4">
        <f t="shared" si="5"/>
        <v>1515.9741419136376</v>
      </c>
      <c r="AU4" s="4">
        <f t="shared" si="5"/>
        <v>1777.4555303577408</v>
      </c>
      <c r="AV4" s="4">
        <f t="shared" si="5"/>
        <v>1706.208164577356</v>
      </c>
      <c r="AW4" s="4">
        <f t="shared" si="5"/>
        <v>659.35745648025636</v>
      </c>
      <c r="AX4" s="4">
        <f t="shared" si="5"/>
        <v>-268.37198084241231</v>
      </c>
      <c r="AY4" s="4">
        <f t="shared" si="5"/>
        <v>1670.4941910491821</v>
      </c>
      <c r="AZ4" s="4">
        <f t="shared" si="5"/>
        <v>1317.330353177199</v>
      </c>
      <c r="BA4" s="4">
        <f t="shared" si="5"/>
        <v>459.14020185506297</v>
      </c>
      <c r="BB4" s="4">
        <f t="shared" si="5"/>
        <v>867.74838810958408</v>
      </c>
      <c r="BC4" s="4">
        <f t="shared" si="5"/>
        <v>279.80321896233647</v>
      </c>
      <c r="BD4" s="4">
        <f t="shared" si="5"/>
        <v>842.59157113031733</v>
      </c>
      <c r="BE4" s="4">
        <f t="shared" si="5"/>
        <v>962.50136566939102</v>
      </c>
      <c r="BF4" s="4">
        <f t="shared" si="5"/>
        <v>898.13468393931078</v>
      </c>
      <c r="BG4" s="4">
        <f t="shared" si="5"/>
        <v>1291.2538514810558</v>
      </c>
      <c r="BH4" s="4">
        <f t="shared" si="5"/>
        <v>606.84062180764965</v>
      </c>
      <c r="BI4" s="4">
        <f t="shared" si="5"/>
        <v>736.62803189184183</v>
      </c>
      <c r="BJ4" s="4">
        <f t="shared" si="5"/>
        <v>251.76618563120667</v>
      </c>
      <c r="BK4" s="4">
        <f t="shared" si="5"/>
        <v>900.00122378217202</v>
      </c>
      <c r="BL4" s="4">
        <f t="shared" si="5"/>
        <v>1758.7296262673835</v>
      </c>
      <c r="BM4" s="4">
        <f t="shared" si="5"/>
        <v>907.73232222400441</v>
      </c>
      <c r="BN4" s="4">
        <f t="shared" si="5"/>
        <v>226.43230840070919</v>
      </c>
      <c r="BO4" s="4">
        <f t="shared" ref="BO4:DZ4" si="6">BO28+BO148</f>
        <v>632.2566575135944</v>
      </c>
      <c r="BP4" s="4">
        <f t="shared" si="6"/>
        <v>1048.6279316122536</v>
      </c>
      <c r="BQ4" s="4">
        <f t="shared" si="6"/>
        <v>1237.5221904</v>
      </c>
      <c r="BR4" s="4">
        <f t="shared" si="6"/>
        <v>1627.5227021526227</v>
      </c>
      <c r="BS4" s="4">
        <f t="shared" si="6"/>
        <v>287.04800576360776</v>
      </c>
      <c r="BT4" s="4">
        <f t="shared" si="6"/>
        <v>1348.8348407334574</v>
      </c>
      <c r="BU4" s="4">
        <f t="shared" si="6"/>
        <v>1078.9915531828576</v>
      </c>
      <c r="BV4" s="4">
        <f t="shared" si="6"/>
        <v>566.25825705367276</v>
      </c>
      <c r="BW4" s="4">
        <f t="shared" si="6"/>
        <v>5.6461987228058206</v>
      </c>
      <c r="BX4" s="4">
        <f t="shared" si="6"/>
        <v>-143.50433073675947</v>
      </c>
      <c r="BY4" s="4">
        <f t="shared" si="6"/>
        <v>1540.9815316122335</v>
      </c>
      <c r="BZ4" s="4">
        <f t="shared" si="6"/>
        <v>238.85881758568337</v>
      </c>
      <c r="CA4" s="4">
        <f t="shared" si="6"/>
        <v>717.83870257642343</v>
      </c>
      <c r="CB4" s="4">
        <f t="shared" si="6"/>
        <v>1509.5773297913854</v>
      </c>
      <c r="CC4" s="4">
        <f t="shared" si="6"/>
        <v>1138.7729628668392</v>
      </c>
      <c r="CD4" s="4">
        <f t="shared" si="6"/>
        <v>2618.7400609860688</v>
      </c>
      <c r="CE4" s="4">
        <f t="shared" si="6"/>
        <v>1439.2620198614966</v>
      </c>
      <c r="CF4" s="4">
        <f t="shared" si="6"/>
        <v>321.256350840354</v>
      </c>
      <c r="CG4" s="4">
        <f t="shared" si="6"/>
        <v>1096.680603548984</v>
      </c>
      <c r="CH4" s="4">
        <f t="shared" si="6"/>
        <v>279.60986813004047</v>
      </c>
      <c r="CI4" s="4">
        <f t="shared" si="6"/>
        <v>1349.6116510176712</v>
      </c>
      <c r="CJ4" s="4">
        <f t="shared" si="6"/>
        <v>3004.5703830388311</v>
      </c>
      <c r="CK4" s="4">
        <f t="shared" si="6"/>
        <v>879.22820803491197</v>
      </c>
      <c r="CL4" s="4">
        <f t="shared" si="6"/>
        <v>591.39615577633174</v>
      </c>
      <c r="CM4" s="4">
        <f t="shared" si="6"/>
        <v>751.97011943434063</v>
      </c>
      <c r="CN4" s="4">
        <f t="shared" si="6"/>
        <v>286.38058406734262</v>
      </c>
      <c r="CO4" s="4">
        <f t="shared" si="6"/>
        <v>2433.0659174077791</v>
      </c>
      <c r="CP4" s="4">
        <f t="shared" si="6"/>
        <v>476.50109427592292</v>
      </c>
      <c r="CQ4" s="4">
        <f t="shared" si="6"/>
        <v>673.92999596453922</v>
      </c>
      <c r="CR4" s="4">
        <f t="shared" si="6"/>
        <v>778.14154731145811</v>
      </c>
      <c r="CS4" s="4">
        <f t="shared" si="6"/>
        <v>826.52545253630979</v>
      </c>
      <c r="CT4" s="4">
        <f t="shared" si="6"/>
        <v>1487.1224674161169</v>
      </c>
      <c r="CU4" s="4">
        <f t="shared" si="6"/>
        <v>67.791819023093581</v>
      </c>
      <c r="CV4" s="4">
        <f t="shared" si="6"/>
        <v>675.38871644683468</v>
      </c>
      <c r="CW4" s="4">
        <f t="shared" si="6"/>
        <v>602.60332171368009</v>
      </c>
      <c r="CX4" s="4">
        <f t="shared" si="6"/>
        <v>320.75603762321305</v>
      </c>
      <c r="CY4" s="4">
        <f t="shared" si="6"/>
        <v>846.49249752872072</v>
      </c>
      <c r="CZ4" s="4">
        <f t="shared" si="6"/>
        <v>153.09220149558303</v>
      </c>
      <c r="DA4" s="4">
        <f t="shared" si="6"/>
        <v>519.68882805648275</v>
      </c>
      <c r="DB4" s="4">
        <f t="shared" si="6"/>
        <v>963.78615328781166</v>
      </c>
      <c r="DC4" s="4">
        <f t="shared" si="6"/>
        <v>236.18545091735336</v>
      </c>
      <c r="DD4" s="4">
        <f t="shared" si="6"/>
        <v>394.63845088974506</v>
      </c>
      <c r="DE4" s="4">
        <f t="shared" si="6"/>
        <v>857.7424258127769</v>
      </c>
      <c r="DF4" s="4">
        <f t="shared" si="6"/>
        <v>1064.8181606073292</v>
      </c>
      <c r="DG4" s="4">
        <f t="shared" si="6"/>
        <v>484.1191368284808</v>
      </c>
      <c r="DH4" s="4">
        <f t="shared" si="6"/>
        <v>2790.2330977014981</v>
      </c>
      <c r="DI4" s="4">
        <f t="shared" si="6"/>
        <v>429.7514342138187</v>
      </c>
      <c r="DJ4" s="4">
        <f t="shared" si="6"/>
        <v>722.88586949350588</v>
      </c>
      <c r="DK4" s="4">
        <f t="shared" si="6"/>
        <v>2220.4164163274581</v>
      </c>
      <c r="DL4" s="4">
        <f t="shared" si="6"/>
        <v>505.87935810919851</v>
      </c>
      <c r="DM4" s="4">
        <f t="shared" si="6"/>
        <v>1008.3368759799839</v>
      </c>
      <c r="DN4" s="4">
        <f t="shared" si="6"/>
        <v>1398.9594364266568</v>
      </c>
      <c r="DO4" s="4">
        <f t="shared" si="6"/>
        <v>-259.27359086072397</v>
      </c>
      <c r="DP4" s="4">
        <f t="shared" si="6"/>
        <v>2370.1572211965158</v>
      </c>
      <c r="DQ4" s="4">
        <f t="shared" si="6"/>
        <v>321.10021716153551</v>
      </c>
      <c r="DR4" s="4">
        <f t="shared" si="6"/>
        <v>1002.8578744863412</v>
      </c>
      <c r="DS4" s="4">
        <f t="shared" si="6"/>
        <v>286.7245755491831</v>
      </c>
      <c r="DT4" s="4">
        <f t="shared" si="6"/>
        <v>1499.6791159273973</v>
      </c>
      <c r="DU4" s="4">
        <f t="shared" si="6"/>
        <v>2193.5118754892283</v>
      </c>
      <c r="DV4" s="4">
        <f t="shared" si="6"/>
        <v>1306.4803307635304</v>
      </c>
      <c r="DW4" s="4">
        <f t="shared" si="6"/>
        <v>1370.367959576047</v>
      </c>
      <c r="DX4" s="4">
        <f t="shared" si="6"/>
        <v>780.59764909729608</v>
      </c>
      <c r="DY4" s="4">
        <f t="shared" si="6"/>
        <v>2227.1289358809199</v>
      </c>
      <c r="DZ4" s="4">
        <f t="shared" si="6"/>
        <v>89.869844406188008</v>
      </c>
      <c r="EA4" s="4">
        <f t="shared" ref="EA4:GL4" si="7">EA28+EA148</f>
        <v>642.4886530821459</v>
      </c>
      <c r="EB4" s="4">
        <f t="shared" si="7"/>
        <v>-1.661429064305139</v>
      </c>
      <c r="EC4" s="4">
        <f t="shared" si="7"/>
        <v>1128.4287787693729</v>
      </c>
      <c r="ED4" s="4">
        <f t="shared" si="7"/>
        <v>1696.7833251817149</v>
      </c>
      <c r="EE4" s="4">
        <f t="shared" si="7"/>
        <v>1252.6934457198736</v>
      </c>
      <c r="EF4" s="4">
        <f t="shared" si="7"/>
        <v>1238.3212813611226</v>
      </c>
      <c r="EG4" s="4">
        <f t="shared" si="7"/>
        <v>1239.4561754435638</v>
      </c>
      <c r="EH4" s="4">
        <f t="shared" si="7"/>
        <v>209.31906184629202</v>
      </c>
      <c r="EI4" s="4">
        <f t="shared" si="7"/>
        <v>68.083948694281275</v>
      </c>
      <c r="EJ4" s="4">
        <f t="shared" si="7"/>
        <v>304.14178727482124</v>
      </c>
      <c r="EK4" s="4">
        <f t="shared" si="7"/>
        <v>284.39916630980315</v>
      </c>
      <c r="EL4" s="4">
        <f t="shared" si="7"/>
        <v>2054.6888265380708</v>
      </c>
      <c r="EM4" s="4">
        <f t="shared" si="7"/>
        <v>543.87401525047619</v>
      </c>
      <c r="EN4" s="4">
        <f t="shared" si="7"/>
        <v>54.674680834545825</v>
      </c>
      <c r="EO4" s="4">
        <f t="shared" si="7"/>
        <v>135.08044552976401</v>
      </c>
      <c r="EP4" s="4">
        <f t="shared" si="7"/>
        <v>663.23997570096788</v>
      </c>
      <c r="EQ4" s="4">
        <f t="shared" si="7"/>
        <v>32.495214480340508</v>
      </c>
      <c r="ER4" s="4">
        <f t="shared" si="7"/>
        <v>462.57831674729994</v>
      </c>
      <c r="ES4" s="4">
        <f t="shared" si="7"/>
        <v>593.72739686805107</v>
      </c>
      <c r="ET4" s="4">
        <f t="shared" si="7"/>
        <v>521.18635577808902</v>
      </c>
      <c r="EU4" s="4">
        <f t="shared" si="7"/>
        <v>1251.9198592755049</v>
      </c>
      <c r="EV4" s="4">
        <f t="shared" si="7"/>
        <v>161.71256727705111</v>
      </c>
      <c r="EW4" s="4">
        <f t="shared" si="7"/>
        <v>428.3679110893147</v>
      </c>
      <c r="EX4" s="4">
        <f t="shared" si="7"/>
        <v>230.30291025943598</v>
      </c>
      <c r="EY4" s="4">
        <f t="shared" si="7"/>
        <v>478.91189233015803</v>
      </c>
      <c r="EZ4" s="4">
        <f t="shared" si="7"/>
        <v>597.62858660154836</v>
      </c>
      <c r="FA4" s="4">
        <f t="shared" si="7"/>
        <v>1305.7684577624291</v>
      </c>
      <c r="FB4" s="4">
        <f t="shared" si="7"/>
        <v>347.2549147325708</v>
      </c>
      <c r="FC4" s="4">
        <f t="shared" si="7"/>
        <v>773.03208213234234</v>
      </c>
      <c r="FD4" s="4">
        <f t="shared" si="7"/>
        <v>81.457891333607677</v>
      </c>
      <c r="FE4" s="4">
        <f t="shared" si="7"/>
        <v>1670.7903464593373</v>
      </c>
      <c r="FF4" s="4">
        <f t="shared" si="7"/>
        <v>30.463544857373563</v>
      </c>
      <c r="FG4" s="4">
        <f t="shared" si="7"/>
        <v>973.55268978220943</v>
      </c>
      <c r="FH4" s="4">
        <f t="shared" si="7"/>
        <v>677.65987515243626</v>
      </c>
      <c r="FI4" s="4">
        <f t="shared" si="7"/>
        <v>2167.8126354271253</v>
      </c>
      <c r="FJ4" s="4">
        <f t="shared" si="7"/>
        <v>1409.0223009502452</v>
      </c>
      <c r="FK4" s="4">
        <f t="shared" si="7"/>
        <v>969.39152328015268</v>
      </c>
      <c r="FL4" s="4">
        <f t="shared" si="7"/>
        <v>779.82528054844067</v>
      </c>
      <c r="FM4" s="4">
        <f t="shared" si="7"/>
        <v>1011.2835308549529</v>
      </c>
      <c r="FN4" s="4">
        <f t="shared" si="7"/>
        <v>826.11528715221891</v>
      </c>
      <c r="FO4" s="4">
        <f t="shared" si="7"/>
        <v>631.21060794116636</v>
      </c>
      <c r="FP4" s="4">
        <f t="shared" si="7"/>
        <v>732.59819108113697</v>
      </c>
      <c r="FQ4" s="4">
        <f t="shared" si="7"/>
        <v>1106.3228613242359</v>
      </c>
      <c r="FR4" s="4">
        <f t="shared" si="7"/>
        <v>1889.537752557748</v>
      </c>
      <c r="FS4" s="4">
        <f t="shared" si="7"/>
        <v>1108.377334926198</v>
      </c>
      <c r="FT4" s="4">
        <f t="shared" si="7"/>
        <v>-76.729077115044163</v>
      </c>
      <c r="FU4" s="4">
        <f t="shared" si="7"/>
        <v>441.8538810833644</v>
      </c>
      <c r="FV4" s="4">
        <f t="shared" si="7"/>
        <v>196.30851355483173</v>
      </c>
      <c r="FW4" s="4">
        <f t="shared" si="7"/>
        <v>1162.0437866516716</v>
      </c>
      <c r="FX4" s="4">
        <f t="shared" si="7"/>
        <v>1428.3158421920555</v>
      </c>
      <c r="FY4" s="4">
        <f t="shared" si="7"/>
        <v>463.60494263542921</v>
      </c>
      <c r="FZ4" s="4">
        <f t="shared" si="7"/>
        <v>782.82431022602623</v>
      </c>
      <c r="GA4" s="4">
        <f t="shared" si="7"/>
        <v>480.50124753382079</v>
      </c>
      <c r="GB4" s="4">
        <f t="shared" si="7"/>
        <v>598.04243721596777</v>
      </c>
      <c r="GC4" s="4">
        <f t="shared" si="7"/>
        <v>1527.7048702699321</v>
      </c>
      <c r="GD4" s="4">
        <f t="shared" si="7"/>
        <v>496.02771372845132</v>
      </c>
      <c r="GE4" s="4">
        <f t="shared" si="7"/>
        <v>277.40717677435907</v>
      </c>
      <c r="GF4" s="4">
        <f t="shared" si="7"/>
        <v>473.7082340060872</v>
      </c>
      <c r="GG4" s="4">
        <f t="shared" si="7"/>
        <v>316.58155668669554</v>
      </c>
      <c r="GH4" s="4">
        <f t="shared" si="7"/>
        <v>766.91327777758954</v>
      </c>
      <c r="GI4" s="4">
        <f t="shared" si="7"/>
        <v>340.90897842043557</v>
      </c>
      <c r="GJ4" s="4">
        <f t="shared" si="7"/>
        <v>39.121540135020496</v>
      </c>
      <c r="GK4" s="4">
        <f t="shared" si="7"/>
        <v>968.04259731914044</v>
      </c>
      <c r="GL4" s="4">
        <f t="shared" si="7"/>
        <v>1037.9977635882492</v>
      </c>
      <c r="GM4" s="4">
        <f t="shared" ref="GM4:JC4" si="8">GM28+GM148</f>
        <v>432.94941755474269</v>
      </c>
      <c r="GN4" s="4">
        <f t="shared" si="8"/>
        <v>283.68932305521821</v>
      </c>
      <c r="GO4" s="4">
        <f t="shared" si="8"/>
        <v>815.41363996739392</v>
      </c>
      <c r="GP4" s="4">
        <f t="shared" si="8"/>
        <v>575.22922363718783</v>
      </c>
      <c r="GQ4" s="4">
        <f t="shared" si="8"/>
        <v>328.6993547071728</v>
      </c>
      <c r="GR4" s="4">
        <f t="shared" si="8"/>
        <v>2426.388827261424</v>
      </c>
      <c r="GS4" s="4">
        <f t="shared" si="8"/>
        <v>972.03015171355014</v>
      </c>
      <c r="GT4" s="4">
        <f t="shared" si="8"/>
        <v>2037.2270256000002</v>
      </c>
      <c r="GU4" s="4">
        <f t="shared" si="8"/>
        <v>157.3429208153421</v>
      </c>
      <c r="GV4" s="4">
        <f t="shared" si="8"/>
        <v>180.87735851982688</v>
      </c>
      <c r="GW4" s="4">
        <f t="shared" si="8"/>
        <v>570.16884379663043</v>
      </c>
      <c r="GX4" s="4">
        <f t="shared" si="8"/>
        <v>431.73697786243224</v>
      </c>
      <c r="GY4" s="4">
        <f t="shared" si="8"/>
        <v>708.8107540093165</v>
      </c>
      <c r="GZ4" s="4">
        <f t="shared" si="8"/>
        <v>142.09898716803025</v>
      </c>
      <c r="HA4" s="4">
        <f t="shared" si="8"/>
        <v>368.2704491438293</v>
      </c>
      <c r="HB4" s="4">
        <f t="shared" si="8"/>
        <v>308.71591835725405</v>
      </c>
      <c r="HC4" s="4">
        <f t="shared" si="8"/>
        <v>1318.6030319371225</v>
      </c>
      <c r="HD4" s="4">
        <f t="shared" si="8"/>
        <v>975.75011144028042</v>
      </c>
      <c r="HE4" s="4">
        <f t="shared" si="8"/>
        <v>554.1785564895996</v>
      </c>
      <c r="HF4" s="4">
        <f t="shared" si="8"/>
        <v>-29.924205145823635</v>
      </c>
      <c r="HG4" s="4">
        <f t="shared" si="8"/>
        <v>1149.8909109205717</v>
      </c>
      <c r="HH4" s="4">
        <f t="shared" si="8"/>
        <v>526.71195537454446</v>
      </c>
      <c r="HI4" s="4">
        <f t="shared" si="8"/>
        <v>1644.8644096187725</v>
      </c>
      <c r="HJ4" s="4">
        <f t="shared" si="8"/>
        <v>946.1932595559166</v>
      </c>
      <c r="HK4" s="4">
        <f t="shared" si="8"/>
        <v>1786.6374339186375</v>
      </c>
      <c r="HL4" s="4">
        <f t="shared" si="8"/>
        <v>2086.2674075388359</v>
      </c>
      <c r="HM4" s="4">
        <f t="shared" si="8"/>
        <v>1478.5077506067857</v>
      </c>
      <c r="HN4" s="4">
        <f t="shared" si="8"/>
        <v>2847.6131428226727</v>
      </c>
      <c r="HO4" s="4">
        <f t="shared" si="8"/>
        <v>1800.8725948739373</v>
      </c>
      <c r="HP4" s="4">
        <f t="shared" si="8"/>
        <v>986.94287030322903</v>
      </c>
      <c r="HQ4" s="4">
        <f t="shared" si="8"/>
        <v>940.56959472045912</v>
      </c>
      <c r="HR4" s="4">
        <f t="shared" si="8"/>
        <v>66.391896095014715</v>
      </c>
      <c r="HS4" s="4">
        <f t="shared" si="8"/>
        <v>460.0251459931435</v>
      </c>
      <c r="HT4" s="4">
        <f t="shared" si="8"/>
        <v>197.98568218519324</v>
      </c>
      <c r="HU4" s="4">
        <f t="shared" si="8"/>
        <v>975.71005013735635</v>
      </c>
      <c r="HV4" s="4">
        <f t="shared" si="8"/>
        <v>583.54922003894796</v>
      </c>
      <c r="HW4" s="4">
        <f t="shared" si="8"/>
        <v>-290.31100135857787</v>
      </c>
      <c r="HX4" s="4">
        <f t="shared" si="8"/>
        <v>1755.6485614645555</v>
      </c>
      <c r="HY4" s="4">
        <f t="shared" si="8"/>
        <v>477.80863926185305</v>
      </c>
      <c r="HZ4" s="4">
        <f t="shared" si="8"/>
        <v>775.95534797417326</v>
      </c>
      <c r="IA4" s="4">
        <f t="shared" si="8"/>
        <v>530.26609395003334</v>
      </c>
      <c r="IB4" s="4">
        <f t="shared" si="8"/>
        <v>775.21879277097162</v>
      </c>
      <c r="IC4" s="4">
        <f t="shared" si="8"/>
        <v>353.6092058620435</v>
      </c>
      <c r="ID4" s="4">
        <f t="shared" si="8"/>
        <v>369.98155587091503</v>
      </c>
      <c r="IE4" s="4">
        <f t="shared" si="8"/>
        <v>1232.0934068659922</v>
      </c>
      <c r="IF4" s="4">
        <f t="shared" si="8"/>
        <v>1635.64276717749</v>
      </c>
      <c r="IG4" s="4">
        <f t="shared" si="8"/>
        <v>283.03335208704448</v>
      </c>
      <c r="IH4" s="4">
        <f t="shared" si="8"/>
        <v>300.72874589485946</v>
      </c>
      <c r="II4" s="4">
        <f t="shared" si="8"/>
        <v>1361.6747015676171</v>
      </c>
      <c r="IJ4" s="4">
        <f t="shared" si="8"/>
        <v>1236.6635504636711</v>
      </c>
      <c r="IK4" s="4">
        <f t="shared" si="8"/>
        <v>1113.348555155615</v>
      </c>
      <c r="IL4" s="4">
        <f t="shared" si="8"/>
        <v>271.97717424038569</v>
      </c>
      <c r="IM4" s="4">
        <f t="shared" si="8"/>
        <v>-155.23878081597218</v>
      </c>
      <c r="IN4" s="4">
        <f t="shared" si="8"/>
        <v>193.06630913163133</v>
      </c>
      <c r="IO4" s="4">
        <f t="shared" si="8"/>
        <v>243.88400739454994</v>
      </c>
      <c r="IP4" s="4">
        <f t="shared" si="8"/>
        <v>967.81866645734317</v>
      </c>
      <c r="IQ4" s="4">
        <f t="shared" si="8"/>
        <v>977.53022525788299</v>
      </c>
      <c r="IR4" s="4">
        <f t="shared" si="8"/>
        <v>376.64813258664458</v>
      </c>
      <c r="IS4" s="4">
        <f t="shared" si="8"/>
        <v>1384.0345130762644</v>
      </c>
      <c r="IT4" s="4">
        <f t="shared" si="8"/>
        <v>821.29606317655168</v>
      </c>
      <c r="IU4" s="4">
        <f t="shared" si="8"/>
        <v>511.05916857752709</v>
      </c>
      <c r="IV4" s="4">
        <f t="shared" si="8"/>
        <v>237.61465631981912</v>
      </c>
      <c r="IW4" s="4">
        <f t="shared" si="8"/>
        <v>2082.21712190581</v>
      </c>
      <c r="IX4" s="4">
        <f t="shared" si="8"/>
        <v>1745.8651195344034</v>
      </c>
      <c r="IY4" s="4">
        <f t="shared" si="8"/>
        <v>279.78854620162099</v>
      </c>
      <c r="IZ4" s="4">
        <f t="shared" si="8"/>
        <v>32.344926792843012</v>
      </c>
      <c r="JA4" s="4">
        <f t="shared" si="8"/>
        <v>445.26888686554673</v>
      </c>
      <c r="JB4" s="4">
        <f t="shared" si="8"/>
        <v>106.47628885540939</v>
      </c>
      <c r="JC4" s="4">
        <f t="shared" si="8"/>
        <v>1502.7511086753527</v>
      </c>
    </row>
    <row r="5" spans="1:263" x14ac:dyDescent="0.4">
      <c r="A5" s="4">
        <f t="shared" si="4"/>
        <v>228509.23870712955</v>
      </c>
      <c r="B5">
        <v>2020</v>
      </c>
      <c r="C5" s="4">
        <f t="shared" ref="C5:BN5" si="9">C29+C149</f>
        <v>-285.206678762938</v>
      </c>
      <c r="D5" s="4">
        <f t="shared" si="9"/>
        <v>280.22932861798159</v>
      </c>
      <c r="E5" s="4">
        <f t="shared" si="9"/>
        <v>500.37345744134069</v>
      </c>
      <c r="F5" s="4">
        <f t="shared" si="9"/>
        <v>273.56788610737561</v>
      </c>
      <c r="G5" s="4">
        <f t="shared" si="9"/>
        <v>890.96680532085566</v>
      </c>
      <c r="H5" s="4">
        <f t="shared" si="9"/>
        <v>551.70369852479598</v>
      </c>
      <c r="I5" s="4">
        <f t="shared" si="9"/>
        <v>537.81277887731312</v>
      </c>
      <c r="J5" s="4">
        <f t="shared" si="9"/>
        <v>24.332640154433193</v>
      </c>
      <c r="K5" s="4">
        <f t="shared" si="9"/>
        <v>1592.9967799272747</v>
      </c>
      <c r="L5" s="4">
        <f t="shared" si="9"/>
        <v>2028.0540206880717</v>
      </c>
      <c r="M5" s="4">
        <f t="shared" si="9"/>
        <v>420.43595234959065</v>
      </c>
      <c r="N5" s="4">
        <f t="shared" si="9"/>
        <v>-85.020603007341379</v>
      </c>
      <c r="O5" s="4">
        <f t="shared" si="9"/>
        <v>1389.1344360690248</v>
      </c>
      <c r="P5" s="4">
        <f t="shared" si="9"/>
        <v>2310.8120335740737</v>
      </c>
      <c r="Q5" s="4">
        <f t="shared" si="9"/>
        <v>156.70749185296421</v>
      </c>
      <c r="R5" s="4">
        <f t="shared" si="9"/>
        <v>1179.3833388965706</v>
      </c>
      <c r="S5" s="4">
        <f t="shared" si="9"/>
        <v>1203.2130967523344</v>
      </c>
      <c r="T5" s="4">
        <f t="shared" si="9"/>
        <v>375.41563180632755</v>
      </c>
      <c r="U5" s="4">
        <f t="shared" si="9"/>
        <v>715.20022449581484</v>
      </c>
      <c r="V5" s="4">
        <f t="shared" si="9"/>
        <v>-83.448381408545345</v>
      </c>
      <c r="W5" s="4">
        <f t="shared" si="9"/>
        <v>623.88073438418405</v>
      </c>
      <c r="X5" s="4">
        <f t="shared" si="9"/>
        <v>559.49167808358948</v>
      </c>
      <c r="Y5" s="4">
        <f t="shared" si="9"/>
        <v>1435.3071994691668</v>
      </c>
      <c r="Z5" s="4">
        <f t="shared" si="9"/>
        <v>875.77422873074261</v>
      </c>
      <c r="AA5" s="4">
        <f t="shared" si="9"/>
        <v>1663.463674998306</v>
      </c>
      <c r="AB5" s="4">
        <f t="shared" si="9"/>
        <v>328.25039221859555</v>
      </c>
      <c r="AC5" s="4">
        <f t="shared" si="9"/>
        <v>304.17885071059476</v>
      </c>
      <c r="AD5" s="4">
        <f t="shared" si="9"/>
        <v>411.60426393976041</v>
      </c>
      <c r="AE5" s="4">
        <f t="shared" si="9"/>
        <v>331.73448687110903</v>
      </c>
      <c r="AF5" s="4">
        <f t="shared" si="9"/>
        <v>379.79098291982785</v>
      </c>
      <c r="AG5" s="4">
        <f t="shared" si="9"/>
        <v>1302.6782990941144</v>
      </c>
      <c r="AH5" s="4">
        <f t="shared" si="9"/>
        <v>337.71451134578973</v>
      </c>
      <c r="AI5" s="4">
        <f t="shared" si="9"/>
        <v>655.13545951409787</v>
      </c>
      <c r="AJ5" s="4">
        <f t="shared" si="9"/>
        <v>504.23849463154346</v>
      </c>
      <c r="AK5" s="4">
        <f t="shared" si="9"/>
        <v>1556.9575707099389</v>
      </c>
      <c r="AL5" s="4">
        <f t="shared" si="9"/>
        <v>694.20397145957782</v>
      </c>
      <c r="AM5" s="4">
        <f t="shared" si="9"/>
        <v>709.60363959490837</v>
      </c>
      <c r="AN5" s="4">
        <f t="shared" si="9"/>
        <v>487.23166554276105</v>
      </c>
      <c r="AO5" s="4">
        <f t="shared" si="9"/>
        <v>100.1469955467706</v>
      </c>
      <c r="AP5" s="4">
        <f t="shared" si="9"/>
        <v>759.4468496759896</v>
      </c>
      <c r="AQ5" s="4">
        <f t="shared" si="9"/>
        <v>780.76960111629046</v>
      </c>
      <c r="AR5" s="4">
        <f t="shared" si="9"/>
        <v>417.15932663509494</v>
      </c>
      <c r="AS5" s="4">
        <f t="shared" si="9"/>
        <v>1111.0846492697106</v>
      </c>
      <c r="AT5" s="4">
        <f t="shared" si="9"/>
        <v>1647.74342681491</v>
      </c>
      <c r="AU5" s="4">
        <f t="shared" si="9"/>
        <v>1927.6501139762995</v>
      </c>
      <c r="AV5" s="4">
        <f t="shared" si="9"/>
        <v>1853.5627496761801</v>
      </c>
      <c r="AW5" s="4">
        <f t="shared" si="9"/>
        <v>722.35007961624888</v>
      </c>
      <c r="AX5" s="4">
        <f t="shared" si="9"/>
        <v>-276.1104598288984</v>
      </c>
      <c r="AY5" s="4">
        <f t="shared" si="9"/>
        <v>1815.3479044296448</v>
      </c>
      <c r="AZ5" s="4">
        <f t="shared" si="9"/>
        <v>1429.3141292340426</v>
      </c>
      <c r="BA5" s="4">
        <f t="shared" si="9"/>
        <v>502.95607262077584</v>
      </c>
      <c r="BB5" s="4">
        <f t="shared" si="9"/>
        <v>947.16447611426725</v>
      </c>
      <c r="BC5" s="4">
        <f t="shared" si="9"/>
        <v>309.48225715210043</v>
      </c>
      <c r="BD5" s="4">
        <f t="shared" si="9"/>
        <v>920.41559815154369</v>
      </c>
      <c r="BE5" s="4">
        <f t="shared" si="9"/>
        <v>1047.9468816796198</v>
      </c>
      <c r="BF5" s="4">
        <f t="shared" si="9"/>
        <v>979.61660568342631</v>
      </c>
      <c r="BG5" s="4">
        <f t="shared" si="9"/>
        <v>1403.8296665982953</v>
      </c>
      <c r="BH5" s="4">
        <f t="shared" si="9"/>
        <v>663.98222773939028</v>
      </c>
      <c r="BI5" s="4">
        <f t="shared" si="9"/>
        <v>803.45337799504705</v>
      </c>
      <c r="BJ5" s="4">
        <f t="shared" si="9"/>
        <v>281.30156497379818</v>
      </c>
      <c r="BK5" s="4">
        <f t="shared" si="9"/>
        <v>980.73751073034941</v>
      </c>
      <c r="BL5" s="4">
        <f t="shared" si="9"/>
        <v>1909.5291678306126</v>
      </c>
      <c r="BM5" s="4">
        <f t="shared" si="9"/>
        <v>987.40957325649583</v>
      </c>
      <c r="BN5" s="4">
        <f t="shared" si="9"/>
        <v>254.07511484018204</v>
      </c>
      <c r="BO5" s="4">
        <f t="shared" ref="BO5:DZ5" si="10">BO29+BO149</f>
        <v>693.11028614223937</v>
      </c>
      <c r="BP5" s="4">
        <f t="shared" si="10"/>
        <v>1142.3488906025316</v>
      </c>
      <c r="BQ5" s="4">
        <f t="shared" si="10"/>
        <v>447.08063603406384</v>
      </c>
      <c r="BR5" s="4">
        <f t="shared" si="10"/>
        <v>1769.4161513057929</v>
      </c>
      <c r="BS5" s="4">
        <f t="shared" si="10"/>
        <v>317.85647156963506</v>
      </c>
      <c r="BT5" s="4">
        <f t="shared" si="10"/>
        <v>1465.9967543673861</v>
      </c>
      <c r="BU5" s="4">
        <f t="shared" si="10"/>
        <v>1172.8841403945994</v>
      </c>
      <c r="BV5" s="4">
        <f t="shared" si="10"/>
        <v>621.47550371520651</v>
      </c>
      <c r="BW5" s="4">
        <f t="shared" si="10"/>
        <v>15.319076277847159</v>
      </c>
      <c r="BX5" s="4">
        <f t="shared" si="10"/>
        <v>-144.91443995540584</v>
      </c>
      <c r="BY5" s="4">
        <f t="shared" si="10"/>
        <v>1672.6330282227582</v>
      </c>
      <c r="BZ5" s="4">
        <f t="shared" si="10"/>
        <v>266.51895468068955</v>
      </c>
      <c r="CA5" s="4">
        <f t="shared" si="10"/>
        <v>782.85091209550842</v>
      </c>
      <c r="CB5" s="4">
        <f t="shared" si="10"/>
        <v>1638.4660562463034</v>
      </c>
      <c r="CC5" s="4">
        <f t="shared" si="10"/>
        <v>1239.7944241234102</v>
      </c>
      <c r="CD5" s="4">
        <f t="shared" si="10"/>
        <v>2836.8648929890214</v>
      </c>
      <c r="CE5" s="4">
        <f t="shared" si="10"/>
        <v>1562.8724520980177</v>
      </c>
      <c r="CF5" s="4">
        <f t="shared" si="10"/>
        <v>354.79442666770404</v>
      </c>
      <c r="CG5" s="4">
        <f t="shared" si="10"/>
        <v>1192.6637397603797</v>
      </c>
      <c r="CH5" s="4">
        <f t="shared" si="10"/>
        <v>311.08424211738048</v>
      </c>
      <c r="CI5" s="4">
        <f t="shared" si="10"/>
        <v>1465.2223275641297</v>
      </c>
      <c r="CJ5" s="4">
        <f t="shared" si="10"/>
        <v>3254.9187355198155</v>
      </c>
      <c r="CK5" s="4">
        <f t="shared" si="10"/>
        <v>957.39791696969155</v>
      </c>
      <c r="CL5" s="4">
        <f t="shared" si="10"/>
        <v>648.36334498972747</v>
      </c>
      <c r="CM5" s="4">
        <f t="shared" si="10"/>
        <v>821.02064030345014</v>
      </c>
      <c r="CN5" s="4">
        <f t="shared" si="10"/>
        <v>319.6467053391687</v>
      </c>
      <c r="CO5" s="4">
        <f t="shared" si="10"/>
        <v>2635.2193914827353</v>
      </c>
      <c r="CP5" s="4">
        <f t="shared" si="10"/>
        <v>523.53951352694571</v>
      </c>
      <c r="CQ5" s="4">
        <f t="shared" si="10"/>
        <v>735.7446772376577</v>
      </c>
      <c r="CR5" s="4">
        <f t="shared" si="10"/>
        <v>849.57782885127153</v>
      </c>
      <c r="CS5" s="4">
        <f t="shared" si="10"/>
        <v>901.74308172279916</v>
      </c>
      <c r="CT5" s="4">
        <f t="shared" si="10"/>
        <v>1617.2223455904395</v>
      </c>
      <c r="CU5" s="4">
        <f t="shared" si="10"/>
        <v>81.698268148155933</v>
      </c>
      <c r="CV5" s="4">
        <f t="shared" si="10"/>
        <v>738.93170634272224</v>
      </c>
      <c r="CW5" s="4">
        <f t="shared" si="10"/>
        <v>659.77110699530499</v>
      </c>
      <c r="CX5" s="4">
        <f t="shared" si="10"/>
        <v>355.13014806654468</v>
      </c>
      <c r="CY5" s="4">
        <f t="shared" si="10"/>
        <v>922.47825485716203</v>
      </c>
      <c r="CZ5" s="4">
        <f t="shared" si="10"/>
        <v>174.30082194746939</v>
      </c>
      <c r="DA5" s="4">
        <f t="shared" si="10"/>
        <v>571.33742744813139</v>
      </c>
      <c r="DB5" s="4">
        <f t="shared" si="10"/>
        <v>1050.722840081633</v>
      </c>
      <c r="DC5" s="4">
        <f t="shared" si="10"/>
        <v>264.82951838783362</v>
      </c>
      <c r="DD5" s="4">
        <f t="shared" si="10"/>
        <v>436.46406987336985</v>
      </c>
      <c r="DE5" s="4">
        <f t="shared" si="10"/>
        <v>934.47572461569121</v>
      </c>
      <c r="DF5" s="4">
        <f t="shared" si="10"/>
        <v>1158.8771691183972</v>
      </c>
      <c r="DG5" s="4">
        <f t="shared" si="10"/>
        <v>531.87767081457355</v>
      </c>
      <c r="DH5" s="4">
        <f t="shared" si="10"/>
        <v>3020.8382750976893</v>
      </c>
      <c r="DI5" s="4">
        <f t="shared" si="10"/>
        <v>471.37117563882583</v>
      </c>
      <c r="DJ5" s="4">
        <f t="shared" si="10"/>
        <v>787.74297173350942</v>
      </c>
      <c r="DK5" s="4">
        <f t="shared" si="10"/>
        <v>2407.2388687208354</v>
      </c>
      <c r="DL5" s="4">
        <f t="shared" si="10"/>
        <v>553.4125493449601</v>
      </c>
      <c r="DM5" s="4">
        <f t="shared" si="10"/>
        <v>1099.0836268190455</v>
      </c>
      <c r="DN5" s="4">
        <f t="shared" si="10"/>
        <v>1520.9567730382787</v>
      </c>
      <c r="DO5" s="4">
        <f t="shared" si="10"/>
        <v>-270.89193702145525</v>
      </c>
      <c r="DP5" s="4">
        <f t="shared" si="10"/>
        <v>2570.4838969321991</v>
      </c>
      <c r="DQ5" s="4">
        <f t="shared" si="10"/>
        <v>356.37815613496781</v>
      </c>
      <c r="DR5" s="4">
        <f t="shared" si="10"/>
        <v>1092.9266747644856</v>
      </c>
      <c r="DS5" s="4">
        <f t="shared" si="10"/>
        <v>319.49287144615931</v>
      </c>
      <c r="DT5" s="4">
        <f t="shared" si="10"/>
        <v>1630.0688405573992</v>
      </c>
      <c r="DU5" s="4">
        <f t="shared" si="10"/>
        <v>2379.2269778200553</v>
      </c>
      <c r="DV5" s="4">
        <f t="shared" si="10"/>
        <v>1419.8302978422712</v>
      </c>
      <c r="DW5" s="4">
        <f t="shared" si="10"/>
        <v>1489.327735791408</v>
      </c>
      <c r="DX5" s="4">
        <f t="shared" si="10"/>
        <v>850.65066566054884</v>
      </c>
      <c r="DY5" s="4">
        <f t="shared" si="10"/>
        <v>2412.5682591460618</v>
      </c>
      <c r="DZ5" s="4">
        <f t="shared" si="10"/>
        <v>106.82045035799837</v>
      </c>
      <c r="EA5" s="4">
        <f t="shared" ref="EA5:GL5" si="11">EA29+EA149</f>
        <v>701.74544167277463</v>
      </c>
      <c r="EB5" s="4">
        <f t="shared" si="11"/>
        <v>6.8644391745864937</v>
      </c>
      <c r="EC5" s="4">
        <f t="shared" si="11"/>
        <v>1228.4976087812697</v>
      </c>
      <c r="ED5" s="4">
        <f t="shared" si="11"/>
        <v>1842.9545859192835</v>
      </c>
      <c r="EE5" s="4">
        <f t="shared" si="11"/>
        <v>1363.204503835962</v>
      </c>
      <c r="EF5" s="4">
        <f t="shared" si="11"/>
        <v>1346.7187955717343</v>
      </c>
      <c r="EG5" s="4">
        <f t="shared" si="11"/>
        <v>1346.9695531230627</v>
      </c>
      <c r="EH5" s="4">
        <f t="shared" si="11"/>
        <v>234.85588705276479</v>
      </c>
      <c r="EI5" s="4">
        <f t="shared" si="11"/>
        <v>82.311462372389144</v>
      </c>
      <c r="EJ5" s="4">
        <f t="shared" si="11"/>
        <v>336.76770181889088</v>
      </c>
      <c r="EK5" s="4">
        <f t="shared" si="11"/>
        <v>315.00663270855358</v>
      </c>
      <c r="EL5" s="4">
        <f t="shared" si="11"/>
        <v>2226.2694615897244</v>
      </c>
      <c r="EM5" s="4">
        <f t="shared" si="11"/>
        <v>596.18635949146005</v>
      </c>
      <c r="EN5" s="4">
        <f t="shared" si="11"/>
        <v>68.670756208757041</v>
      </c>
      <c r="EO5" s="4">
        <f t="shared" si="11"/>
        <v>154.95654081559525</v>
      </c>
      <c r="EP5" s="4">
        <f t="shared" si="11"/>
        <v>726.11026290348082</v>
      </c>
      <c r="EQ5" s="4">
        <f t="shared" si="11"/>
        <v>43.327519138396156</v>
      </c>
      <c r="ER5" s="4">
        <f t="shared" si="11"/>
        <v>508.29134776725488</v>
      </c>
      <c r="ES5" s="4">
        <f t="shared" si="11"/>
        <v>650.92726479783369</v>
      </c>
      <c r="ET5" s="4">
        <f t="shared" si="11"/>
        <v>569.44067451796718</v>
      </c>
      <c r="EU5" s="4">
        <f t="shared" si="11"/>
        <v>1362.8828532442235</v>
      </c>
      <c r="EV5" s="4">
        <f t="shared" si="11"/>
        <v>184.61358053026123</v>
      </c>
      <c r="EW5" s="4">
        <f t="shared" si="11"/>
        <v>471.41216511725378</v>
      </c>
      <c r="EX5" s="4">
        <f t="shared" si="11"/>
        <v>257.18630267423049</v>
      </c>
      <c r="EY5" s="4">
        <f t="shared" si="11"/>
        <v>525.92836595399081</v>
      </c>
      <c r="EZ5" s="4">
        <f t="shared" si="11"/>
        <v>652.64438351687886</v>
      </c>
      <c r="FA5" s="4">
        <f t="shared" si="11"/>
        <v>1420.151898761548</v>
      </c>
      <c r="FB5" s="4">
        <f t="shared" si="11"/>
        <v>384.38119170103988</v>
      </c>
      <c r="FC5" s="4">
        <f t="shared" si="11"/>
        <v>841.8568615180543</v>
      </c>
      <c r="FD5" s="4">
        <f t="shared" si="11"/>
        <v>97.767450447446492</v>
      </c>
      <c r="FE5" s="4">
        <f t="shared" si="11"/>
        <v>1814.9162089170409</v>
      </c>
      <c r="FF5" s="4">
        <f t="shared" si="11"/>
        <v>41.333154325806277</v>
      </c>
      <c r="FG5" s="4">
        <f t="shared" si="11"/>
        <v>1060.9613507268716</v>
      </c>
      <c r="FH5" s="4">
        <f t="shared" si="11"/>
        <v>741.2469308832176</v>
      </c>
      <c r="FI5" s="4">
        <f t="shared" si="11"/>
        <v>2351.0091875265252</v>
      </c>
      <c r="FJ5" s="4">
        <f t="shared" si="11"/>
        <v>1529.8272267968846</v>
      </c>
      <c r="FK5" s="4">
        <f t="shared" si="11"/>
        <v>1055.2827077125564</v>
      </c>
      <c r="FL5" s="4">
        <f t="shared" si="11"/>
        <v>850.98064677399157</v>
      </c>
      <c r="FM5" s="4">
        <f t="shared" si="11"/>
        <v>1100.1029559441736</v>
      </c>
      <c r="FN5" s="4">
        <f t="shared" si="11"/>
        <v>898.6303073504148</v>
      </c>
      <c r="FO5" s="4">
        <f t="shared" si="11"/>
        <v>690.55746044513808</v>
      </c>
      <c r="FP5" s="4">
        <f t="shared" si="11"/>
        <v>800.00820374870818</v>
      </c>
      <c r="FQ5" s="4">
        <f t="shared" si="11"/>
        <v>1203.2896395963244</v>
      </c>
      <c r="FR5" s="4">
        <f t="shared" si="11"/>
        <v>2047.8277704766194</v>
      </c>
      <c r="FS5" s="4">
        <f t="shared" si="11"/>
        <v>1205.7066849570581</v>
      </c>
      <c r="FT5" s="4">
        <f t="shared" si="11"/>
        <v>-72.981075386391751</v>
      </c>
      <c r="FU5" s="4">
        <f t="shared" si="11"/>
        <v>486.97234986882808</v>
      </c>
      <c r="FV5" s="4">
        <f t="shared" si="11"/>
        <v>221.50837193118872</v>
      </c>
      <c r="FW5" s="4">
        <f t="shared" si="11"/>
        <v>1263.9042330430318</v>
      </c>
      <c r="FX5" s="4">
        <f t="shared" si="11"/>
        <v>1551.4571891147766</v>
      </c>
      <c r="FY5" s="4">
        <f t="shared" si="11"/>
        <v>508.89626419526707</v>
      </c>
      <c r="FZ5" s="4">
        <f t="shared" si="11"/>
        <v>853.98822063027683</v>
      </c>
      <c r="GA5" s="4">
        <f t="shared" si="11"/>
        <v>528.03001423001956</v>
      </c>
      <c r="GB5" s="4">
        <f t="shared" si="11"/>
        <v>653.11123494233584</v>
      </c>
      <c r="GC5" s="4">
        <f t="shared" si="11"/>
        <v>1660.3984952590067</v>
      </c>
      <c r="GD5" s="4">
        <f t="shared" si="11"/>
        <v>544.66944475907735</v>
      </c>
      <c r="GE5" s="4">
        <f t="shared" si="11"/>
        <v>309.41146338723144</v>
      </c>
      <c r="GF5" s="4">
        <f t="shared" si="11"/>
        <v>520.44831992219383</v>
      </c>
      <c r="GG5" s="4">
        <f t="shared" si="11"/>
        <v>350.26696860926728</v>
      </c>
      <c r="GH5" s="4">
        <f t="shared" si="11"/>
        <v>836.93930963832281</v>
      </c>
      <c r="GI5" s="4">
        <f t="shared" si="11"/>
        <v>378.11820922138583</v>
      </c>
      <c r="GJ5" s="4">
        <f t="shared" si="11"/>
        <v>50.202144315562691</v>
      </c>
      <c r="GK5" s="4">
        <f t="shared" si="11"/>
        <v>1054.8831114652276</v>
      </c>
      <c r="GL5" s="4">
        <f t="shared" si="11"/>
        <v>1129.0731976527607</v>
      </c>
      <c r="GM5" s="4">
        <f t="shared" ref="GM5:JC5" si="12">GM29+GM149</f>
        <v>475.97712977521547</v>
      </c>
      <c r="GN5" s="4">
        <f t="shared" si="12"/>
        <v>314.64586631571416</v>
      </c>
      <c r="GO5" s="4">
        <f t="shared" si="12"/>
        <v>888.3183592083285</v>
      </c>
      <c r="GP5" s="4">
        <f t="shared" si="12"/>
        <v>630.38090544533134</v>
      </c>
      <c r="GQ5" s="4">
        <f t="shared" si="12"/>
        <v>361.47602421600828</v>
      </c>
      <c r="GR5" s="4">
        <f t="shared" si="12"/>
        <v>2630.8854873888108</v>
      </c>
      <c r="GS5" s="4">
        <f t="shared" si="12"/>
        <v>1059.3468368053511</v>
      </c>
      <c r="GT5" s="4">
        <f t="shared" si="12"/>
        <v>1267.8471444532186</v>
      </c>
      <c r="GU5" s="4">
        <f t="shared" si="12"/>
        <v>178.03833585778835</v>
      </c>
      <c r="GV5" s="4">
        <f t="shared" si="12"/>
        <v>203.86852793897691</v>
      </c>
      <c r="GW5" s="4">
        <f t="shared" si="12"/>
        <v>625.85548645266954</v>
      </c>
      <c r="GX5" s="4">
        <f t="shared" si="12"/>
        <v>473.13262603268112</v>
      </c>
      <c r="GY5" s="4">
        <f t="shared" si="12"/>
        <v>774.91854654108511</v>
      </c>
      <c r="GZ5" s="4">
        <f t="shared" si="12"/>
        <v>163.06247441216254</v>
      </c>
      <c r="HA5" s="4">
        <f t="shared" si="12"/>
        <v>406.39796422632236</v>
      </c>
      <c r="HB5" s="4">
        <f t="shared" si="12"/>
        <v>343.84608926594143</v>
      </c>
      <c r="HC5" s="4">
        <f t="shared" si="12"/>
        <v>1434.7185817884642</v>
      </c>
      <c r="HD5" s="4">
        <f t="shared" si="12"/>
        <v>1062.0606502917265</v>
      </c>
      <c r="HE5" s="4">
        <f t="shared" si="12"/>
        <v>607.62287292945575</v>
      </c>
      <c r="HF5" s="4">
        <f t="shared" si="12"/>
        <v>-22.819264838474453</v>
      </c>
      <c r="HG5" s="4">
        <f t="shared" si="12"/>
        <v>1252.0295959266043</v>
      </c>
      <c r="HH5" s="4">
        <f t="shared" si="12"/>
        <v>576.03270584898405</v>
      </c>
      <c r="HI5" s="4">
        <f t="shared" si="12"/>
        <v>1785.6830183346219</v>
      </c>
      <c r="HJ5" s="4">
        <f t="shared" si="12"/>
        <v>1030.1662303991402</v>
      </c>
      <c r="HK5" s="4">
        <f t="shared" si="12"/>
        <v>1935.8783077322428</v>
      </c>
      <c r="HL5" s="4">
        <f t="shared" si="12"/>
        <v>2262.9273502033079</v>
      </c>
      <c r="HM5" s="4">
        <f t="shared" si="12"/>
        <v>1606.4760645411748</v>
      </c>
      <c r="HN5" s="4">
        <f t="shared" si="12"/>
        <v>3085.4994148885662</v>
      </c>
      <c r="HO5" s="4">
        <f t="shared" si="12"/>
        <v>1955.624690350337</v>
      </c>
      <c r="HP5" s="4">
        <f t="shared" si="12"/>
        <v>1075.000280345361</v>
      </c>
      <c r="HQ5" s="4">
        <f t="shared" si="12"/>
        <v>1024.2183955114588</v>
      </c>
      <c r="HR5" s="4">
        <f t="shared" si="12"/>
        <v>79.885610707497278</v>
      </c>
      <c r="HS5" s="4">
        <f t="shared" si="12"/>
        <v>504.82037321669958</v>
      </c>
      <c r="HT5" s="4">
        <f t="shared" si="12"/>
        <v>222.90977904315508</v>
      </c>
      <c r="HU5" s="4">
        <f t="shared" si="12"/>
        <v>1064.5294058702732</v>
      </c>
      <c r="HV5" s="4">
        <f t="shared" si="12"/>
        <v>638.78904034990182</v>
      </c>
      <c r="HW5" s="4">
        <f t="shared" si="12"/>
        <v>-304.07672052432503</v>
      </c>
      <c r="HX5" s="4">
        <f t="shared" si="12"/>
        <v>1905.1678921423975</v>
      </c>
      <c r="HY5" s="4">
        <f t="shared" si="12"/>
        <v>524.0612879814928</v>
      </c>
      <c r="HZ5" s="4">
        <f t="shared" si="12"/>
        <v>846.20246351240871</v>
      </c>
      <c r="IA5" s="4">
        <f t="shared" si="12"/>
        <v>583.35110931243207</v>
      </c>
      <c r="IB5" s="4">
        <f t="shared" si="12"/>
        <v>846.85324453808062</v>
      </c>
      <c r="IC5" s="4">
        <f t="shared" si="12"/>
        <v>390.85937625019579</v>
      </c>
      <c r="ID5" s="4">
        <f t="shared" si="12"/>
        <v>410.1017020145469</v>
      </c>
      <c r="IE5" s="4">
        <f t="shared" si="12"/>
        <v>1339.1531158265568</v>
      </c>
      <c r="IF5" s="4">
        <f t="shared" si="12"/>
        <v>1776.6298103548627</v>
      </c>
      <c r="IG5" s="4">
        <f t="shared" si="12"/>
        <v>315.5709742993136</v>
      </c>
      <c r="IH5" s="4">
        <f t="shared" si="12"/>
        <v>331.30142011779776</v>
      </c>
      <c r="II5" s="4">
        <f t="shared" si="12"/>
        <v>1480.8686922350039</v>
      </c>
      <c r="IJ5" s="4">
        <f t="shared" si="12"/>
        <v>1341.6592830813534</v>
      </c>
      <c r="IK5" s="4">
        <f t="shared" si="12"/>
        <v>1210.4447411816882</v>
      </c>
      <c r="IL5" s="4">
        <f t="shared" si="12"/>
        <v>302.65880810181505</v>
      </c>
      <c r="IM5" s="4">
        <f t="shared" si="12"/>
        <v>-158.03233893813189</v>
      </c>
      <c r="IN5" s="4">
        <f t="shared" si="12"/>
        <v>217.71120866823043</v>
      </c>
      <c r="IO5" s="4">
        <f t="shared" si="12"/>
        <v>275.00007422593711</v>
      </c>
      <c r="IP5" s="4">
        <f t="shared" si="12"/>
        <v>1055.6273185514151</v>
      </c>
      <c r="IQ5" s="4">
        <f t="shared" si="12"/>
        <v>1064.7824448671547</v>
      </c>
      <c r="IR5" s="4">
        <f t="shared" si="12"/>
        <v>416.65135305838652</v>
      </c>
      <c r="IS5" s="4">
        <f t="shared" si="12"/>
        <v>1503.6807737858871</v>
      </c>
      <c r="IT5" s="4">
        <f t="shared" si="12"/>
        <v>895.53569823430098</v>
      </c>
      <c r="IU5" s="4">
        <f t="shared" si="12"/>
        <v>561.14371067367529</v>
      </c>
      <c r="IV5" s="4">
        <f t="shared" si="12"/>
        <v>264.37378759177278</v>
      </c>
      <c r="IW5" s="4">
        <f t="shared" si="12"/>
        <v>2257.4477929209756</v>
      </c>
      <c r="IX5" s="4">
        <f t="shared" si="12"/>
        <v>1895.1122340013221</v>
      </c>
      <c r="IY5" s="4">
        <f t="shared" si="12"/>
        <v>310.42235098098473</v>
      </c>
      <c r="IZ5" s="4">
        <f t="shared" si="12"/>
        <v>43.715824428650365</v>
      </c>
      <c r="JA5" s="4">
        <f t="shared" si="12"/>
        <v>489.63852282322824</v>
      </c>
      <c r="JB5" s="4">
        <f t="shared" si="12"/>
        <v>123.90829710078111</v>
      </c>
      <c r="JC5" s="4">
        <f t="shared" si="12"/>
        <v>1636.3573211466728</v>
      </c>
    </row>
    <row r="6" spans="1:263" x14ac:dyDescent="0.4">
      <c r="A6" s="4">
        <f t="shared" si="4"/>
        <v>249306.93969367657</v>
      </c>
      <c r="B6">
        <v>2021</v>
      </c>
      <c r="C6" s="4">
        <f t="shared" ref="C6:BN6" si="13">C30+C150</f>
        <v>-297.30941701594111</v>
      </c>
      <c r="D6" s="4">
        <f t="shared" si="13"/>
        <v>311.95364322725777</v>
      </c>
      <c r="E6" s="4">
        <f t="shared" si="13"/>
        <v>549.27499694815356</v>
      </c>
      <c r="F6" s="4">
        <f t="shared" si="13"/>
        <v>303.62972906447749</v>
      </c>
      <c r="G6" s="4">
        <f t="shared" si="13"/>
        <v>971.90255217864581</v>
      </c>
      <c r="H6" s="4">
        <f t="shared" si="13"/>
        <v>605.15602813888859</v>
      </c>
      <c r="I6" s="4">
        <f t="shared" si="13"/>
        <v>590.49509594298331</v>
      </c>
      <c r="J6" s="4">
        <f t="shared" si="13"/>
        <v>34.40954370762131</v>
      </c>
      <c r="K6" s="4">
        <f t="shared" si="13"/>
        <v>1728.0313278274275</v>
      </c>
      <c r="L6" s="4">
        <f t="shared" si="13"/>
        <v>2199.3864492502407</v>
      </c>
      <c r="M6" s="4">
        <f t="shared" si="13"/>
        <v>463.48610433793965</v>
      </c>
      <c r="N6" s="4">
        <f t="shared" si="13"/>
        <v>-81.497239724619021</v>
      </c>
      <c r="O6" s="4">
        <f t="shared" si="13"/>
        <v>1511.3221331654822</v>
      </c>
      <c r="P6" s="4">
        <f t="shared" si="13"/>
        <v>2502.8984730763382</v>
      </c>
      <c r="Q6" s="4">
        <f t="shared" si="13"/>
        <v>180.23512258585913</v>
      </c>
      <c r="R6" s="4">
        <f t="shared" si="13"/>
        <v>1284.5361730623024</v>
      </c>
      <c r="S6" s="4">
        <f t="shared" si="13"/>
        <v>1306.7087798269415</v>
      </c>
      <c r="T6" s="4">
        <f t="shared" si="13"/>
        <v>414.39651876622656</v>
      </c>
      <c r="U6" s="4">
        <f t="shared" si="13"/>
        <v>781.27512376542143</v>
      </c>
      <c r="V6" s="4">
        <f t="shared" si="13"/>
        <v>-80.362944012488356</v>
      </c>
      <c r="W6" s="4">
        <f t="shared" si="13"/>
        <v>683.05942840229352</v>
      </c>
      <c r="X6" s="4">
        <f t="shared" si="13"/>
        <v>613.84609724922109</v>
      </c>
      <c r="Y6" s="4">
        <f t="shared" si="13"/>
        <v>1560.8840879499458</v>
      </c>
      <c r="Z6" s="4">
        <f t="shared" si="13"/>
        <v>955.92899769717894</v>
      </c>
      <c r="AA6" s="4">
        <f t="shared" si="13"/>
        <v>1807.4257268924039</v>
      </c>
      <c r="AB6" s="4">
        <f t="shared" si="13"/>
        <v>363.23362196833102</v>
      </c>
      <c r="AC6" s="4">
        <f t="shared" si="13"/>
        <v>339.04018205659906</v>
      </c>
      <c r="AD6" s="4">
        <f t="shared" si="13"/>
        <v>455.35250776870532</v>
      </c>
      <c r="AE6" s="4">
        <f t="shared" si="13"/>
        <v>369.05598529765246</v>
      </c>
      <c r="AF6" s="4">
        <f t="shared" si="13"/>
        <v>418.34343053526754</v>
      </c>
      <c r="AG6" s="4">
        <f t="shared" si="13"/>
        <v>1415.9821869468369</v>
      </c>
      <c r="AH6" s="4">
        <f t="shared" si="13"/>
        <v>373.30180337930994</v>
      </c>
      <c r="AI6" s="4">
        <f t="shared" si="13"/>
        <v>715.4689011868644</v>
      </c>
      <c r="AJ6" s="4">
        <f t="shared" si="13"/>
        <v>551.82061168789676</v>
      </c>
      <c r="AK6" s="4">
        <f t="shared" si="13"/>
        <v>1690.9648492300885</v>
      </c>
      <c r="AL6" s="4">
        <f t="shared" si="13"/>
        <v>759.90083858185506</v>
      </c>
      <c r="AM6" s="4">
        <f t="shared" si="13"/>
        <v>773.27773091690392</v>
      </c>
      <c r="AN6" s="4">
        <f t="shared" si="13"/>
        <v>536.89842076188268</v>
      </c>
      <c r="AO6" s="4">
        <f t="shared" si="13"/>
        <v>117.15265342084297</v>
      </c>
      <c r="AP6" s="4">
        <f t="shared" si="13"/>
        <v>828.96219540830316</v>
      </c>
      <c r="AQ6" s="4">
        <f t="shared" si="13"/>
        <v>853.3607052728081</v>
      </c>
      <c r="AR6" s="4">
        <f t="shared" si="13"/>
        <v>460.12817587938662</v>
      </c>
      <c r="AS6" s="4">
        <f t="shared" si="13"/>
        <v>1209.6427439781446</v>
      </c>
      <c r="AT6" s="4">
        <f t="shared" si="13"/>
        <v>1790.9081962517744</v>
      </c>
      <c r="AU6" s="4">
        <f t="shared" si="13"/>
        <v>2090.5185582256231</v>
      </c>
      <c r="AV6" s="4">
        <f t="shared" si="13"/>
        <v>2013.5996762119607</v>
      </c>
      <c r="AW6" s="4">
        <f t="shared" si="13"/>
        <v>791.21222790029105</v>
      </c>
      <c r="AX6" s="4">
        <f t="shared" si="13"/>
        <v>-283.36780880654067</v>
      </c>
      <c r="AY6" s="4">
        <f t="shared" si="13"/>
        <v>1972.7411589991552</v>
      </c>
      <c r="AZ6" s="4">
        <f t="shared" si="13"/>
        <v>1550.7917647357731</v>
      </c>
      <c r="BA6" s="4">
        <f t="shared" si="13"/>
        <v>550.84739460289541</v>
      </c>
      <c r="BB6" s="4">
        <f t="shared" si="13"/>
        <v>1033.7410132937853</v>
      </c>
      <c r="BC6" s="4">
        <f t="shared" si="13"/>
        <v>342.12001831704799</v>
      </c>
      <c r="BD6" s="4">
        <f t="shared" si="13"/>
        <v>1005.3032360205049</v>
      </c>
      <c r="BE6" s="4">
        <f t="shared" si="13"/>
        <v>1140.9063721827381</v>
      </c>
      <c r="BF6" s="4">
        <f t="shared" si="13"/>
        <v>1068.394681205755</v>
      </c>
      <c r="BG6" s="4">
        <f t="shared" si="13"/>
        <v>1526.1608642025112</v>
      </c>
      <c r="BH6" s="4">
        <f t="shared" si="13"/>
        <v>726.39193904743786</v>
      </c>
      <c r="BI6" s="4">
        <f t="shared" si="13"/>
        <v>876.26018949565844</v>
      </c>
      <c r="BJ6" s="4">
        <f t="shared" si="13"/>
        <v>313.95277670454368</v>
      </c>
      <c r="BK6" s="4">
        <f t="shared" si="13"/>
        <v>1068.637120638944</v>
      </c>
      <c r="BL6" s="4">
        <f t="shared" si="13"/>
        <v>2073.2080272812714</v>
      </c>
      <c r="BM6" s="4">
        <f t="shared" si="13"/>
        <v>1074.0311547681338</v>
      </c>
      <c r="BN6" s="4">
        <f t="shared" si="13"/>
        <v>284.69424038457157</v>
      </c>
      <c r="BO6" s="4">
        <f t="shared" ref="BO6:DZ6" si="14">BO30+BO150</f>
        <v>759.66144510494155</v>
      </c>
      <c r="BP6" s="4">
        <f t="shared" si="14"/>
        <v>1244.3687405068765</v>
      </c>
      <c r="BQ6" s="4">
        <f t="shared" si="14"/>
        <v>489.87445040813293</v>
      </c>
      <c r="BR6" s="4">
        <f t="shared" si="14"/>
        <v>1923.6121404607438</v>
      </c>
      <c r="BS6" s="4">
        <f t="shared" si="14"/>
        <v>351.75916594881221</v>
      </c>
      <c r="BT6" s="4">
        <f t="shared" si="14"/>
        <v>1593.2830581666913</v>
      </c>
      <c r="BU6" s="4">
        <f t="shared" si="14"/>
        <v>1274.8962674820734</v>
      </c>
      <c r="BV6" s="4">
        <f t="shared" si="14"/>
        <v>681.90602121925076</v>
      </c>
      <c r="BW6" s="4">
        <f t="shared" si="14"/>
        <v>26.505895247675653</v>
      </c>
      <c r="BX6" s="4">
        <f t="shared" si="14"/>
        <v>-145.63015728754556</v>
      </c>
      <c r="BY6" s="4">
        <f t="shared" si="14"/>
        <v>1815.5030535285869</v>
      </c>
      <c r="BZ6" s="4">
        <f t="shared" si="14"/>
        <v>297.07986681408727</v>
      </c>
      <c r="CA6" s="4">
        <f t="shared" si="14"/>
        <v>853.67941881806757</v>
      </c>
      <c r="CB6" s="4">
        <f t="shared" si="14"/>
        <v>1778.3264872515338</v>
      </c>
      <c r="CC6" s="4">
        <f t="shared" si="14"/>
        <v>1349.6958802390366</v>
      </c>
      <c r="CD6" s="4">
        <f t="shared" si="14"/>
        <v>3073.1424296751406</v>
      </c>
      <c r="CE6" s="4">
        <f t="shared" si="14"/>
        <v>1697.0542497045349</v>
      </c>
      <c r="CF6" s="4">
        <f t="shared" si="14"/>
        <v>391.64689604741397</v>
      </c>
      <c r="CG6" s="4">
        <f t="shared" si="14"/>
        <v>1296.9912609242597</v>
      </c>
      <c r="CH6" s="4">
        <f t="shared" si="14"/>
        <v>345.81263381104986</v>
      </c>
      <c r="CI6" s="4">
        <f t="shared" si="14"/>
        <v>1590.7073361871085</v>
      </c>
      <c r="CJ6" s="4">
        <f t="shared" si="14"/>
        <v>3526.1018470692948</v>
      </c>
      <c r="CK6" s="4">
        <f t="shared" si="14"/>
        <v>1042.4519063833368</v>
      </c>
      <c r="CL6" s="4">
        <f t="shared" si="14"/>
        <v>710.66543032304196</v>
      </c>
      <c r="CM6" s="4">
        <f t="shared" si="14"/>
        <v>896.31585770398749</v>
      </c>
      <c r="CN6" s="4">
        <f t="shared" si="14"/>
        <v>356.4070570059796</v>
      </c>
      <c r="CO6" s="4">
        <f t="shared" si="14"/>
        <v>2854.1617360488704</v>
      </c>
      <c r="CP6" s="4">
        <f t="shared" si="14"/>
        <v>575.05655099666319</v>
      </c>
      <c r="CQ6" s="4">
        <f t="shared" si="14"/>
        <v>803.13956091360626</v>
      </c>
      <c r="CR6" s="4">
        <f t="shared" si="14"/>
        <v>927.46643233128339</v>
      </c>
      <c r="CS6" s="4">
        <f t="shared" si="14"/>
        <v>983.71269399206801</v>
      </c>
      <c r="CT6" s="4">
        <f t="shared" si="14"/>
        <v>1758.6373005111441</v>
      </c>
      <c r="CU6" s="4">
        <f t="shared" si="14"/>
        <v>97.398078048982484</v>
      </c>
      <c r="CV6" s="4">
        <f t="shared" si="14"/>
        <v>808.32576371347989</v>
      </c>
      <c r="CW6" s="4">
        <f t="shared" si="14"/>
        <v>722.23830923131277</v>
      </c>
      <c r="CX6" s="4">
        <f t="shared" si="14"/>
        <v>392.95466213924408</v>
      </c>
      <c r="CY6" s="4">
        <f t="shared" si="14"/>
        <v>1005.2120904284803</v>
      </c>
      <c r="CZ6" s="4">
        <f t="shared" si="14"/>
        <v>197.92526965002151</v>
      </c>
      <c r="DA6" s="4">
        <f t="shared" si="14"/>
        <v>627.92713039425678</v>
      </c>
      <c r="DB6" s="4">
        <f t="shared" si="14"/>
        <v>1145.4179174203634</v>
      </c>
      <c r="DC6" s="4">
        <f t="shared" si="14"/>
        <v>296.54774369258155</v>
      </c>
      <c r="DD6" s="4">
        <f t="shared" si="14"/>
        <v>482.46452519492607</v>
      </c>
      <c r="DE6" s="4">
        <f t="shared" si="14"/>
        <v>1018.015877290842</v>
      </c>
      <c r="DF6" s="4">
        <f t="shared" si="14"/>
        <v>1261.1824393490374</v>
      </c>
      <c r="DG6" s="4">
        <f t="shared" si="14"/>
        <v>584.18901881369175</v>
      </c>
      <c r="DH6" s="4">
        <f t="shared" si="14"/>
        <v>3270.4952435011396</v>
      </c>
      <c r="DI6" s="4">
        <f t="shared" si="14"/>
        <v>516.90264732084779</v>
      </c>
      <c r="DJ6" s="4">
        <f t="shared" si="14"/>
        <v>858.35683304045403</v>
      </c>
      <c r="DK6" s="4">
        <f t="shared" si="14"/>
        <v>2609.750328013276</v>
      </c>
      <c r="DL6" s="4">
        <f t="shared" si="14"/>
        <v>605.31702314125278</v>
      </c>
      <c r="DM6" s="4">
        <f t="shared" si="14"/>
        <v>1197.9088597150917</v>
      </c>
      <c r="DN6" s="4">
        <f t="shared" si="14"/>
        <v>1653.5348574364793</v>
      </c>
      <c r="DO6" s="4">
        <f t="shared" si="14"/>
        <v>-282.70823559485689</v>
      </c>
      <c r="DP6" s="4">
        <f t="shared" si="14"/>
        <v>2787.7118743908172</v>
      </c>
      <c r="DQ6" s="4">
        <f t="shared" si="14"/>
        <v>395.24859674988784</v>
      </c>
      <c r="DR6" s="4">
        <f t="shared" si="14"/>
        <v>1190.9935537956753</v>
      </c>
      <c r="DS6" s="4">
        <f t="shared" si="14"/>
        <v>355.67201022043639</v>
      </c>
      <c r="DT6" s="4">
        <f t="shared" si="14"/>
        <v>1771.7304170307725</v>
      </c>
      <c r="DU6" s="4">
        <f t="shared" si="14"/>
        <v>2580.6355572000821</v>
      </c>
      <c r="DV6" s="4">
        <f t="shared" si="14"/>
        <v>1542.9557921533419</v>
      </c>
      <c r="DW6" s="4">
        <f t="shared" si="14"/>
        <v>1618.5697051116599</v>
      </c>
      <c r="DX6" s="4">
        <f t="shared" si="14"/>
        <v>926.92242246687965</v>
      </c>
      <c r="DY6" s="4">
        <f t="shared" si="14"/>
        <v>2613.4380075161098</v>
      </c>
      <c r="DZ6" s="4">
        <f t="shared" si="14"/>
        <v>125.91147444276476</v>
      </c>
      <c r="EA6" s="4">
        <f t="shared" ref="EA6:GL6" si="15">EA30+EA150</f>
        <v>766.37781449844351</v>
      </c>
      <c r="EB6" s="4">
        <f t="shared" si="15"/>
        <v>16.766404231572437</v>
      </c>
      <c r="EC6" s="4">
        <f t="shared" si="15"/>
        <v>1337.3821745453031</v>
      </c>
      <c r="ED6" s="4">
        <f t="shared" si="15"/>
        <v>2001.6687766174823</v>
      </c>
      <c r="EE6" s="4">
        <f t="shared" si="15"/>
        <v>1483.3915205227459</v>
      </c>
      <c r="EF6" s="4">
        <f t="shared" si="15"/>
        <v>1464.5384442911063</v>
      </c>
      <c r="EG6" s="4">
        <f t="shared" si="15"/>
        <v>1463.7644592837178</v>
      </c>
      <c r="EH6" s="4">
        <f t="shared" si="15"/>
        <v>263.14223280048566</v>
      </c>
      <c r="EI6" s="4">
        <f t="shared" si="15"/>
        <v>98.380582990339576</v>
      </c>
      <c r="EJ6" s="4">
        <f t="shared" si="15"/>
        <v>372.66900833492116</v>
      </c>
      <c r="EK6" s="4">
        <f t="shared" si="15"/>
        <v>348.69417107614117</v>
      </c>
      <c r="EL6" s="4">
        <f t="shared" si="15"/>
        <v>2412.1598925673152</v>
      </c>
      <c r="EM6" s="4">
        <f t="shared" si="15"/>
        <v>653.39084839158284</v>
      </c>
      <c r="EN6" s="4">
        <f t="shared" si="15"/>
        <v>84.559801969181535</v>
      </c>
      <c r="EO6" s="4">
        <f t="shared" si="15"/>
        <v>177.15148655761243</v>
      </c>
      <c r="EP6" s="4">
        <f t="shared" si="15"/>
        <v>794.80045787351696</v>
      </c>
      <c r="EQ6" s="4">
        <f t="shared" si="15"/>
        <v>55.690615151061365</v>
      </c>
      <c r="ER6" s="4">
        <f t="shared" si="15"/>
        <v>558.36090222148755</v>
      </c>
      <c r="ES6" s="4">
        <f t="shared" si="15"/>
        <v>713.48447417807756</v>
      </c>
      <c r="ET6" s="4">
        <f t="shared" si="15"/>
        <v>622.08275736343319</v>
      </c>
      <c r="EU6" s="4">
        <f t="shared" si="15"/>
        <v>1483.5994023075673</v>
      </c>
      <c r="EV6" s="4">
        <f t="shared" si="15"/>
        <v>210.15273040522789</v>
      </c>
      <c r="EW6" s="4">
        <f t="shared" si="15"/>
        <v>518.60947993947639</v>
      </c>
      <c r="EX6" s="4">
        <f t="shared" si="15"/>
        <v>286.90217679720752</v>
      </c>
      <c r="EY6" s="4">
        <f t="shared" si="15"/>
        <v>577.40514414571498</v>
      </c>
      <c r="EZ6" s="4">
        <f t="shared" si="15"/>
        <v>712.64150616975951</v>
      </c>
      <c r="FA6" s="4">
        <f t="shared" si="15"/>
        <v>1544.4903164212901</v>
      </c>
      <c r="FB6" s="4">
        <f t="shared" si="15"/>
        <v>425.2271233990574</v>
      </c>
      <c r="FC6" s="4">
        <f t="shared" si="15"/>
        <v>916.74974557117741</v>
      </c>
      <c r="FD6" s="4">
        <f t="shared" si="15"/>
        <v>116.1698488066063</v>
      </c>
      <c r="FE6" s="4">
        <f t="shared" si="15"/>
        <v>1971.4228818214037</v>
      </c>
      <c r="FF6" s="4">
        <f t="shared" si="15"/>
        <v>53.74888660674776</v>
      </c>
      <c r="FG6" s="4">
        <f t="shared" si="15"/>
        <v>1156.1266559381695</v>
      </c>
      <c r="FH6" s="4">
        <f t="shared" si="15"/>
        <v>810.68016721642573</v>
      </c>
      <c r="FI6" s="4">
        <f t="shared" si="15"/>
        <v>2549.6548722473608</v>
      </c>
      <c r="FJ6" s="4">
        <f t="shared" si="15"/>
        <v>1660.9501836091795</v>
      </c>
      <c r="FK6" s="4">
        <f t="shared" si="15"/>
        <v>1148.7161115400261</v>
      </c>
      <c r="FL6" s="4">
        <f t="shared" si="15"/>
        <v>928.53268534419772</v>
      </c>
      <c r="FM6" s="4">
        <f t="shared" si="15"/>
        <v>1196.6679768564927</v>
      </c>
      <c r="FN6" s="4">
        <f t="shared" si="15"/>
        <v>977.46419469806983</v>
      </c>
      <c r="FO6" s="4">
        <f t="shared" si="15"/>
        <v>755.36316417358194</v>
      </c>
      <c r="FP6" s="4">
        <f t="shared" si="15"/>
        <v>873.51698245272496</v>
      </c>
      <c r="FQ6" s="4">
        <f t="shared" si="15"/>
        <v>1308.7005391793614</v>
      </c>
      <c r="FR6" s="4">
        <f t="shared" si="15"/>
        <v>2219.3638986989299</v>
      </c>
      <c r="FS6" s="4">
        <f t="shared" si="15"/>
        <v>1311.5178573507169</v>
      </c>
      <c r="FT6" s="4">
        <f t="shared" si="15"/>
        <v>-68.140422533926653</v>
      </c>
      <c r="FU6" s="4">
        <f t="shared" si="15"/>
        <v>536.48751544206345</v>
      </c>
      <c r="FV6" s="4">
        <f t="shared" si="15"/>
        <v>249.488135302145</v>
      </c>
      <c r="FW6" s="4">
        <f t="shared" si="15"/>
        <v>1374.6287425838909</v>
      </c>
      <c r="FX6" s="4">
        <f t="shared" si="15"/>
        <v>1685.1691892240979</v>
      </c>
      <c r="FY6" s="4">
        <f t="shared" si="15"/>
        <v>558.47009178751443</v>
      </c>
      <c r="FZ6" s="4">
        <f t="shared" si="15"/>
        <v>931.53130562476792</v>
      </c>
      <c r="GA6" s="4">
        <f t="shared" si="15"/>
        <v>580.09177900342956</v>
      </c>
      <c r="GB6" s="4">
        <f t="shared" si="15"/>
        <v>713.16936483621544</v>
      </c>
      <c r="GC6" s="4">
        <f t="shared" si="15"/>
        <v>1804.5608254328527</v>
      </c>
      <c r="GD6" s="4">
        <f t="shared" si="15"/>
        <v>597.92410352859542</v>
      </c>
      <c r="GE6" s="4">
        <f t="shared" si="15"/>
        <v>344.76467382140891</v>
      </c>
      <c r="GF6" s="4">
        <f t="shared" si="15"/>
        <v>571.63994743011847</v>
      </c>
      <c r="GG6" s="4">
        <f t="shared" si="15"/>
        <v>387.31730698503782</v>
      </c>
      <c r="GH6" s="4">
        <f t="shared" si="15"/>
        <v>913.26598168867622</v>
      </c>
      <c r="GI6" s="4">
        <f t="shared" si="15"/>
        <v>419.10090317971628</v>
      </c>
      <c r="GJ6" s="4">
        <f t="shared" si="15"/>
        <v>62.806348479428777</v>
      </c>
      <c r="GK6" s="4">
        <f t="shared" si="15"/>
        <v>1149.4265700368505</v>
      </c>
      <c r="GL6" s="4">
        <f t="shared" si="15"/>
        <v>1228.0851031973493</v>
      </c>
      <c r="GM6" s="4">
        <f t="shared" ref="GM6:JC6" si="16">GM30+GM150</f>
        <v>523.12172456612052</v>
      </c>
      <c r="GN6" s="4">
        <f t="shared" si="16"/>
        <v>348.74851893640039</v>
      </c>
      <c r="GO6" s="4">
        <f t="shared" si="16"/>
        <v>967.67133449293704</v>
      </c>
      <c r="GP6" s="4">
        <f t="shared" si="16"/>
        <v>690.68122859912864</v>
      </c>
      <c r="GQ6" s="4">
        <f t="shared" si="16"/>
        <v>397.39564353362005</v>
      </c>
      <c r="GR6" s="4">
        <f t="shared" si="16"/>
        <v>2852.6177682819803</v>
      </c>
      <c r="GS6" s="4">
        <f t="shared" si="16"/>
        <v>1154.4226738657985</v>
      </c>
      <c r="GT6" s="4">
        <f t="shared" si="16"/>
        <v>1376.3431363841471</v>
      </c>
      <c r="GU6" s="4">
        <f t="shared" si="16"/>
        <v>201.04033358420054</v>
      </c>
      <c r="GV6" s="4">
        <f t="shared" si="16"/>
        <v>229.38249427829157</v>
      </c>
      <c r="GW6" s="4">
        <f t="shared" si="16"/>
        <v>686.80396926306241</v>
      </c>
      <c r="GX6" s="4">
        <f t="shared" si="16"/>
        <v>518.38987117954696</v>
      </c>
      <c r="GY6" s="4">
        <f t="shared" si="16"/>
        <v>847.08307073893025</v>
      </c>
      <c r="GZ6" s="4">
        <f t="shared" si="16"/>
        <v>186.47297422539623</v>
      </c>
      <c r="HA6" s="4">
        <f t="shared" si="16"/>
        <v>448.27134668680105</v>
      </c>
      <c r="HB6" s="4">
        <f t="shared" si="16"/>
        <v>382.62601023587547</v>
      </c>
      <c r="HC6" s="4">
        <f t="shared" si="16"/>
        <v>1560.9860774750887</v>
      </c>
      <c r="HD6" s="4">
        <f t="shared" si="16"/>
        <v>1155.9418806189942</v>
      </c>
      <c r="HE6" s="4">
        <f t="shared" si="16"/>
        <v>666.0776098114959</v>
      </c>
      <c r="HF6" s="4">
        <f t="shared" si="16"/>
        <v>-14.382940450371166</v>
      </c>
      <c r="HG6" s="4">
        <f t="shared" si="16"/>
        <v>1363.1572791303906</v>
      </c>
      <c r="HH6" s="4">
        <f t="shared" si="16"/>
        <v>629.87628172253687</v>
      </c>
      <c r="HI6" s="4">
        <f t="shared" si="16"/>
        <v>1938.5148693424371</v>
      </c>
      <c r="HJ6" s="4">
        <f t="shared" si="16"/>
        <v>1121.530728147864</v>
      </c>
      <c r="HK6" s="4">
        <f t="shared" si="16"/>
        <v>2097.5654650177976</v>
      </c>
      <c r="HL6" s="4">
        <f t="shared" si="16"/>
        <v>2454.5185340639664</v>
      </c>
      <c r="HM6" s="4">
        <f t="shared" si="16"/>
        <v>1745.4638608568353</v>
      </c>
      <c r="HN6" s="4">
        <f t="shared" si="16"/>
        <v>3343.2386640131267</v>
      </c>
      <c r="HO6" s="4">
        <f t="shared" si="16"/>
        <v>2123.6223376484677</v>
      </c>
      <c r="HP6" s="4">
        <f t="shared" si="16"/>
        <v>1170.8343116170624</v>
      </c>
      <c r="HQ6" s="4">
        <f t="shared" si="16"/>
        <v>1115.2382852084229</v>
      </c>
      <c r="HR6" s="4">
        <f t="shared" si="16"/>
        <v>95.11526710241003</v>
      </c>
      <c r="HS6" s="4">
        <f t="shared" si="16"/>
        <v>553.84035050088426</v>
      </c>
      <c r="HT6" s="4">
        <f t="shared" si="16"/>
        <v>250.55611505379852</v>
      </c>
      <c r="HU6" s="4">
        <f t="shared" si="16"/>
        <v>1161.3244084280186</v>
      </c>
      <c r="HV6" s="4">
        <f t="shared" si="16"/>
        <v>699.13540004348692</v>
      </c>
      <c r="HW6" s="4">
        <f t="shared" si="16"/>
        <v>-318.1829449916205</v>
      </c>
      <c r="HX6" s="4">
        <f t="shared" si="16"/>
        <v>2067.386919199389</v>
      </c>
      <c r="HY6" s="4">
        <f t="shared" si="16"/>
        <v>574.65932304831642</v>
      </c>
      <c r="HZ6" s="4">
        <f t="shared" si="16"/>
        <v>922.72422761884218</v>
      </c>
      <c r="IA6" s="4">
        <f t="shared" si="16"/>
        <v>641.54505121262821</v>
      </c>
      <c r="IB6" s="4">
        <f t="shared" si="16"/>
        <v>924.99664007128058</v>
      </c>
      <c r="IC6" s="4">
        <f t="shared" si="16"/>
        <v>431.80995049253909</v>
      </c>
      <c r="ID6" s="4">
        <f t="shared" si="16"/>
        <v>454.28299090028099</v>
      </c>
      <c r="IE6" s="4">
        <f t="shared" si="16"/>
        <v>1455.4616358400303</v>
      </c>
      <c r="IF6" s="4">
        <f t="shared" si="16"/>
        <v>1929.7148223659865</v>
      </c>
      <c r="IG6" s="4">
        <f t="shared" si="16"/>
        <v>351.50982552328355</v>
      </c>
      <c r="IH6" s="4">
        <f t="shared" si="16"/>
        <v>364.84446722499513</v>
      </c>
      <c r="II6" s="4">
        <f t="shared" si="16"/>
        <v>1610.4471056901443</v>
      </c>
      <c r="IJ6" s="4">
        <f t="shared" si="16"/>
        <v>1455.5469008492169</v>
      </c>
      <c r="IK6" s="4">
        <f t="shared" si="16"/>
        <v>1315.9547507636698</v>
      </c>
      <c r="IL6" s="4">
        <f t="shared" si="16"/>
        <v>336.51097165023305</v>
      </c>
      <c r="IM6" s="4">
        <f t="shared" si="16"/>
        <v>-160.27512661283515</v>
      </c>
      <c r="IN6" s="4">
        <f t="shared" si="16"/>
        <v>245.06708839396595</v>
      </c>
      <c r="IO6" s="4">
        <f t="shared" si="16"/>
        <v>309.53776182666513</v>
      </c>
      <c r="IP6" s="4">
        <f t="shared" si="16"/>
        <v>1151.3023385392175</v>
      </c>
      <c r="IQ6" s="4">
        <f t="shared" si="16"/>
        <v>1159.743525046345</v>
      </c>
      <c r="IR6" s="4">
        <f t="shared" si="16"/>
        <v>460.64879604969042</v>
      </c>
      <c r="IS6" s="4">
        <f t="shared" si="16"/>
        <v>1633.6217518752765</v>
      </c>
      <c r="IT6" s="4">
        <f t="shared" si="16"/>
        <v>976.40863551249652</v>
      </c>
      <c r="IU6" s="4">
        <f t="shared" si="16"/>
        <v>615.97454222760427</v>
      </c>
      <c r="IV6" s="4">
        <f t="shared" si="16"/>
        <v>293.89739873551321</v>
      </c>
      <c r="IW6" s="4">
        <f t="shared" si="16"/>
        <v>2447.3996382042255</v>
      </c>
      <c r="IX6" s="4">
        <f t="shared" si="16"/>
        <v>2057.0769029676321</v>
      </c>
      <c r="IY6" s="4">
        <f t="shared" si="16"/>
        <v>344.1694242576981</v>
      </c>
      <c r="IZ6" s="4">
        <f t="shared" si="16"/>
        <v>56.703489102151593</v>
      </c>
      <c r="JA6" s="4">
        <f t="shared" si="16"/>
        <v>538.2616425141357</v>
      </c>
      <c r="JB6" s="4">
        <f t="shared" si="16"/>
        <v>143.4506080459937</v>
      </c>
      <c r="JC6" s="4">
        <f t="shared" si="16"/>
        <v>1781.7413483055143</v>
      </c>
    </row>
    <row r="7" spans="1:263" x14ac:dyDescent="0.4">
      <c r="A7" s="4">
        <f t="shared" si="4"/>
        <v>271971.76118931087</v>
      </c>
      <c r="B7">
        <v>2022</v>
      </c>
      <c r="C7" s="4">
        <f t="shared" ref="C7:BN7" si="17">C31+C151</f>
        <v>-309.52121760026404</v>
      </c>
      <c r="D7" s="4">
        <f t="shared" si="17"/>
        <v>346.96292856669669</v>
      </c>
      <c r="E7" s="4">
        <f t="shared" si="17"/>
        <v>602.80138954222662</v>
      </c>
      <c r="F7" s="4">
        <f t="shared" si="17"/>
        <v>336.75256253893332</v>
      </c>
      <c r="G7" s="4">
        <f t="shared" si="17"/>
        <v>1060.0953527643214</v>
      </c>
      <c r="H7" s="4">
        <f t="shared" si="17"/>
        <v>663.63600157705832</v>
      </c>
      <c r="I7" s="4">
        <f t="shared" si="17"/>
        <v>648.16865000091184</v>
      </c>
      <c r="J7" s="4">
        <f t="shared" si="17"/>
        <v>45.945036063600185</v>
      </c>
      <c r="K7" s="4">
        <f t="shared" si="17"/>
        <v>1874.488290993278</v>
      </c>
      <c r="L7" s="4">
        <f t="shared" si="17"/>
        <v>2385.171561163957</v>
      </c>
      <c r="M7" s="4">
        <f t="shared" si="17"/>
        <v>510.73666658089104</v>
      </c>
      <c r="N7" s="4">
        <f t="shared" si="17"/>
        <v>-76.86445618530621</v>
      </c>
      <c r="O7" s="4">
        <f t="shared" si="17"/>
        <v>1644.1748080788977</v>
      </c>
      <c r="P7" s="4">
        <f t="shared" si="17"/>
        <v>2710.9411892591015</v>
      </c>
      <c r="Q7" s="4">
        <f t="shared" si="17"/>
        <v>206.53807508265021</v>
      </c>
      <c r="R7" s="4">
        <f t="shared" si="17"/>
        <v>1398.9827742237239</v>
      </c>
      <c r="S7" s="4">
        <f t="shared" si="17"/>
        <v>1419.0682939370777</v>
      </c>
      <c r="T7" s="4">
        <f t="shared" si="17"/>
        <v>457.21657616304225</v>
      </c>
      <c r="U7" s="4">
        <f t="shared" si="17"/>
        <v>853.34743229707124</v>
      </c>
      <c r="V7" s="4">
        <f t="shared" si="17"/>
        <v>-76.246713435007734</v>
      </c>
      <c r="W7" s="4">
        <f t="shared" si="17"/>
        <v>747.72074220383411</v>
      </c>
      <c r="X7" s="4">
        <f t="shared" si="17"/>
        <v>673.32022343114704</v>
      </c>
      <c r="Y7" s="4">
        <f t="shared" si="17"/>
        <v>1697.3747039329503</v>
      </c>
      <c r="Z7" s="4">
        <f t="shared" si="17"/>
        <v>1043.3102039432495</v>
      </c>
      <c r="AA7" s="4">
        <f t="shared" si="17"/>
        <v>1963.792594848936</v>
      </c>
      <c r="AB7" s="4">
        <f t="shared" si="17"/>
        <v>401.71578252147827</v>
      </c>
      <c r="AC7" s="4">
        <f t="shared" si="17"/>
        <v>377.53784855335135</v>
      </c>
      <c r="AD7" s="4">
        <f t="shared" si="17"/>
        <v>503.47802735936631</v>
      </c>
      <c r="AE7" s="4">
        <f t="shared" si="17"/>
        <v>410.23519320738245</v>
      </c>
      <c r="AF7" s="4">
        <f t="shared" si="17"/>
        <v>460.63569752261964</v>
      </c>
      <c r="AG7" s="4">
        <f t="shared" si="17"/>
        <v>1539.087359263093</v>
      </c>
      <c r="AH7" s="4">
        <f t="shared" si="17"/>
        <v>412.42392222399445</v>
      </c>
      <c r="AI7" s="4">
        <f t="shared" si="17"/>
        <v>781.26703762051739</v>
      </c>
      <c r="AJ7" s="4">
        <f t="shared" si="17"/>
        <v>603.79388283357252</v>
      </c>
      <c r="AK7" s="4">
        <f t="shared" si="17"/>
        <v>1836.4611892105656</v>
      </c>
      <c r="AL7" s="4">
        <f t="shared" si="17"/>
        <v>831.67359575798059</v>
      </c>
      <c r="AM7" s="4">
        <f t="shared" si="17"/>
        <v>842.60287126909384</v>
      </c>
      <c r="AN7" s="4">
        <f t="shared" si="17"/>
        <v>591.39630418660931</v>
      </c>
      <c r="AO7" s="4">
        <f t="shared" si="17"/>
        <v>136.24165410401139</v>
      </c>
      <c r="AP7" s="4">
        <f t="shared" si="17"/>
        <v>904.74488570479207</v>
      </c>
      <c r="AQ7" s="4">
        <f t="shared" si="17"/>
        <v>932.57009676819894</v>
      </c>
      <c r="AR7" s="4">
        <f t="shared" si="17"/>
        <v>507.30438004807098</v>
      </c>
      <c r="AS7" s="4">
        <f t="shared" si="17"/>
        <v>1316.8693466461405</v>
      </c>
      <c r="AT7" s="4">
        <f t="shared" si="17"/>
        <v>1946.4460863601423</v>
      </c>
      <c r="AU7" s="4">
        <f t="shared" si="17"/>
        <v>2267.1254775442376</v>
      </c>
      <c r="AV7" s="4">
        <f t="shared" si="17"/>
        <v>2187.4047322334159</v>
      </c>
      <c r="AW7" s="4">
        <f t="shared" si="17"/>
        <v>866.48224699192747</v>
      </c>
      <c r="AX7" s="4">
        <f t="shared" si="17"/>
        <v>-290.01604541498676</v>
      </c>
      <c r="AY7" s="4">
        <f t="shared" si="17"/>
        <v>2143.7516932496487</v>
      </c>
      <c r="AZ7" s="4">
        <f t="shared" si="17"/>
        <v>1682.5666173325233</v>
      </c>
      <c r="BA7" s="4">
        <f t="shared" si="17"/>
        <v>603.186661147721</v>
      </c>
      <c r="BB7" s="4">
        <f t="shared" si="17"/>
        <v>1128.1185603235642</v>
      </c>
      <c r="BC7" s="4">
        <f t="shared" si="17"/>
        <v>378.00075451937909</v>
      </c>
      <c r="BD7" s="4">
        <f t="shared" si="17"/>
        <v>1097.89031289218</v>
      </c>
      <c r="BE7" s="4">
        <f t="shared" si="17"/>
        <v>1242.0353970238041</v>
      </c>
      <c r="BF7" s="4">
        <f t="shared" si="17"/>
        <v>1165.1175838619768</v>
      </c>
      <c r="BG7" s="4">
        <f t="shared" si="17"/>
        <v>1659.0889910706508</v>
      </c>
      <c r="BH7" s="4">
        <f t="shared" si="17"/>
        <v>794.54751895925824</v>
      </c>
      <c r="BI7" s="4">
        <f t="shared" si="17"/>
        <v>955.57870613698265</v>
      </c>
      <c r="BJ7" s="4">
        <f t="shared" si="17"/>
        <v>350.03103538473255</v>
      </c>
      <c r="BK7" s="4">
        <f t="shared" si="17"/>
        <v>1164.3286130083743</v>
      </c>
      <c r="BL7" s="4">
        <f t="shared" si="17"/>
        <v>2250.8644420284795</v>
      </c>
      <c r="BM7" s="4">
        <f t="shared" si="17"/>
        <v>1168.1963714199967</v>
      </c>
      <c r="BN7" s="4">
        <f t="shared" si="17"/>
        <v>318.58963019182539</v>
      </c>
      <c r="BO7" s="4">
        <f t="shared" ref="BO7:DZ7" si="18">BO31+BO151</f>
        <v>832.43238905251587</v>
      </c>
      <c r="BP7" s="4">
        <f t="shared" si="18"/>
        <v>1355.4118526341854</v>
      </c>
      <c r="BQ7" s="4">
        <f t="shared" si="18"/>
        <v>536.65589879234449</v>
      </c>
      <c r="BR7" s="4">
        <f t="shared" si="18"/>
        <v>2091.194783637317</v>
      </c>
      <c r="BS7" s="4">
        <f t="shared" si="18"/>
        <v>389.0548304889524</v>
      </c>
      <c r="BT7" s="4">
        <f t="shared" si="18"/>
        <v>1731.5599440036196</v>
      </c>
      <c r="BU7" s="4">
        <f t="shared" si="18"/>
        <v>1385.7296744830592</v>
      </c>
      <c r="BV7" s="4">
        <f t="shared" si="18"/>
        <v>748.03332191956883</v>
      </c>
      <c r="BW7" s="4">
        <f t="shared" si="18"/>
        <v>39.388182498418075</v>
      </c>
      <c r="BX7" s="4">
        <f t="shared" si="18"/>
        <v>-145.53192603131043</v>
      </c>
      <c r="BY7" s="4">
        <f t="shared" si="18"/>
        <v>1970.5422654235679</v>
      </c>
      <c r="BZ7" s="4">
        <f t="shared" si="18"/>
        <v>330.82981578653283</v>
      </c>
      <c r="CA7" s="4">
        <f t="shared" si="18"/>
        <v>930.83756590271605</v>
      </c>
      <c r="CB7" s="4">
        <f t="shared" si="18"/>
        <v>1930.0932961388769</v>
      </c>
      <c r="CC7" s="4">
        <f t="shared" si="18"/>
        <v>1469.2514114792687</v>
      </c>
      <c r="CD7" s="4">
        <f t="shared" si="18"/>
        <v>3329.0812350829842</v>
      </c>
      <c r="CE7" s="4">
        <f t="shared" si="18"/>
        <v>1842.7129988499005</v>
      </c>
      <c r="CF7" s="4">
        <f t="shared" si="18"/>
        <v>432.12742241431903</v>
      </c>
      <c r="CG7" s="4">
        <f t="shared" si="18"/>
        <v>1410.3864467671301</v>
      </c>
      <c r="CH7" s="4">
        <f t="shared" si="18"/>
        <v>384.11064252415696</v>
      </c>
      <c r="CI7" s="4">
        <f t="shared" si="18"/>
        <v>1726.9074955797728</v>
      </c>
      <c r="CJ7" s="4">
        <f t="shared" si="18"/>
        <v>3819.8523897596619</v>
      </c>
      <c r="CK7" s="4">
        <f t="shared" si="18"/>
        <v>1134.9913615548119</v>
      </c>
      <c r="CL7" s="4">
        <f t="shared" si="18"/>
        <v>778.79034049902975</v>
      </c>
      <c r="CM7" s="4">
        <f t="shared" si="18"/>
        <v>978.41117938229695</v>
      </c>
      <c r="CN7" s="4">
        <f t="shared" si="18"/>
        <v>397.00565437524466</v>
      </c>
      <c r="CO7" s="4">
        <f t="shared" si="18"/>
        <v>3091.2873237133617</v>
      </c>
      <c r="CP7" s="4">
        <f t="shared" si="18"/>
        <v>631.46854657919494</v>
      </c>
      <c r="CQ7" s="4">
        <f t="shared" si="18"/>
        <v>876.61646942303059</v>
      </c>
      <c r="CR7" s="4">
        <f t="shared" si="18"/>
        <v>1012.3835369095038</v>
      </c>
      <c r="CS7" s="4">
        <f t="shared" si="18"/>
        <v>1073.0339441773115</v>
      </c>
      <c r="CT7" s="4">
        <f t="shared" si="18"/>
        <v>1912.3465157914409</v>
      </c>
      <c r="CU7" s="4">
        <f t="shared" si="18"/>
        <v>115.09151770150726</v>
      </c>
      <c r="CV7" s="4">
        <f t="shared" si="18"/>
        <v>884.09934804705244</v>
      </c>
      <c r="CW7" s="4">
        <f t="shared" si="18"/>
        <v>790.48610930710493</v>
      </c>
      <c r="CX7" s="4">
        <f t="shared" si="18"/>
        <v>434.56336635734743</v>
      </c>
      <c r="CY7" s="4">
        <f t="shared" si="18"/>
        <v>1095.2826682891525</v>
      </c>
      <c r="CZ7" s="4">
        <f t="shared" si="18"/>
        <v>224.21861034830687</v>
      </c>
      <c r="DA7" s="4">
        <f t="shared" si="18"/>
        <v>689.91904337897654</v>
      </c>
      <c r="DB7" s="4">
        <f t="shared" si="18"/>
        <v>1248.5505960583723</v>
      </c>
      <c r="DC7" s="4">
        <f t="shared" si="18"/>
        <v>331.64872058348186</v>
      </c>
      <c r="DD7" s="4">
        <f t="shared" si="18"/>
        <v>533.03801931584144</v>
      </c>
      <c r="DE7" s="4">
        <f t="shared" si="18"/>
        <v>1108.9569524665737</v>
      </c>
      <c r="DF7" s="4">
        <f t="shared" si="18"/>
        <v>1372.4470946504032</v>
      </c>
      <c r="DG7" s="4">
        <f t="shared" si="18"/>
        <v>641.47328725472585</v>
      </c>
      <c r="DH7" s="4">
        <f t="shared" si="18"/>
        <v>3540.7788496567732</v>
      </c>
      <c r="DI7" s="4">
        <f t="shared" si="18"/>
        <v>566.70618276732603</v>
      </c>
      <c r="DJ7" s="4">
        <f t="shared" si="18"/>
        <v>935.23153036268945</v>
      </c>
      <c r="DK7" s="4">
        <f t="shared" si="18"/>
        <v>2829.2685927350294</v>
      </c>
      <c r="DL7" s="4">
        <f t="shared" si="18"/>
        <v>661.98578437855122</v>
      </c>
      <c r="DM7" s="4">
        <f t="shared" si="18"/>
        <v>1305.5309995197608</v>
      </c>
      <c r="DN7" s="4">
        <f t="shared" si="18"/>
        <v>1797.6024317716244</v>
      </c>
      <c r="DO7" s="4">
        <f t="shared" si="18"/>
        <v>-294.6774642199386</v>
      </c>
      <c r="DP7" s="4">
        <f t="shared" si="18"/>
        <v>3023.2621701429707</v>
      </c>
      <c r="DQ7" s="4">
        <f t="shared" si="18"/>
        <v>438.05980970059346</v>
      </c>
      <c r="DR7" s="4">
        <f t="shared" si="18"/>
        <v>1297.7614043430187</v>
      </c>
      <c r="DS7" s="4">
        <f t="shared" si="18"/>
        <v>395.59820149513217</v>
      </c>
      <c r="DT7" s="4">
        <f t="shared" si="18"/>
        <v>1925.6321280150194</v>
      </c>
      <c r="DU7" s="4">
        <f t="shared" si="18"/>
        <v>2799.0530138369468</v>
      </c>
      <c r="DV7" s="4">
        <f t="shared" si="18"/>
        <v>1676.6970076034452</v>
      </c>
      <c r="DW7" s="4">
        <f t="shared" si="18"/>
        <v>1758.9685732149812</v>
      </c>
      <c r="DX7" s="4">
        <f t="shared" si="18"/>
        <v>1009.9592034722657</v>
      </c>
      <c r="DY7" s="4">
        <f t="shared" si="18"/>
        <v>2831.0202439999089</v>
      </c>
      <c r="DZ7" s="4">
        <f t="shared" si="18"/>
        <v>147.37646338311544</v>
      </c>
      <c r="EA7" s="4">
        <f t="shared" ref="EA7:GL7" si="19">EA31+EA151</f>
        <v>836.86414466176643</v>
      </c>
      <c r="EB7" s="4">
        <f t="shared" si="19"/>
        <v>28.211486637142059</v>
      </c>
      <c r="EC7" s="4">
        <f t="shared" si="19"/>
        <v>1455.8442147348089</v>
      </c>
      <c r="ED7" s="4">
        <f t="shared" si="19"/>
        <v>2173.9932639568087</v>
      </c>
      <c r="EE7" s="4">
        <f t="shared" si="19"/>
        <v>1614.0959020177906</v>
      </c>
      <c r="EF7" s="4">
        <f t="shared" si="19"/>
        <v>1592.5966907601489</v>
      </c>
      <c r="EG7" s="4">
        <f t="shared" si="19"/>
        <v>1590.6351768426039</v>
      </c>
      <c r="EH7" s="4">
        <f t="shared" si="19"/>
        <v>294.45484898794979</v>
      </c>
      <c r="EI7" s="4">
        <f t="shared" si="19"/>
        <v>116.49633410186556</v>
      </c>
      <c r="EJ7" s="4">
        <f t="shared" si="19"/>
        <v>412.1648639559848</v>
      </c>
      <c r="EK7" s="4">
        <f t="shared" si="19"/>
        <v>385.75784229882964</v>
      </c>
      <c r="EL7" s="4">
        <f t="shared" si="19"/>
        <v>2613.5539580940053</v>
      </c>
      <c r="EM7" s="4">
        <f t="shared" si="19"/>
        <v>715.9362709458353</v>
      </c>
      <c r="EN7" s="4">
        <f t="shared" si="19"/>
        <v>102.55382055002957</v>
      </c>
      <c r="EO7" s="4">
        <f t="shared" si="19"/>
        <v>201.90939365204969</v>
      </c>
      <c r="EP7" s="4">
        <f t="shared" si="19"/>
        <v>869.83962860523388</v>
      </c>
      <c r="EQ7" s="4">
        <f t="shared" si="19"/>
        <v>69.760626790888011</v>
      </c>
      <c r="ER7" s="4">
        <f t="shared" si="19"/>
        <v>613.19309520954175</v>
      </c>
      <c r="ES7" s="4">
        <f t="shared" si="19"/>
        <v>781.88927601105047</v>
      </c>
      <c r="ET7" s="4">
        <f t="shared" si="19"/>
        <v>679.50595080287349</v>
      </c>
      <c r="EU7" s="4">
        <f t="shared" si="19"/>
        <v>1614.9179767601659</v>
      </c>
      <c r="EV7" s="4">
        <f t="shared" si="19"/>
        <v>238.6052716284625</v>
      </c>
      <c r="EW7" s="4">
        <f t="shared" si="19"/>
        <v>570.34854738889862</v>
      </c>
      <c r="EX7" s="4">
        <f t="shared" si="19"/>
        <v>319.73306103015869</v>
      </c>
      <c r="EY7" s="4">
        <f t="shared" si="19"/>
        <v>633.75742063897292</v>
      </c>
      <c r="EZ7" s="4">
        <f t="shared" si="19"/>
        <v>778.066233640169</v>
      </c>
      <c r="FA7" s="4">
        <f t="shared" si="19"/>
        <v>1679.6448485418794</v>
      </c>
      <c r="FB7" s="4">
        <f t="shared" si="19"/>
        <v>470.14961771089276</v>
      </c>
      <c r="FC7" s="4">
        <f t="shared" si="19"/>
        <v>998.24433838247546</v>
      </c>
      <c r="FD7" s="4">
        <f t="shared" si="19"/>
        <v>136.89492804792116</v>
      </c>
      <c r="FE7" s="4">
        <f t="shared" si="19"/>
        <v>2141.3652478764047</v>
      </c>
      <c r="FF7" s="4">
        <f t="shared" si="19"/>
        <v>67.887821157109272</v>
      </c>
      <c r="FG7" s="4">
        <f t="shared" si="19"/>
        <v>1259.7356500196074</v>
      </c>
      <c r="FH7" s="4">
        <f t="shared" si="19"/>
        <v>886.48737114080836</v>
      </c>
      <c r="FI7" s="4">
        <f t="shared" si="19"/>
        <v>2765.0460467489238</v>
      </c>
      <c r="FJ7" s="4">
        <f t="shared" si="19"/>
        <v>1803.2708606780081</v>
      </c>
      <c r="FK7" s="4">
        <f t="shared" si="19"/>
        <v>1250.3492521004478</v>
      </c>
      <c r="FL7" s="4">
        <f t="shared" si="19"/>
        <v>1013.0507378945913</v>
      </c>
      <c r="FM7" s="4">
        <f t="shared" si="19"/>
        <v>1301.6577997263169</v>
      </c>
      <c r="FN7" s="4">
        <f t="shared" si="19"/>
        <v>1063.1636707562711</v>
      </c>
      <c r="FO7" s="4">
        <f t="shared" si="19"/>
        <v>826.1223603747128</v>
      </c>
      <c r="FP7" s="4">
        <f t="shared" si="19"/>
        <v>953.67408625041003</v>
      </c>
      <c r="FQ7" s="4">
        <f t="shared" si="19"/>
        <v>1423.2863586168744</v>
      </c>
      <c r="FR7" s="4">
        <f t="shared" si="19"/>
        <v>2405.2493663884866</v>
      </c>
      <c r="FS7" s="4">
        <f t="shared" si="19"/>
        <v>1426.5465583971315</v>
      </c>
      <c r="FT7" s="4">
        <f t="shared" si="19"/>
        <v>-62.056306428533674</v>
      </c>
      <c r="FU7" s="4">
        <f t="shared" si="19"/>
        <v>590.81193513666312</v>
      </c>
      <c r="FV7" s="4">
        <f t="shared" si="19"/>
        <v>280.53321724500125</v>
      </c>
      <c r="FW7" s="4">
        <f t="shared" si="19"/>
        <v>1494.9830820767413</v>
      </c>
      <c r="FX7" s="4">
        <f t="shared" si="19"/>
        <v>1830.3608877952774</v>
      </c>
      <c r="FY7" s="4">
        <f t="shared" si="19"/>
        <v>612.72266392846473</v>
      </c>
      <c r="FZ7" s="4">
        <f t="shared" si="19"/>
        <v>1016.0211828857932</v>
      </c>
      <c r="GA7" s="4">
        <f t="shared" si="19"/>
        <v>637.11035514396008</v>
      </c>
      <c r="GB7" s="4">
        <f t="shared" si="19"/>
        <v>778.66332235607638</v>
      </c>
      <c r="GC7" s="4">
        <f t="shared" si="19"/>
        <v>1961.1786184117993</v>
      </c>
      <c r="GD7" s="4">
        <f t="shared" si="19"/>
        <v>656.21758081600751</v>
      </c>
      <c r="GE7" s="4">
        <f t="shared" si="19"/>
        <v>383.80082516936812</v>
      </c>
      <c r="GF7" s="4">
        <f t="shared" si="19"/>
        <v>627.6974158103103</v>
      </c>
      <c r="GG7" s="4">
        <f t="shared" si="19"/>
        <v>428.05511078141996</v>
      </c>
      <c r="GH7" s="4">
        <f t="shared" si="19"/>
        <v>996.45750188402963</v>
      </c>
      <c r="GI7" s="4">
        <f t="shared" si="19"/>
        <v>464.22352252043385</v>
      </c>
      <c r="GJ7" s="4">
        <f t="shared" si="19"/>
        <v>77.109838727929116</v>
      </c>
      <c r="GK7" s="4">
        <f t="shared" si="19"/>
        <v>1252.3509977666538</v>
      </c>
      <c r="GL7" s="4">
        <f t="shared" si="19"/>
        <v>1335.720624287412</v>
      </c>
      <c r="GM7" s="4">
        <f t="shared" ref="GM7:JC7" si="20">GM31+GM151</f>
        <v>574.76958024382748</v>
      </c>
      <c r="GN7" s="4">
        <f t="shared" si="20"/>
        <v>386.29693455266664</v>
      </c>
      <c r="GO7" s="4">
        <f t="shared" si="20"/>
        <v>1054.0412088758787</v>
      </c>
      <c r="GP7" s="4">
        <f t="shared" si="20"/>
        <v>756.59954614936237</v>
      </c>
      <c r="GQ7" s="4">
        <f t="shared" si="20"/>
        <v>436.75072042160917</v>
      </c>
      <c r="GR7" s="4">
        <f t="shared" si="20"/>
        <v>3093.0397754652099</v>
      </c>
      <c r="GS7" s="4">
        <f t="shared" si="20"/>
        <v>1257.9407239823513</v>
      </c>
      <c r="GT7" s="4">
        <f t="shared" si="20"/>
        <v>1494.0901886019049</v>
      </c>
      <c r="GU7" s="4">
        <f t="shared" si="20"/>
        <v>226.58565704600852</v>
      </c>
      <c r="GV7" s="4">
        <f t="shared" si="20"/>
        <v>257.67597399891423</v>
      </c>
      <c r="GW7" s="4">
        <f t="shared" si="20"/>
        <v>753.50020660351834</v>
      </c>
      <c r="GX7" s="4">
        <f t="shared" si="20"/>
        <v>567.86113930024089</v>
      </c>
      <c r="GY7" s="4">
        <f t="shared" si="20"/>
        <v>925.84974932382261</v>
      </c>
      <c r="GZ7" s="4">
        <f t="shared" si="20"/>
        <v>212.58830223743286</v>
      </c>
      <c r="HA7" s="4">
        <f t="shared" si="20"/>
        <v>494.24729743635777</v>
      </c>
      <c r="HB7" s="4">
        <f t="shared" si="20"/>
        <v>425.41815854601083</v>
      </c>
      <c r="HC7" s="4">
        <f t="shared" si="20"/>
        <v>1698.2866371078489</v>
      </c>
      <c r="HD7" s="4">
        <f t="shared" si="20"/>
        <v>1258.0562793759075</v>
      </c>
      <c r="HE7" s="4">
        <f t="shared" si="20"/>
        <v>730.00334894506454</v>
      </c>
      <c r="HF7" s="4">
        <f t="shared" si="20"/>
        <v>-4.4456858516229545</v>
      </c>
      <c r="HG7" s="4">
        <f t="shared" si="20"/>
        <v>1484.0600569902783</v>
      </c>
      <c r="HH7" s="4">
        <f t="shared" si="20"/>
        <v>688.6511985136874</v>
      </c>
      <c r="HI7" s="4">
        <f t="shared" si="20"/>
        <v>2104.3839311995634</v>
      </c>
      <c r="HJ7" s="4">
        <f t="shared" si="20"/>
        <v>1220.9355195898511</v>
      </c>
      <c r="HK7" s="4">
        <f t="shared" si="20"/>
        <v>2272.7363935931453</v>
      </c>
      <c r="HL7" s="4">
        <f t="shared" si="20"/>
        <v>2662.3026417375122</v>
      </c>
      <c r="HM7" s="4">
        <f t="shared" si="20"/>
        <v>1896.4168065370629</v>
      </c>
      <c r="HN7" s="4">
        <f t="shared" si="20"/>
        <v>3622.4880755679806</v>
      </c>
      <c r="HO7" s="4">
        <f t="shared" si="20"/>
        <v>2305.9950068256931</v>
      </c>
      <c r="HP7" s="4">
        <f t="shared" si="20"/>
        <v>1275.1269872661455</v>
      </c>
      <c r="HQ7" s="4">
        <f t="shared" si="20"/>
        <v>1214.2739732689463</v>
      </c>
      <c r="HR7" s="4">
        <f t="shared" si="20"/>
        <v>112.27370680263101</v>
      </c>
      <c r="HS7" s="4">
        <f t="shared" si="20"/>
        <v>607.47357811367556</v>
      </c>
      <c r="HT7" s="4">
        <f t="shared" si="20"/>
        <v>281.20189842668418</v>
      </c>
      <c r="HU7" s="4">
        <f t="shared" si="20"/>
        <v>1266.8036777310492</v>
      </c>
      <c r="HV7" s="4">
        <f t="shared" si="20"/>
        <v>765.05337027982341</v>
      </c>
      <c r="HW7" s="4">
        <f t="shared" si="20"/>
        <v>-332.59697914935742</v>
      </c>
      <c r="HX7" s="4">
        <f t="shared" si="20"/>
        <v>2243.3821219346428</v>
      </c>
      <c r="HY7" s="4">
        <f t="shared" si="20"/>
        <v>630.00195012885797</v>
      </c>
      <c r="HZ7" s="4">
        <f t="shared" si="20"/>
        <v>1006.0762525307127</v>
      </c>
      <c r="IA7" s="4">
        <f t="shared" si="20"/>
        <v>705.3220807852872</v>
      </c>
      <c r="IB7" s="4">
        <f t="shared" si="20"/>
        <v>1010.2339267851373</v>
      </c>
      <c r="IC7" s="4">
        <f t="shared" si="20"/>
        <v>476.81453531210008</v>
      </c>
      <c r="ID7" s="4">
        <f t="shared" si="20"/>
        <v>502.91749494590778</v>
      </c>
      <c r="IE7" s="4">
        <f t="shared" si="20"/>
        <v>1581.8179073138592</v>
      </c>
      <c r="IF7" s="4">
        <f t="shared" si="20"/>
        <v>2095.9330515483266</v>
      </c>
      <c r="IG7" s="4">
        <f t="shared" si="20"/>
        <v>391.18821151774972</v>
      </c>
      <c r="IH7" s="4">
        <f t="shared" si="20"/>
        <v>401.6367043358527</v>
      </c>
      <c r="II7" s="4">
        <f t="shared" si="20"/>
        <v>1751.2965553041574</v>
      </c>
      <c r="IJ7" s="4">
        <f t="shared" si="20"/>
        <v>1579.0781983982295</v>
      </c>
      <c r="IK7" s="4">
        <f t="shared" si="20"/>
        <v>1430.603024158987</v>
      </c>
      <c r="IL7" s="4">
        <f t="shared" si="20"/>
        <v>373.84480324302314</v>
      </c>
      <c r="IM7" s="4">
        <f t="shared" si="20"/>
        <v>-161.86293213117534</v>
      </c>
      <c r="IN7" s="4">
        <f t="shared" si="20"/>
        <v>275.40872608271837</v>
      </c>
      <c r="IO7" s="4">
        <f t="shared" si="20"/>
        <v>347.85137303738958</v>
      </c>
      <c r="IP7" s="4">
        <f t="shared" si="20"/>
        <v>1255.5417749479573</v>
      </c>
      <c r="IQ7" s="4">
        <f t="shared" si="20"/>
        <v>1263.0968960929258</v>
      </c>
      <c r="IR7" s="4">
        <f t="shared" si="20"/>
        <v>509.02792010068134</v>
      </c>
      <c r="IS7" s="4">
        <f t="shared" si="20"/>
        <v>1774.737217143492</v>
      </c>
      <c r="IT7" s="4">
        <f t="shared" si="20"/>
        <v>1064.4997386292193</v>
      </c>
      <c r="IU7" s="4">
        <f t="shared" si="20"/>
        <v>675.98975918479914</v>
      </c>
      <c r="IV7" s="4">
        <f t="shared" si="20"/>
        <v>326.45636266853006</v>
      </c>
      <c r="IW7" s="4">
        <f t="shared" si="20"/>
        <v>2653.3070776002646</v>
      </c>
      <c r="IX7" s="4">
        <f t="shared" si="20"/>
        <v>2232.8438331155821</v>
      </c>
      <c r="IY7" s="4">
        <f t="shared" si="20"/>
        <v>381.33230362208741</v>
      </c>
      <c r="IZ7" s="4">
        <f t="shared" si="20"/>
        <v>71.496534964216892</v>
      </c>
      <c r="JA7" s="4">
        <f t="shared" si="20"/>
        <v>591.53413749708693</v>
      </c>
      <c r="JB7" s="4">
        <f t="shared" si="20"/>
        <v>165.32819618556601</v>
      </c>
      <c r="JC7" s="4">
        <f t="shared" si="20"/>
        <v>1939.9398682713397</v>
      </c>
    </row>
    <row r="8" spans="1:263" x14ac:dyDescent="0.4">
      <c r="A8" s="4">
        <f t="shared" si="4"/>
        <v>296669.46005744155</v>
      </c>
      <c r="B8">
        <v>2023</v>
      </c>
      <c r="C8" s="4">
        <f t="shared" ref="C8:BN8" si="21">C32+C152</f>
        <v>-321.78191265145682</v>
      </c>
      <c r="D8" s="4">
        <f t="shared" si="21"/>
        <v>385.58298416952692</v>
      </c>
      <c r="E8" s="4">
        <f t="shared" si="21"/>
        <v>661.38037764709816</v>
      </c>
      <c r="F8" s="4">
        <f t="shared" si="21"/>
        <v>373.23386408448977</v>
      </c>
      <c r="G8" s="4">
        <f t="shared" si="21"/>
        <v>1156.189745979241</v>
      </c>
      <c r="H8" s="4">
        <f t="shared" si="21"/>
        <v>727.61069604960403</v>
      </c>
      <c r="I8" s="4">
        <f t="shared" si="21"/>
        <v>711.29986867667822</v>
      </c>
      <c r="J8" s="4">
        <f t="shared" si="21"/>
        <v>59.106870171551634</v>
      </c>
      <c r="K8" s="4">
        <f t="shared" si="21"/>
        <v>2033.3297217642587</v>
      </c>
      <c r="L8" s="4">
        <f t="shared" si="21"/>
        <v>2586.6187939456959</v>
      </c>
      <c r="M8" s="4">
        <f t="shared" si="21"/>
        <v>562.58814790057318</v>
      </c>
      <c r="N8" s="4">
        <f t="shared" si="21"/>
        <v>-70.968014382466833</v>
      </c>
      <c r="O8" s="4">
        <f t="shared" si="21"/>
        <v>1788.6157713589705</v>
      </c>
      <c r="P8" s="4">
        <f t="shared" si="21"/>
        <v>2936.2645452935435</v>
      </c>
      <c r="Q8" s="4">
        <f t="shared" si="21"/>
        <v>235.90331458909037</v>
      </c>
      <c r="R8" s="4">
        <f t="shared" si="21"/>
        <v>1523.5269623118149</v>
      </c>
      <c r="S8" s="4">
        <f t="shared" si="21"/>
        <v>1541.0528581790993</v>
      </c>
      <c r="T8" s="4">
        <f t="shared" si="21"/>
        <v>504.2394285432303</v>
      </c>
      <c r="U8" s="4">
        <f t="shared" si="21"/>
        <v>931.95589428937797</v>
      </c>
      <c r="V8" s="4">
        <f t="shared" si="21"/>
        <v>-70.953411601525147</v>
      </c>
      <c r="W8" s="4">
        <f t="shared" si="21"/>
        <v>818.36171824384655</v>
      </c>
      <c r="X8" s="4">
        <f t="shared" si="21"/>
        <v>738.38500452248081</v>
      </c>
      <c r="Y8" s="4">
        <f t="shared" si="21"/>
        <v>1845.7197867567465</v>
      </c>
      <c r="Z8" s="4">
        <f t="shared" si="21"/>
        <v>1138.5709316359589</v>
      </c>
      <c r="AA8" s="4">
        <f t="shared" si="21"/>
        <v>2133.6278686515025</v>
      </c>
      <c r="AB8" s="4">
        <f t="shared" si="21"/>
        <v>444.03426250350145</v>
      </c>
      <c r="AC8" s="4">
        <f t="shared" si="21"/>
        <v>420.03079037298136</v>
      </c>
      <c r="AD8" s="4">
        <f t="shared" si="21"/>
        <v>556.40381180187319</v>
      </c>
      <c r="AE8" s="4">
        <f t="shared" si="21"/>
        <v>455.65051699766883</v>
      </c>
      <c r="AF8" s="4">
        <f t="shared" si="21"/>
        <v>507.01990141872642</v>
      </c>
      <c r="AG8" s="4">
        <f t="shared" si="21"/>
        <v>1672.8361638837928</v>
      </c>
      <c r="AH8" s="4">
        <f t="shared" si="21"/>
        <v>455.42164153476659</v>
      </c>
      <c r="AI8" s="4">
        <f t="shared" si="21"/>
        <v>853.0171140726427</v>
      </c>
      <c r="AJ8" s="4">
        <f t="shared" si="21"/>
        <v>660.55522690494081</v>
      </c>
      <c r="AK8" s="4">
        <f t="shared" si="21"/>
        <v>1994.4277870554215</v>
      </c>
      <c r="AL8" s="4">
        <f t="shared" si="21"/>
        <v>910.06823085557107</v>
      </c>
      <c r="AM8" s="4">
        <f t="shared" si="21"/>
        <v>918.07783900709387</v>
      </c>
      <c r="AN8" s="4">
        <f t="shared" si="21"/>
        <v>651.18127106073803</v>
      </c>
      <c r="AO8" s="4">
        <f t="shared" si="21"/>
        <v>157.64145256177977</v>
      </c>
      <c r="AP8" s="4">
        <f t="shared" si="21"/>
        <v>987.35460791671426</v>
      </c>
      <c r="AQ8" s="4">
        <f t="shared" si="21"/>
        <v>1018.99260819647</v>
      </c>
      <c r="AR8" s="4">
        <f t="shared" si="21"/>
        <v>559.08561824802223</v>
      </c>
      <c r="AS8" s="4">
        <f t="shared" si="21"/>
        <v>1433.5143008133523</v>
      </c>
      <c r="AT8" s="4">
        <f t="shared" si="21"/>
        <v>2115.4228937470762</v>
      </c>
      <c r="AU8" s="4">
        <f t="shared" si="21"/>
        <v>2458.6288703869645</v>
      </c>
      <c r="AV8" s="4">
        <f t="shared" si="21"/>
        <v>2376.1538662913176</v>
      </c>
      <c r="AW8" s="4">
        <f t="shared" si="21"/>
        <v>948.74007866972624</v>
      </c>
      <c r="AX8" s="4">
        <f t="shared" si="21"/>
        <v>-295.91175925430952</v>
      </c>
      <c r="AY8" s="4">
        <f t="shared" si="21"/>
        <v>2329.5757226723481</v>
      </c>
      <c r="AZ8" s="4">
        <f t="shared" si="21"/>
        <v>1825.510858878069</v>
      </c>
      <c r="BA8" s="4">
        <f t="shared" si="21"/>
        <v>660.37950983060705</v>
      </c>
      <c r="BB8" s="4">
        <f t="shared" si="21"/>
        <v>1230.9851044121967</v>
      </c>
      <c r="BC8" s="4">
        <f t="shared" si="21"/>
        <v>417.43865033763592</v>
      </c>
      <c r="BD8" s="4">
        <f t="shared" si="21"/>
        <v>1198.8681841971429</v>
      </c>
      <c r="BE8" s="4">
        <f t="shared" si="21"/>
        <v>1352.0463466426722</v>
      </c>
      <c r="BF8" s="4">
        <f t="shared" si="21"/>
        <v>1270.4895909203476</v>
      </c>
      <c r="BG8" s="4">
        <f t="shared" si="21"/>
        <v>1803.5282668496143</v>
      </c>
      <c r="BH8" s="4">
        <f t="shared" si="21"/>
        <v>868.97281375745547</v>
      </c>
      <c r="BI8" s="4">
        <f t="shared" si="21"/>
        <v>1041.984210247889</v>
      </c>
      <c r="BJ8" s="4">
        <f t="shared" si="21"/>
        <v>389.87515665937423</v>
      </c>
      <c r="BK8" s="4">
        <f t="shared" si="21"/>
        <v>1268.4973146348759</v>
      </c>
      <c r="BL8" s="4">
        <f t="shared" si="21"/>
        <v>2443.6813830938254</v>
      </c>
      <c r="BM8" s="4">
        <f t="shared" si="21"/>
        <v>1270.5571775325952</v>
      </c>
      <c r="BN8" s="4">
        <f t="shared" si="21"/>
        <v>356.09173791216057</v>
      </c>
      <c r="BO8" s="4">
        <f t="shared" ref="BO8:DZ8" si="22">BO32+BO152</f>
        <v>911.9879430827234</v>
      </c>
      <c r="BP8" s="4">
        <f t="shared" si="22"/>
        <v>1476.2755591252114</v>
      </c>
      <c r="BQ8" s="4">
        <f t="shared" si="22"/>
        <v>587.78839213201172</v>
      </c>
      <c r="BR8" s="4">
        <f t="shared" si="22"/>
        <v>2273.3133380468303</v>
      </c>
      <c r="BS8" s="4">
        <f t="shared" si="22"/>
        <v>430.06741164693796</v>
      </c>
      <c r="BT8" s="4">
        <f t="shared" si="22"/>
        <v>1881.7817149804121</v>
      </c>
      <c r="BU8" s="4">
        <f t="shared" si="22"/>
        <v>1506.1421369824955</v>
      </c>
      <c r="BV8" s="4">
        <f t="shared" si="22"/>
        <v>820.3831715625081</v>
      </c>
      <c r="BW8" s="4">
        <f t="shared" si="22"/>
        <v>54.165150594701061</v>
      </c>
      <c r="BX8" s="4">
        <f t="shared" si="22"/>
        <v>-144.48464663973488</v>
      </c>
      <c r="BY8" s="4">
        <f t="shared" si="22"/>
        <v>2138.7835624227055</v>
      </c>
      <c r="BZ8" s="4">
        <f t="shared" si="22"/>
        <v>368.08193241534258</v>
      </c>
      <c r="CA8" s="4">
        <f t="shared" si="22"/>
        <v>1014.8846014057601</v>
      </c>
      <c r="CB8" s="4">
        <f t="shared" si="22"/>
        <v>2094.7723592939192</v>
      </c>
      <c r="CC8" s="4">
        <f t="shared" si="22"/>
        <v>1599.3040980244273</v>
      </c>
      <c r="CD8" s="4">
        <f t="shared" si="22"/>
        <v>3606.3163422787143</v>
      </c>
      <c r="CE8" s="4">
        <f t="shared" si="22"/>
        <v>2000.8257929380572</v>
      </c>
      <c r="CF8" s="4">
        <f t="shared" si="22"/>
        <v>476.58192891601215</v>
      </c>
      <c r="CG8" s="4">
        <f t="shared" si="22"/>
        <v>1533.6267589926208</v>
      </c>
      <c r="CH8" s="4">
        <f t="shared" si="22"/>
        <v>426.3267190498521</v>
      </c>
      <c r="CI8" s="4">
        <f t="shared" si="22"/>
        <v>1874.7379704817072</v>
      </c>
      <c r="CJ8" s="4">
        <f t="shared" si="22"/>
        <v>4138.0479549647607</v>
      </c>
      <c r="CK8" s="4">
        <f t="shared" si="22"/>
        <v>1235.6690899851776</v>
      </c>
      <c r="CL8" s="4">
        <f t="shared" si="22"/>
        <v>853.27271650938133</v>
      </c>
      <c r="CM8" s="4">
        <f t="shared" si="22"/>
        <v>1067.9113379862642</v>
      </c>
      <c r="CN8" s="4">
        <f t="shared" si="22"/>
        <v>441.82490096202667</v>
      </c>
      <c r="CO8" s="4">
        <f t="shared" si="22"/>
        <v>3348.1076637812566</v>
      </c>
      <c r="CP8" s="4">
        <f t="shared" si="22"/>
        <v>693.22914184589104</v>
      </c>
      <c r="CQ8" s="4">
        <f t="shared" si="22"/>
        <v>956.71541926366808</v>
      </c>
      <c r="CR8" s="4">
        <f t="shared" si="22"/>
        <v>1104.9534195289934</v>
      </c>
      <c r="CS8" s="4">
        <f t="shared" si="22"/>
        <v>1170.3605196522124</v>
      </c>
      <c r="CT8" s="4">
        <f t="shared" si="22"/>
        <v>2079.4157456668077</v>
      </c>
      <c r="CU8" s="4">
        <f t="shared" si="22"/>
        <v>134.99534542776388</v>
      </c>
      <c r="CV8" s="4">
        <f t="shared" si="22"/>
        <v>966.82902110496184</v>
      </c>
      <c r="CW8" s="4">
        <f t="shared" si="22"/>
        <v>865.04023031093197</v>
      </c>
      <c r="CX8" s="4">
        <f t="shared" si="22"/>
        <v>480.32043155730292</v>
      </c>
      <c r="CY8" s="4">
        <f t="shared" si="22"/>
        <v>1193.3396539490263</v>
      </c>
      <c r="CZ8" s="4">
        <f t="shared" si="22"/>
        <v>253.45685742202005</v>
      </c>
      <c r="DA8" s="4">
        <f t="shared" si="22"/>
        <v>757.81534532236947</v>
      </c>
      <c r="DB8" s="4">
        <f t="shared" si="22"/>
        <v>1360.8692602088954</v>
      </c>
      <c r="DC8" s="4">
        <f t="shared" si="22"/>
        <v>370.46999806335867</v>
      </c>
      <c r="DD8" s="4">
        <f t="shared" si="22"/>
        <v>588.62831561646976</v>
      </c>
      <c r="DE8" s="4">
        <f t="shared" si="22"/>
        <v>1207.9494823551092</v>
      </c>
      <c r="DF8" s="4">
        <f t="shared" si="22"/>
        <v>1493.4537111666386</v>
      </c>
      <c r="DG8" s="4">
        <f t="shared" si="22"/>
        <v>704.19326451434472</v>
      </c>
      <c r="DH8" s="4">
        <f t="shared" si="22"/>
        <v>3833.3901684774464</v>
      </c>
      <c r="DI8" s="4">
        <f t="shared" si="22"/>
        <v>621.17322248282062</v>
      </c>
      <c r="DJ8" s="4">
        <f t="shared" si="22"/>
        <v>1018.9184863106179</v>
      </c>
      <c r="DK8" s="4">
        <f t="shared" si="22"/>
        <v>3067.2179467524525</v>
      </c>
      <c r="DL8" s="4">
        <f t="shared" si="22"/>
        <v>723.85020870762628</v>
      </c>
      <c r="DM8" s="4">
        <f t="shared" si="22"/>
        <v>1422.721033774648</v>
      </c>
      <c r="DN8" s="4">
        <f t="shared" si="22"/>
        <v>1954.1497041901202</v>
      </c>
      <c r="DO8" s="4">
        <f t="shared" si="22"/>
        <v>-306.74991172664494</v>
      </c>
      <c r="DP8" s="4">
        <f t="shared" si="22"/>
        <v>3278.6832001309735</v>
      </c>
      <c r="DQ8" s="4">
        <f t="shared" si="22"/>
        <v>485.19488869693163</v>
      </c>
      <c r="DR8" s="4">
        <f t="shared" si="22"/>
        <v>1413.9966492489305</v>
      </c>
      <c r="DS8" s="4">
        <f t="shared" si="22"/>
        <v>439.64079638807601</v>
      </c>
      <c r="DT8" s="4">
        <f t="shared" si="22"/>
        <v>2092.8311780567333</v>
      </c>
      <c r="DU8" s="4">
        <f t="shared" si="22"/>
        <v>3035.9129020131077</v>
      </c>
      <c r="DV8" s="4">
        <f t="shared" si="22"/>
        <v>1821.9664497605945</v>
      </c>
      <c r="DW8" s="4">
        <f t="shared" si="22"/>
        <v>1911.485705066118</v>
      </c>
      <c r="DX8" s="4">
        <f t="shared" si="22"/>
        <v>1100.3525114347699</v>
      </c>
      <c r="DY8" s="4">
        <f t="shared" si="22"/>
        <v>3066.7072796636967</v>
      </c>
      <c r="DZ8" s="4">
        <f t="shared" si="22"/>
        <v>171.47468281223104</v>
      </c>
      <c r="EA8" s="4">
        <f t="shared" ref="EA8:GL8" si="23">EA32+EA152</f>
        <v>913.72643159461222</v>
      </c>
      <c r="EB8" s="4">
        <f t="shared" si="23"/>
        <v>41.381888743793809</v>
      </c>
      <c r="EC8" s="4">
        <f t="shared" si="23"/>
        <v>1584.7228359238948</v>
      </c>
      <c r="ED8" s="4">
        <f t="shared" si="23"/>
        <v>2361.0894967852564</v>
      </c>
      <c r="EE8" s="4">
        <f t="shared" si="23"/>
        <v>1756.2260153706316</v>
      </c>
      <c r="EF8" s="4">
        <f t="shared" si="23"/>
        <v>1731.7796500822005</v>
      </c>
      <c r="EG8" s="4">
        <f t="shared" si="23"/>
        <v>1728.4492469171084</v>
      </c>
      <c r="EH8" s="4">
        <f t="shared" si="23"/>
        <v>329.09682235843212</v>
      </c>
      <c r="EI8" s="4">
        <f t="shared" si="23"/>
        <v>136.88384520014068</v>
      </c>
      <c r="EJ8" s="4">
        <f t="shared" si="23"/>
        <v>455.59814615850399</v>
      </c>
      <c r="EK8" s="4">
        <f t="shared" si="23"/>
        <v>426.52144747477377</v>
      </c>
      <c r="EL8" s="4">
        <f t="shared" si="23"/>
        <v>2831.7434996511424</v>
      </c>
      <c r="EM8" s="4">
        <f t="shared" si="23"/>
        <v>784.31107514521591</v>
      </c>
      <c r="EN8" s="4">
        <f t="shared" si="23"/>
        <v>122.89071138967739</v>
      </c>
      <c r="EO8" s="4">
        <f t="shared" si="23"/>
        <v>229.49907215518209</v>
      </c>
      <c r="EP8" s="4">
        <f t="shared" si="23"/>
        <v>951.80209109600764</v>
      </c>
      <c r="EQ8" s="4">
        <f t="shared" si="23"/>
        <v>85.729179561848639</v>
      </c>
      <c r="ER8" s="4">
        <f t="shared" si="23"/>
        <v>673.23028159261185</v>
      </c>
      <c r="ES8" s="4">
        <f t="shared" si="23"/>
        <v>856.6789200025728</v>
      </c>
      <c r="ET8" s="4">
        <f t="shared" si="23"/>
        <v>742.13849838320971</v>
      </c>
      <c r="EU8" s="4">
        <f t="shared" si="23"/>
        <v>1757.7652346490861</v>
      </c>
      <c r="EV8" s="4">
        <f t="shared" si="23"/>
        <v>270.27079616338091</v>
      </c>
      <c r="EW8" s="4">
        <f t="shared" si="23"/>
        <v>627.05415282653075</v>
      </c>
      <c r="EX8" s="4">
        <f t="shared" si="23"/>
        <v>355.98584428467365</v>
      </c>
      <c r="EY8" s="4">
        <f t="shared" si="23"/>
        <v>695.43655887221439</v>
      </c>
      <c r="EZ8" s="4">
        <f t="shared" si="23"/>
        <v>849.40341254363739</v>
      </c>
      <c r="FA8" s="4">
        <f t="shared" si="23"/>
        <v>1826.5514323751563</v>
      </c>
      <c r="FB8" s="4">
        <f t="shared" si="23"/>
        <v>519.54053324003939</v>
      </c>
      <c r="FC8" s="4">
        <f t="shared" si="23"/>
        <v>1086.9156001967115</v>
      </c>
      <c r="FD8" s="4">
        <f t="shared" si="23"/>
        <v>160.19447719640067</v>
      </c>
      <c r="FE8" s="4">
        <f t="shared" si="23"/>
        <v>2325.8965497885447</v>
      </c>
      <c r="FF8" s="4">
        <f t="shared" si="23"/>
        <v>83.947283279624287</v>
      </c>
      <c r="FG8" s="4">
        <f t="shared" si="23"/>
        <v>1372.5321695737646</v>
      </c>
      <c r="FH8" s="4">
        <f t="shared" si="23"/>
        <v>969.24030531511903</v>
      </c>
      <c r="FI8" s="4">
        <f t="shared" si="23"/>
        <v>2998.5983205986395</v>
      </c>
      <c r="FJ8" s="4">
        <f t="shared" si="23"/>
        <v>1957.740911423256</v>
      </c>
      <c r="FK8" s="4">
        <f t="shared" si="23"/>
        <v>1360.9090788086889</v>
      </c>
      <c r="FL8" s="4">
        <f t="shared" si="23"/>
        <v>1105.1529578618772</v>
      </c>
      <c r="FM8" s="4">
        <f t="shared" si="23"/>
        <v>1415.8054183037921</v>
      </c>
      <c r="FN8" s="4">
        <f t="shared" si="23"/>
        <v>1156.322548610342</v>
      </c>
      <c r="FO8" s="4">
        <f t="shared" si="23"/>
        <v>903.37252876917637</v>
      </c>
      <c r="FP8" s="4">
        <f t="shared" si="23"/>
        <v>1041.0731841159077</v>
      </c>
      <c r="FQ8" s="4">
        <f t="shared" si="23"/>
        <v>1547.8415328711772</v>
      </c>
      <c r="FR8" s="4">
        <f t="shared" si="23"/>
        <v>2606.683574215896</v>
      </c>
      <c r="FS8" s="4">
        <f t="shared" si="23"/>
        <v>1551.5920097718094</v>
      </c>
      <c r="FT8" s="4">
        <f t="shared" si="23"/>
        <v>-54.560086622029132</v>
      </c>
      <c r="FU8" s="4">
        <f t="shared" si="23"/>
        <v>650.39751199267494</v>
      </c>
      <c r="FV8" s="4">
        <f t="shared" si="23"/>
        <v>314.95084388610172</v>
      </c>
      <c r="FW8" s="4">
        <f t="shared" si="23"/>
        <v>1625.7995005970442</v>
      </c>
      <c r="FX8" s="4">
        <f t="shared" si="23"/>
        <v>1988.0136708588618</v>
      </c>
      <c r="FY8" s="4">
        <f t="shared" si="23"/>
        <v>672.087812696426</v>
      </c>
      <c r="FZ8" s="4">
        <f t="shared" si="23"/>
        <v>1108.0748401722913</v>
      </c>
      <c r="GA8" s="4">
        <f t="shared" si="23"/>
        <v>699.54506551436202</v>
      </c>
      <c r="GB8" s="4">
        <f t="shared" si="23"/>
        <v>850.08025204612136</v>
      </c>
      <c r="GC8" s="4">
        <f t="shared" si="23"/>
        <v>2131.3137637426003</v>
      </c>
      <c r="GD8" s="4">
        <f t="shared" si="23"/>
        <v>720.01443828968445</v>
      </c>
      <c r="GE8" s="4">
        <f t="shared" si="23"/>
        <v>426.88223647614876</v>
      </c>
      <c r="GF8" s="4">
        <f t="shared" si="23"/>
        <v>689.0692197345918</v>
      </c>
      <c r="GG8" s="4">
        <f t="shared" si="23"/>
        <v>472.8337135732217</v>
      </c>
      <c r="GH8" s="4">
        <f t="shared" si="23"/>
        <v>1087.1233227812479</v>
      </c>
      <c r="GI8" s="4">
        <f t="shared" si="23"/>
        <v>513.88562276601237</v>
      </c>
      <c r="GJ8" s="4">
        <f t="shared" si="23"/>
        <v>93.303284239796938</v>
      </c>
      <c r="GK8" s="4">
        <f t="shared" si="23"/>
        <v>1364.39818766041</v>
      </c>
      <c r="GL8" s="4">
        <f t="shared" si="23"/>
        <v>1452.7263931818065</v>
      </c>
      <c r="GM8" s="4">
        <f t="shared" ref="GM8:JC8" si="24">GM32+GM152</f>
        <v>631.34112237016689</v>
      </c>
      <c r="GN8" s="4">
        <f t="shared" si="24"/>
        <v>427.62584665189257</v>
      </c>
      <c r="GO8" s="4">
        <f t="shared" si="24"/>
        <v>1148.0398675342701</v>
      </c>
      <c r="GP8" s="4">
        <f t="shared" si="24"/>
        <v>828.64653414126451</v>
      </c>
      <c r="GQ8" s="4">
        <f t="shared" si="24"/>
        <v>479.86319789777798</v>
      </c>
      <c r="GR8" s="4">
        <f t="shared" si="24"/>
        <v>3353.7271225713775</v>
      </c>
      <c r="GS8" s="4">
        <f t="shared" si="24"/>
        <v>1370.6428882212442</v>
      </c>
      <c r="GT8" s="4">
        <f t="shared" si="24"/>
        <v>1621.8730889265598</v>
      </c>
      <c r="GU8" s="4">
        <f t="shared" si="24"/>
        <v>254.93436691326241</v>
      </c>
      <c r="GV8" s="4">
        <f t="shared" si="24"/>
        <v>289.03343587682406</v>
      </c>
      <c r="GW8" s="4">
        <f t="shared" si="24"/>
        <v>826.47410336779217</v>
      </c>
      <c r="GX8" s="4">
        <f t="shared" si="24"/>
        <v>621.93406096310241</v>
      </c>
      <c r="GY8" s="4">
        <f t="shared" si="24"/>
        <v>1011.8025652832061</v>
      </c>
      <c r="GZ8" s="4">
        <f t="shared" si="24"/>
        <v>241.69378149470305</v>
      </c>
      <c r="HA8" s="4">
        <f t="shared" si="24"/>
        <v>544.71324987606181</v>
      </c>
      <c r="HB8" s="4">
        <f t="shared" si="24"/>
        <v>472.614946393862</v>
      </c>
      <c r="HC8" s="4">
        <f t="shared" si="24"/>
        <v>1847.5824643674591</v>
      </c>
      <c r="HD8" s="4">
        <f t="shared" si="24"/>
        <v>1369.1231059195713</v>
      </c>
      <c r="HE8" s="4">
        <f t="shared" si="24"/>
        <v>799.90238990458124</v>
      </c>
      <c r="HF8" s="4">
        <f t="shared" si="24"/>
        <v>7.1788739748148487</v>
      </c>
      <c r="HG8" s="4">
        <f t="shared" si="24"/>
        <v>1615.5915349975799</v>
      </c>
      <c r="HH8" s="4">
        <f t="shared" si="24"/>
        <v>752.80139746305167</v>
      </c>
      <c r="HI8" s="4">
        <f t="shared" si="24"/>
        <v>2284.394671511749</v>
      </c>
      <c r="HJ8" s="4">
        <f t="shared" si="24"/>
        <v>1329.0824437969516</v>
      </c>
      <c r="HK8" s="4">
        <f t="shared" si="24"/>
        <v>2462.5158655727496</v>
      </c>
      <c r="HL8" s="4">
        <f t="shared" si="24"/>
        <v>2887.6351902984748</v>
      </c>
      <c r="HM8" s="4">
        <f t="shared" si="24"/>
        <v>2060.3634132822554</v>
      </c>
      <c r="HN8" s="4">
        <f t="shared" si="24"/>
        <v>3925.0414568035649</v>
      </c>
      <c r="HO8" s="4">
        <f t="shared" si="24"/>
        <v>2503.9696591299098</v>
      </c>
      <c r="HP8" s="4">
        <f t="shared" si="24"/>
        <v>1388.620157761992</v>
      </c>
      <c r="HQ8" s="4">
        <f t="shared" si="24"/>
        <v>1322.0296051068926</v>
      </c>
      <c r="HR8" s="4">
        <f t="shared" si="24"/>
        <v>131.57022896793347</v>
      </c>
      <c r="HS8" s="4">
        <f t="shared" si="24"/>
        <v>666.14932588803731</v>
      </c>
      <c r="HT8" s="4">
        <f t="shared" si="24"/>
        <v>315.14970484818679</v>
      </c>
      <c r="HU8" s="4">
        <f t="shared" si="24"/>
        <v>1381.7351638736941</v>
      </c>
      <c r="HV8" s="4">
        <f t="shared" si="24"/>
        <v>837.04789371849256</v>
      </c>
      <c r="HW8" s="4">
        <f t="shared" si="24"/>
        <v>-347.27675077278315</v>
      </c>
      <c r="HX8" s="4">
        <f t="shared" si="24"/>
        <v>2434.3139634808836</v>
      </c>
      <c r="HY8" s="4">
        <f t="shared" si="24"/>
        <v>690.52353285774529</v>
      </c>
      <c r="HZ8" s="4">
        <f t="shared" si="24"/>
        <v>1096.8611449119603</v>
      </c>
      <c r="IA8" s="4">
        <f t="shared" si="24"/>
        <v>775.20860091324971</v>
      </c>
      <c r="IB8" s="4">
        <f t="shared" si="24"/>
        <v>1103.1960984174857</v>
      </c>
      <c r="IC8" s="4">
        <f t="shared" si="24"/>
        <v>526.25902422318495</v>
      </c>
      <c r="ID8" s="4">
        <f t="shared" si="24"/>
        <v>556.43193172276301</v>
      </c>
      <c r="IE8" s="4">
        <f t="shared" si="24"/>
        <v>1719.0898239266635</v>
      </c>
      <c r="IF8" s="4">
        <f t="shared" si="24"/>
        <v>2276.4103151994291</v>
      </c>
      <c r="IG8" s="4">
        <f t="shared" si="24"/>
        <v>434.97748178388559</v>
      </c>
      <c r="IH8" s="4">
        <f t="shared" si="24"/>
        <v>441.98397539963588</v>
      </c>
      <c r="II8" s="4">
        <f t="shared" si="24"/>
        <v>1904.3890314323164</v>
      </c>
      <c r="IJ8" s="4">
        <f t="shared" si="24"/>
        <v>1713.0661492272316</v>
      </c>
      <c r="IK8" s="4">
        <f t="shared" si="24"/>
        <v>1555.1812443827957</v>
      </c>
      <c r="IL8" s="4">
        <f t="shared" si="24"/>
        <v>414.99962797599261</v>
      </c>
      <c r="IM8" s="4">
        <f t="shared" si="24"/>
        <v>-162.67778205652309</v>
      </c>
      <c r="IN8" s="4">
        <f t="shared" si="24"/>
        <v>309.03843304099559</v>
      </c>
      <c r="IO8" s="4">
        <f t="shared" si="24"/>
        <v>390.32076125840916</v>
      </c>
      <c r="IP8" s="4">
        <f t="shared" si="24"/>
        <v>1369.1037053527443</v>
      </c>
      <c r="IQ8" s="4">
        <f t="shared" si="24"/>
        <v>1375.5727776511503</v>
      </c>
      <c r="IR8" s="4">
        <f t="shared" si="24"/>
        <v>562.20997424585221</v>
      </c>
      <c r="IS8" s="4">
        <f t="shared" si="24"/>
        <v>1927.9832019956805</v>
      </c>
      <c r="IT8" s="4">
        <f t="shared" si="24"/>
        <v>1160.4449747831457</v>
      </c>
      <c r="IU8" s="4">
        <f t="shared" si="24"/>
        <v>741.66947296799458</v>
      </c>
      <c r="IV8" s="4">
        <f t="shared" si="24"/>
        <v>362.34838395611922</v>
      </c>
      <c r="IW8" s="4">
        <f t="shared" si="24"/>
        <v>2876.5070747217051</v>
      </c>
      <c r="IX8" s="4">
        <f t="shared" si="24"/>
        <v>2423.5797592009581</v>
      </c>
      <c r="IY8" s="4">
        <f t="shared" si="24"/>
        <v>422.23922888467399</v>
      </c>
      <c r="IZ8" s="4">
        <f t="shared" si="24"/>
        <v>88.302093959620777</v>
      </c>
      <c r="JA8" s="4">
        <f t="shared" si="24"/>
        <v>649.89005930964231</v>
      </c>
      <c r="JB8" s="4">
        <f t="shared" si="24"/>
        <v>189.79229332810968</v>
      </c>
      <c r="JC8" s="4">
        <f t="shared" si="24"/>
        <v>2112.0714523632696</v>
      </c>
    </row>
    <row r="9" spans="1:263" x14ac:dyDescent="0.4">
      <c r="A9" s="4">
        <f t="shared" si="4"/>
        <v>320441.35628360038</v>
      </c>
      <c r="B9">
        <v>2024</v>
      </c>
      <c r="C9" s="4">
        <f t="shared" ref="C9:BN9" si="25">C33+C153</f>
        <v>-334.0217541717642</v>
      </c>
      <c r="D9" s="4">
        <f t="shared" si="25"/>
        <v>428.16564470890819</v>
      </c>
      <c r="E9" s="4">
        <f t="shared" si="25"/>
        <v>725.47978805099183</v>
      </c>
      <c r="F9" s="4">
        <f t="shared" si="25"/>
        <v>413.39986295189135</v>
      </c>
      <c r="G9" s="4">
        <f t="shared" si="25"/>
        <v>1260.8875793112429</v>
      </c>
      <c r="H9" s="4">
        <f t="shared" si="25"/>
        <v>797.58372652386993</v>
      </c>
      <c r="I9" s="4">
        <f t="shared" si="25"/>
        <v>780.3952922318615</v>
      </c>
      <c r="J9" s="4">
        <f t="shared" si="25"/>
        <v>74.082619988612123</v>
      </c>
      <c r="K9" s="4">
        <f t="shared" si="25"/>
        <v>2205.6036948959072</v>
      </c>
      <c r="L9" s="4">
        <f t="shared" si="25"/>
        <v>2805.0559105689217</v>
      </c>
      <c r="M9" s="4">
        <f t="shared" si="25"/>
        <v>619.47887988313346</v>
      </c>
      <c r="N9" s="5">
        <f t="shared" si="25"/>
        <v>-63.633722021548238</v>
      </c>
      <c r="O9" s="4">
        <f t="shared" si="25"/>
        <v>1945.6485113278356</v>
      </c>
      <c r="P9" s="4">
        <f t="shared" si="25"/>
        <v>3180.298056516267</v>
      </c>
      <c r="Q9" s="4">
        <f t="shared" si="25"/>
        <v>268.65245420251426</v>
      </c>
      <c r="R9" s="4">
        <f t="shared" si="25"/>
        <v>1659.0490222104052</v>
      </c>
      <c r="S9" s="4">
        <f t="shared" si="25"/>
        <v>1673.4786008172027</v>
      </c>
      <c r="T9" s="4">
        <f t="shared" si="25"/>
        <v>555.86631804507408</v>
      </c>
      <c r="U9" s="4">
        <f t="shared" si="25"/>
        <v>1017.6849474123394</v>
      </c>
      <c r="V9" s="4">
        <f t="shared" si="25"/>
        <v>-64.32372512342738</v>
      </c>
      <c r="W9" s="4">
        <f t="shared" si="25"/>
        <v>895.52730066236654</v>
      </c>
      <c r="X9" s="4">
        <f t="shared" si="25"/>
        <v>809.55666038822528</v>
      </c>
      <c r="Y9" s="4">
        <f t="shared" si="25"/>
        <v>2006.941071017555</v>
      </c>
      <c r="Z9" s="4">
        <f t="shared" si="25"/>
        <v>1242.4210037586295</v>
      </c>
      <c r="AA9" s="4">
        <f t="shared" si="25"/>
        <v>2318.0834041590551</v>
      </c>
      <c r="AB9" s="4">
        <f t="shared" si="25"/>
        <v>490.5539029980888</v>
      </c>
      <c r="AC9" s="4">
        <f t="shared" si="25"/>
        <v>466.91268320343988</v>
      </c>
      <c r="AD9" s="4">
        <f t="shared" si="25"/>
        <v>614.58922695839556</v>
      </c>
      <c r="AE9" s="4">
        <f t="shared" si="25"/>
        <v>505.71890344098756</v>
      </c>
      <c r="AF9" s="4">
        <f t="shared" si="25"/>
        <v>557.8815986289311</v>
      </c>
      <c r="AG9" s="4">
        <f t="shared" si="25"/>
        <v>1818.1402624350246</v>
      </c>
      <c r="AH9" s="4">
        <f t="shared" si="25"/>
        <v>502.66454876593241</v>
      </c>
      <c r="AI9" s="4">
        <f t="shared" si="25"/>
        <v>931.25453061643623</v>
      </c>
      <c r="AJ9" s="4">
        <f t="shared" si="25"/>
        <v>722.54040084395274</v>
      </c>
      <c r="AK9" s="4">
        <f t="shared" si="25"/>
        <v>2165.936730864828</v>
      </c>
      <c r="AL9" s="4">
        <f t="shared" si="25"/>
        <v>995.69069167014618</v>
      </c>
      <c r="AM9" s="4">
        <f t="shared" si="25"/>
        <v>1000.2440965677069</v>
      </c>
      <c r="AN9" s="4">
        <f t="shared" si="25"/>
        <v>716.75034239333991</v>
      </c>
      <c r="AO9" s="4">
        <f t="shared" si="25"/>
        <v>181.59616537840952</v>
      </c>
      <c r="AP9" s="4">
        <f t="shared" si="25"/>
        <v>1077.3986735712197</v>
      </c>
      <c r="AQ9" s="4">
        <f t="shared" si="25"/>
        <v>1113.2752998410051</v>
      </c>
      <c r="AR9" s="4">
        <f t="shared" si="25"/>
        <v>615.90961427028788</v>
      </c>
      <c r="AS9" s="4">
        <f t="shared" si="25"/>
        <v>1560.4056973517509</v>
      </c>
      <c r="AT9" s="4">
        <f t="shared" si="25"/>
        <v>2298.999765946347</v>
      </c>
      <c r="AU9" s="4">
        <f t="shared" si="25"/>
        <v>2666.2862772854269</v>
      </c>
      <c r="AV9" s="4">
        <f t="shared" si="25"/>
        <v>1187.8008539599646</v>
      </c>
      <c r="AW9" s="4">
        <f t="shared" si="25"/>
        <v>1038.6283356331387</v>
      </c>
      <c r="AX9" s="4">
        <f t="shared" si="25"/>
        <v>-300.89218321256385</v>
      </c>
      <c r="AY9" s="4">
        <f t="shared" si="25"/>
        <v>2531.4667743853124</v>
      </c>
      <c r="AZ9" s="4">
        <f t="shared" si="25"/>
        <v>1980.5679956215749</v>
      </c>
      <c r="BA9" s="4">
        <f t="shared" si="25"/>
        <v>722.86651209568447</v>
      </c>
      <c r="BB9" s="4">
        <f t="shared" si="25"/>
        <v>1343.0947173334412</v>
      </c>
      <c r="BC9" s="4">
        <f t="shared" si="25"/>
        <v>460.77449044115849</v>
      </c>
      <c r="BD9" s="4">
        <f t="shared" si="25"/>
        <v>1308.9883078260757</v>
      </c>
      <c r="BE9" s="4">
        <f t="shared" si="25"/>
        <v>1471.7137402916396</v>
      </c>
      <c r="BF9" s="4">
        <f t="shared" si="25"/>
        <v>1385.2773664713245</v>
      </c>
      <c r="BG9" s="4">
        <f t="shared" si="25"/>
        <v>1960.4712665170457</v>
      </c>
      <c r="BH9" s="4">
        <f t="shared" si="25"/>
        <v>950.23092920798365</v>
      </c>
      <c r="BI9" s="4">
        <f t="shared" si="25"/>
        <v>1136.1040374453373</v>
      </c>
      <c r="BJ9" s="4">
        <f t="shared" si="25"/>
        <v>433.85877611967294</v>
      </c>
      <c r="BK9" s="4">
        <f t="shared" si="25"/>
        <v>1381.8854898123468</v>
      </c>
      <c r="BL9" s="4">
        <f t="shared" si="25"/>
        <v>2652.9493251781087</v>
      </c>
      <c r="BM9" s="4">
        <f t="shared" si="25"/>
        <v>1381.8231494748677</v>
      </c>
      <c r="BN9" s="4">
        <f t="shared" si="25"/>
        <v>397.56037428459422</v>
      </c>
      <c r="BO9" s="4">
        <f t="shared" ref="BO9:DZ9" si="26">BO33+BO153</f>
        <v>998.95147151020501</v>
      </c>
      <c r="BP9" s="4">
        <f t="shared" si="26"/>
        <v>1607.8223006851383</v>
      </c>
      <c r="BQ9" s="4">
        <f t="shared" si="26"/>
        <v>643.67074776506081</v>
      </c>
      <c r="BR9" s="4">
        <f t="shared" si="26"/>
        <v>2471.2229546854387</v>
      </c>
      <c r="BS9" s="4">
        <f t="shared" si="26"/>
        <v>475.15665462992797</v>
      </c>
      <c r="BT9" s="4">
        <f t="shared" si="26"/>
        <v>2044.9712767083488</v>
      </c>
      <c r="BU9" s="4">
        <f t="shared" si="26"/>
        <v>1246.4100546929994</v>
      </c>
      <c r="BV9" s="4">
        <f t="shared" si="26"/>
        <v>899.5262725171292</v>
      </c>
      <c r="BW9" s="4">
        <f t="shared" si="26"/>
        <v>71.056459030464907</v>
      </c>
      <c r="BX9" s="4">
        <f t="shared" si="26"/>
        <v>-142.33659719779553</v>
      </c>
      <c r="BY9" s="4">
        <f t="shared" si="26"/>
        <v>2321.3530526054242</v>
      </c>
      <c r="BZ9" s="4">
        <f t="shared" si="26"/>
        <v>409.18411633669871</v>
      </c>
      <c r="CA9" s="4">
        <f t="shared" si="26"/>
        <v>1106.4263599114545</v>
      </c>
      <c r="CB9" s="4">
        <f t="shared" si="26"/>
        <v>2273.4532473091194</v>
      </c>
      <c r="CC9" s="4">
        <f t="shared" si="26"/>
        <v>1740.7678859467076</v>
      </c>
      <c r="CD9" s="4">
        <f t="shared" si="26"/>
        <v>3906.6113550610116</v>
      </c>
      <c r="CE9" s="4">
        <f t="shared" si="26"/>
        <v>2172.456949473325</v>
      </c>
      <c r="CF9" s="4">
        <f t="shared" si="26"/>
        <v>525.38700317545192</v>
      </c>
      <c r="CG9" s="4">
        <f t="shared" si="26"/>
        <v>1667.565552672942</v>
      </c>
      <c r="CH9" s="4">
        <f t="shared" si="26"/>
        <v>472.84240505020739</v>
      </c>
      <c r="CI9" s="4">
        <f t="shared" si="26"/>
        <v>2035.1888531955553</v>
      </c>
      <c r="CJ9" s="4">
        <f t="shared" si="26"/>
        <v>4482.7210521937868</v>
      </c>
      <c r="CK9" s="4">
        <f t="shared" si="26"/>
        <v>1345.1968346180479</v>
      </c>
      <c r="CL9" s="4">
        <f t="shared" si="26"/>
        <v>934.69290280898531</v>
      </c>
      <c r="CM9" s="4">
        <f t="shared" si="26"/>
        <v>1165.4797450650781</v>
      </c>
      <c r="CN9" s="4">
        <f t="shared" si="26"/>
        <v>491.28340193591202</v>
      </c>
      <c r="CO9" s="4">
        <f t="shared" si="26"/>
        <v>3626.2573323775641</v>
      </c>
      <c r="CP9" s="4">
        <f t="shared" si="26"/>
        <v>760.83536768819317</v>
      </c>
      <c r="CQ9" s="4">
        <f t="shared" si="26"/>
        <v>1044.0245498472464</v>
      </c>
      <c r="CR9" s="4">
        <f t="shared" si="26"/>
        <v>1205.8625787073154</v>
      </c>
      <c r="CS9" s="4">
        <f t="shared" si="26"/>
        <v>1276.3998647808671</v>
      </c>
      <c r="CT9" s="4">
        <f t="shared" si="26"/>
        <v>2260.9962979535503</v>
      </c>
      <c r="CU9" s="4">
        <f t="shared" si="26"/>
        <v>157.34834166166058</v>
      </c>
      <c r="CV9" s="4">
        <f t="shared" si="26"/>
        <v>1057.144704322104</v>
      </c>
      <c r="CW9" s="4">
        <f t="shared" si="26"/>
        <v>946.47696130542761</v>
      </c>
      <c r="CX9" s="4">
        <f t="shared" si="26"/>
        <v>530.62258907878106</v>
      </c>
      <c r="CY9" s="4">
        <f t="shared" si="26"/>
        <v>1300.0849747010634</v>
      </c>
      <c r="CZ9" s="4">
        <f t="shared" si="26"/>
        <v>285.9432344073366</v>
      </c>
      <c r="DA9" s="4">
        <f t="shared" si="26"/>
        <v>832.16355152890151</v>
      </c>
      <c r="DB9" s="4">
        <f t="shared" si="26"/>
        <v>1483.1876385417704</v>
      </c>
      <c r="DC9" s="4">
        <f t="shared" si="26"/>
        <v>413.38277082938225</v>
      </c>
      <c r="DD9" s="4">
        <f t="shared" si="26"/>
        <v>649.70648742380058</v>
      </c>
      <c r="DE9" s="4">
        <f t="shared" si="26"/>
        <v>1315.6995730069566</v>
      </c>
      <c r="DF9" s="4">
        <f t="shared" si="26"/>
        <v>1625.0509100473544</v>
      </c>
      <c r="DG9" s="4">
        <f t="shared" si="26"/>
        <v>772.84756347029133</v>
      </c>
      <c r="DH9" s="4">
        <f t="shared" si="26"/>
        <v>4150.1755111097218</v>
      </c>
      <c r="DI9" s="4">
        <f t="shared" si="26"/>
        <v>680.73456719459568</v>
      </c>
      <c r="DJ9" s="4">
        <f t="shared" si="26"/>
        <v>1110.0175291189205</v>
      </c>
      <c r="DK9" s="4">
        <f t="shared" si="26"/>
        <v>3325.1448176459908</v>
      </c>
      <c r="DL9" s="4">
        <f t="shared" si="26"/>
        <v>791.37834169085193</v>
      </c>
      <c r="DM9" s="4">
        <f t="shared" si="26"/>
        <v>1550.3212450931551</v>
      </c>
      <c r="DN9" s="4">
        <f t="shared" si="26"/>
        <v>2124.2511995736286</v>
      </c>
      <c r="DO9" s="4">
        <f t="shared" si="26"/>
        <v>-318.86513053576255</v>
      </c>
      <c r="DP9" s="4">
        <f t="shared" si="26"/>
        <v>3555.6439391216782</v>
      </c>
      <c r="DQ9" s="4">
        <f t="shared" si="26"/>
        <v>537.07348099442311</v>
      </c>
      <c r="DR9" s="4">
        <f t="shared" si="26"/>
        <v>1540.5345318822897</v>
      </c>
      <c r="DS9" s="4">
        <f t="shared" si="26"/>
        <v>488.20180606729082</v>
      </c>
      <c r="DT9" s="4">
        <f t="shared" si="26"/>
        <v>2274.4695719546198</v>
      </c>
      <c r="DU9" s="4">
        <f t="shared" si="26"/>
        <v>3292.7775710413043</v>
      </c>
      <c r="DV9" s="4">
        <f t="shared" si="26"/>
        <v>1979.7561604732116</v>
      </c>
      <c r="DW9" s="4">
        <f t="shared" si="26"/>
        <v>1163.4976501177243</v>
      </c>
      <c r="DX9" s="4">
        <f t="shared" si="26"/>
        <v>1198.749823211534</v>
      </c>
      <c r="DY9" s="4">
        <f t="shared" si="26"/>
        <v>3322.0072943732876</v>
      </c>
      <c r="DZ9" s="4">
        <f t="shared" si="26"/>
        <v>198.49131930043779</v>
      </c>
      <c r="EA9" s="4">
        <f t="shared" ref="EA9:GL9" si="27">EA33+EA153</f>
        <v>997.53511045852485</v>
      </c>
      <c r="EB9" s="4">
        <f t="shared" si="27"/>
        <v>56.481165159990155</v>
      </c>
      <c r="EC9" s="4">
        <f t="shared" si="27"/>
        <v>1283.3223559149742</v>
      </c>
      <c r="ED9" s="4">
        <f t="shared" si="27"/>
        <v>2564.2265394375827</v>
      </c>
      <c r="EE9" s="4">
        <f t="shared" si="27"/>
        <v>1910.7756383091566</v>
      </c>
      <c r="EF9" s="4">
        <f t="shared" si="27"/>
        <v>1883.0518222573755</v>
      </c>
      <c r="EG9" s="4">
        <f t="shared" si="27"/>
        <v>1878.1424499291118</v>
      </c>
      <c r="EH9" s="4">
        <f t="shared" si="27"/>
        <v>367.39968339720826</v>
      </c>
      <c r="EI9" s="4">
        <f t="shared" si="27"/>
        <v>159.78972385511122</v>
      </c>
      <c r="EJ9" s="4">
        <f t="shared" si="27"/>
        <v>503.34539294565161</v>
      </c>
      <c r="EK9" s="4">
        <f t="shared" si="27"/>
        <v>471.3400227076628</v>
      </c>
      <c r="EL9" s="4">
        <f t="shared" si="27"/>
        <v>3068.1254575329731</v>
      </c>
      <c r="EM9" s="4">
        <f t="shared" si="27"/>
        <v>859.05016402555987</v>
      </c>
      <c r="EN9" s="4">
        <f t="shared" si="27"/>
        <v>145.82950405497559</v>
      </c>
      <c r="EO9" s="4">
        <f t="shared" si="27"/>
        <v>260.21523379274925</v>
      </c>
      <c r="EP9" s="4">
        <f t="shared" si="27"/>
        <v>1041.3141436638364</v>
      </c>
      <c r="EQ9" s="4">
        <f t="shared" si="27"/>
        <v>103.80786829768329</v>
      </c>
      <c r="ER9" s="4">
        <f t="shared" si="27"/>
        <v>738.95983679834569</v>
      </c>
      <c r="ES9" s="4">
        <f t="shared" si="27"/>
        <v>938.43907392431129</v>
      </c>
      <c r="ET9" s="4">
        <f t="shared" si="27"/>
        <v>810.44905873363814</v>
      </c>
      <c r="EU9" s="4">
        <f t="shared" si="27"/>
        <v>1913.1419634478507</v>
      </c>
      <c r="EV9" s="4">
        <f t="shared" si="27"/>
        <v>305.4833539445018</v>
      </c>
      <c r="EW9" s="4">
        <f t="shared" si="27"/>
        <v>689.1864614225475</v>
      </c>
      <c r="EX9" s="4">
        <f t="shared" si="27"/>
        <v>395.99720726051191</v>
      </c>
      <c r="EY9" s="4">
        <f t="shared" si="27"/>
        <v>762.93454957512427</v>
      </c>
      <c r="EZ9" s="4">
        <f t="shared" si="27"/>
        <v>927.17992137471185</v>
      </c>
      <c r="FA9" s="4">
        <f t="shared" si="27"/>
        <v>1986.2300566207036</v>
      </c>
      <c r="FB9" s="4">
        <f t="shared" si="27"/>
        <v>573.82967851541639</v>
      </c>
      <c r="FC9" s="4">
        <f t="shared" si="27"/>
        <v>1183.3945665747519</v>
      </c>
      <c r="FD9" s="4">
        <f t="shared" si="27"/>
        <v>186.3477139617404</v>
      </c>
      <c r="FE9" s="4">
        <f t="shared" si="27"/>
        <v>2526.2678055143988</v>
      </c>
      <c r="FF9" s="4">
        <f t="shared" si="27"/>
        <v>102.14345166811313</v>
      </c>
      <c r="FG9" s="4">
        <f t="shared" si="27"/>
        <v>1495.3170531085098</v>
      </c>
      <c r="FH9" s="4">
        <f t="shared" si="27"/>
        <v>1059.5678349315649</v>
      </c>
      <c r="FI9" s="4">
        <f t="shared" si="27"/>
        <v>3251.8390544407166</v>
      </c>
      <c r="FJ9" s="4">
        <f t="shared" si="27"/>
        <v>2125.3906763771183</v>
      </c>
      <c r="FK9" s="4">
        <f t="shared" si="27"/>
        <v>1481.1717314029065</v>
      </c>
      <c r="FL9" s="4">
        <f t="shared" si="27"/>
        <v>1205.5117886742796</v>
      </c>
      <c r="FM9" s="4">
        <f t="shared" si="27"/>
        <v>1539.899302694278</v>
      </c>
      <c r="FN9" s="4">
        <f t="shared" si="27"/>
        <v>1257.5867943956041</v>
      </c>
      <c r="FO9" s="4">
        <f t="shared" si="27"/>
        <v>987.70258244463594</v>
      </c>
      <c r="FP9" s="4">
        <f t="shared" si="27"/>
        <v>1136.362976791258</v>
      </c>
      <c r="FQ9" s="4">
        <f t="shared" si="27"/>
        <v>1683.2358623759594</v>
      </c>
      <c r="FR9" s="4">
        <f t="shared" si="27"/>
        <v>2824.9709120213611</v>
      </c>
      <c r="FS9" s="4">
        <f t="shared" si="27"/>
        <v>1687.5231384076087</v>
      </c>
      <c r="FT9" s="4">
        <f t="shared" si="27"/>
        <v>-45.462413031461097</v>
      </c>
      <c r="FU9" s="4">
        <f t="shared" si="27"/>
        <v>715.74070856388084</v>
      </c>
      <c r="FV9" s="4">
        <f t="shared" si="27"/>
        <v>353.08231417393347</v>
      </c>
      <c r="FW9" s="4">
        <f t="shared" si="27"/>
        <v>1767.980867264481</v>
      </c>
      <c r="FX9" s="4">
        <f t="shared" si="27"/>
        <v>2159.1991227823692</v>
      </c>
      <c r="FY9" s="4">
        <f t="shared" si="27"/>
        <v>737.03456955442346</v>
      </c>
      <c r="FZ9" s="4">
        <f t="shared" si="27"/>
        <v>1208.3598580263415</v>
      </c>
      <c r="GA9" s="4">
        <f t="shared" si="27"/>
        <v>767.8967110216538</v>
      </c>
      <c r="GB9" s="4">
        <f t="shared" si="27"/>
        <v>927.94720356592109</v>
      </c>
      <c r="GC9" s="4">
        <f t="shared" si="27"/>
        <v>2316.1349015319011</v>
      </c>
      <c r="GD9" s="4">
        <f t="shared" si="27"/>
        <v>789.82639123802687</v>
      </c>
      <c r="GE9" s="4">
        <f t="shared" si="27"/>
        <v>474.40431037424355</v>
      </c>
      <c r="GF9" s="4">
        <f t="shared" si="27"/>
        <v>756.24833994108894</v>
      </c>
      <c r="GG9" s="4">
        <f t="shared" si="27"/>
        <v>522.03988474487073</v>
      </c>
      <c r="GH9" s="4">
        <f t="shared" si="27"/>
        <v>1185.9324928934248</v>
      </c>
      <c r="GI9" s="4">
        <f t="shared" si="27"/>
        <v>568.52431345719765</v>
      </c>
      <c r="GJ9" s="4">
        <f t="shared" si="27"/>
        <v>111.59647727972526</v>
      </c>
      <c r="GK9" s="4">
        <f t="shared" si="27"/>
        <v>1486.375982938278</v>
      </c>
      <c r="GL9" s="4">
        <f t="shared" si="27"/>
        <v>1579.9142080155955</v>
      </c>
      <c r="GM9" s="4">
        <f t="shared" ref="GM9:JC9" si="28">GM33+GM153</f>
        <v>693.29066717802152</v>
      </c>
      <c r="GN9" s="4">
        <f t="shared" si="28"/>
        <v>473.10010038026519</v>
      </c>
      <c r="GO9" s="4">
        <f t="shared" si="28"/>
        <v>1250.3372358350846</v>
      </c>
      <c r="GP9" s="4">
        <f t="shared" si="28"/>
        <v>907.38156721502355</v>
      </c>
      <c r="GQ9" s="4">
        <f t="shared" si="28"/>
        <v>527.08104147804397</v>
      </c>
      <c r="GR9" s="4">
        <f t="shared" si="28"/>
        <v>3636.4021919726802</v>
      </c>
      <c r="GS9" s="4">
        <f t="shared" si="28"/>
        <v>1493.341911832774</v>
      </c>
      <c r="GT9" s="4">
        <f t="shared" si="28"/>
        <v>1760.5455895442822</v>
      </c>
      <c r="GU9" s="4">
        <f t="shared" si="28"/>
        <v>286.37428615411955</v>
      </c>
      <c r="GV9" s="4">
        <f t="shared" si="28"/>
        <v>323.76304114662946</v>
      </c>
      <c r="GW9" s="4">
        <f t="shared" si="28"/>
        <v>906.30329810365106</v>
      </c>
      <c r="GX9" s="4">
        <f t="shared" si="28"/>
        <v>681.02856632784699</v>
      </c>
      <c r="GY9" s="4">
        <f t="shared" si="28"/>
        <v>1105.5950407792056</v>
      </c>
      <c r="GZ9" s="4">
        <f t="shared" si="28"/>
        <v>274.10045142592071</v>
      </c>
      <c r="HA9" s="4">
        <f t="shared" si="28"/>
        <v>600.09398879292371</v>
      </c>
      <c r="HB9" s="4">
        <f t="shared" si="28"/>
        <v>524.64277557839137</v>
      </c>
      <c r="HC9" s="4">
        <f t="shared" si="28"/>
        <v>2009.9129717472215</v>
      </c>
      <c r="HD9" s="4">
        <f t="shared" si="28"/>
        <v>1489.9226676429344</v>
      </c>
      <c r="HE9" s="4">
        <f t="shared" si="28"/>
        <v>876.31680855890727</v>
      </c>
      <c r="HF9" s="4">
        <f t="shared" si="28"/>
        <v>20.693693710684897</v>
      </c>
      <c r="HG9" s="4">
        <f t="shared" si="28"/>
        <v>1758.6752548275585</v>
      </c>
      <c r="HH9" s="4">
        <f t="shared" si="28"/>
        <v>822.81452090332573</v>
      </c>
      <c r="HI9" s="4">
        <f t="shared" si="28"/>
        <v>2479.7508412461948</v>
      </c>
      <c r="HJ9" s="4">
        <f t="shared" si="28"/>
        <v>1446.7359422944103</v>
      </c>
      <c r="HK9" s="4">
        <f t="shared" si="28"/>
        <v>2668.1204645444423</v>
      </c>
      <c r="HL9" s="4">
        <f t="shared" si="28"/>
        <v>3132.0076138252143</v>
      </c>
      <c r="HM9" s="4">
        <f t="shared" si="28"/>
        <v>2238.4210032968194</v>
      </c>
      <c r="HN9" s="4">
        <f t="shared" si="28"/>
        <v>4252.8396970250451</v>
      </c>
      <c r="HO9" s="4">
        <f t="shared" si="28"/>
        <v>2718.8754443630933</v>
      </c>
      <c r="HP9" s="4">
        <f t="shared" si="28"/>
        <v>1512.1163768610243</v>
      </c>
      <c r="HQ9" s="4">
        <f t="shared" si="28"/>
        <v>1439.2628668633956</v>
      </c>
      <c r="HR9" s="4">
        <f t="shared" si="28"/>
        <v>153.23740696725997</v>
      </c>
      <c r="HS9" s="4">
        <f t="shared" si="28"/>
        <v>730.327888707086</v>
      </c>
      <c r="HT9" s="4">
        <f t="shared" si="28"/>
        <v>352.73224113335743</v>
      </c>
      <c r="HU9" s="4">
        <f t="shared" si="28"/>
        <v>1506.9616756257192</v>
      </c>
      <c r="HV9" s="4">
        <f t="shared" si="28"/>
        <v>915.66704417561141</v>
      </c>
      <c r="HW9" s="4">
        <f t="shared" si="28"/>
        <v>-362.17354821083131</v>
      </c>
      <c r="HX9" s="4">
        <f t="shared" si="28"/>
        <v>2641.4485452183999</v>
      </c>
      <c r="HY9" s="4">
        <f t="shared" si="28"/>
        <v>756.69872998051824</v>
      </c>
      <c r="HZ9" s="4">
        <f t="shared" si="28"/>
        <v>1195.7354515307975</v>
      </c>
      <c r="IA9" s="4">
        <f t="shared" si="28"/>
        <v>851.77201050974281</v>
      </c>
      <c r="IB9" s="4">
        <f t="shared" si="28"/>
        <v>1204.5772979098429</v>
      </c>
      <c r="IC9" s="4">
        <f t="shared" si="28"/>
        <v>580.56864069708149</v>
      </c>
      <c r="ID9" s="4">
        <f t="shared" si="28"/>
        <v>615.29999258254293</v>
      </c>
      <c r="IE9" s="4">
        <f t="shared" si="28"/>
        <v>1868.2116796174457</v>
      </c>
      <c r="IF9" s="4">
        <f t="shared" si="28"/>
        <v>2472.3691302271536</v>
      </c>
      <c r="IG9" s="4">
        <f t="shared" si="28"/>
        <v>483.27575555641647</v>
      </c>
      <c r="IH9" s="4">
        <f t="shared" si="28"/>
        <v>486.22265212052139</v>
      </c>
      <c r="II9" s="4">
        <f t="shared" si="28"/>
        <v>2070.7893073996074</v>
      </c>
      <c r="IJ9" s="4">
        <f t="shared" si="28"/>
        <v>1858.396854495259</v>
      </c>
      <c r="IK9" s="4">
        <f t="shared" si="28"/>
        <v>1690.5449426711396</v>
      </c>
      <c r="IL9" s="4">
        <f t="shared" si="28"/>
        <v>460.34967488631764</v>
      </c>
      <c r="IM9" s="4">
        <f t="shared" si="28"/>
        <v>-162.58579582974278</v>
      </c>
      <c r="IN9" s="4">
        <f t="shared" si="28"/>
        <v>346.28925318488837</v>
      </c>
      <c r="IO9" s="4">
        <f t="shared" si="28"/>
        <v>437.36820518148488</v>
      </c>
      <c r="IP9" s="4">
        <f t="shared" si="28"/>
        <v>1492.813668972932</v>
      </c>
      <c r="IQ9" s="4">
        <f t="shared" si="28"/>
        <v>1497.9646563901047</v>
      </c>
      <c r="IR9" s="4">
        <f t="shared" si="28"/>
        <v>620.65771907418389</v>
      </c>
      <c r="IS9" s="4">
        <f t="shared" si="28"/>
        <v>2094.39854729731</v>
      </c>
      <c r="IT9" s="4">
        <f t="shared" si="28"/>
        <v>1264.9367837469345</v>
      </c>
      <c r="IU9" s="4">
        <f t="shared" si="28"/>
        <v>813.53571331955618</v>
      </c>
      <c r="IV9" s="4">
        <f t="shared" si="28"/>
        <v>401.89688774912736</v>
      </c>
      <c r="IW9" s="4">
        <f t="shared" si="28"/>
        <v>3118.4499693405705</v>
      </c>
      <c r="IX9" s="4">
        <f t="shared" si="28"/>
        <v>2630.5616890826595</v>
      </c>
      <c r="IY9" s="4">
        <f t="shared" si="28"/>
        <v>467.25259237077239</v>
      </c>
      <c r="IZ9" s="4">
        <f t="shared" si="28"/>
        <v>107.34758666511834</v>
      </c>
      <c r="JA9" s="4">
        <f t="shared" si="28"/>
        <v>713.80530405909019</v>
      </c>
      <c r="JB9" s="4">
        <f t="shared" si="28"/>
        <v>217.11493510289336</v>
      </c>
      <c r="JC9" s="4">
        <f t="shared" si="28"/>
        <v>2299.3546914285062</v>
      </c>
    </row>
    <row r="10" spans="1:263" x14ac:dyDescent="0.4">
      <c r="A10" s="4">
        <f t="shared" si="4"/>
        <v>262778.51115125936</v>
      </c>
      <c r="B10">
        <v>2025</v>
      </c>
      <c r="C10" s="4">
        <f t="shared" ref="C10:BN10" si="29">C34+C154</f>
        <v>-346.1582699958775</v>
      </c>
      <c r="D10" s="4">
        <f t="shared" si="29"/>
        <v>475.09783863218422</v>
      </c>
      <c r="E10" s="4">
        <f t="shared" si="29"/>
        <v>795.60458197872197</v>
      </c>
      <c r="F10" s="4">
        <f t="shared" si="29"/>
        <v>457.60923493580947</v>
      </c>
      <c r="G10" s="4">
        <f t="shared" si="29"/>
        <v>1374.9520568486964</v>
      </c>
      <c r="H10" s="4">
        <f t="shared" si="29"/>
        <v>874.10224795254283</v>
      </c>
      <c r="I10" s="4">
        <f t="shared" si="29"/>
        <v>442.55170115464506</v>
      </c>
      <c r="J10" s="4">
        <f t="shared" si="29"/>
        <v>91.079564570025923</v>
      </c>
      <c r="K10" s="4">
        <f t="shared" si="29"/>
        <v>2392.4428862198024</v>
      </c>
      <c r="L10" s="4">
        <f t="shared" si="29"/>
        <v>1172.3502225638142</v>
      </c>
      <c r="M10" s="4">
        <f t="shared" si="29"/>
        <v>306.49565170913581</v>
      </c>
      <c r="N10" s="4">
        <f t="shared" si="29"/>
        <v>-54.668680301351742</v>
      </c>
      <c r="O10" s="4">
        <f t="shared" si="29"/>
        <v>2116.3618054465915</v>
      </c>
      <c r="P10" s="4">
        <f t="shared" si="29"/>
        <v>3444.5934933629574</v>
      </c>
      <c r="Q10" s="4">
        <f t="shared" si="29"/>
        <v>-14.137432585111696</v>
      </c>
      <c r="R10" s="4">
        <f t="shared" si="29"/>
        <v>1397.6058643428682</v>
      </c>
      <c r="S10" s="4">
        <f t="shared" si="29"/>
        <v>1817.237855570113</v>
      </c>
      <c r="T10" s="4">
        <f t="shared" si="29"/>
        <v>612.53236326221531</v>
      </c>
      <c r="U10" s="4">
        <f t="shared" si="29"/>
        <v>1111.174919558181</v>
      </c>
      <c r="V10" s="4">
        <f t="shared" si="29"/>
        <v>-56.175594891152173</v>
      </c>
      <c r="W10" s="4">
        <f t="shared" si="29"/>
        <v>667.48116372385653</v>
      </c>
      <c r="X10" s="4">
        <f t="shared" si="29"/>
        <v>478.44450623372347</v>
      </c>
      <c r="Y10" s="4">
        <f t="shared" si="29"/>
        <v>907.65702921316233</v>
      </c>
      <c r="Z10" s="4">
        <f t="shared" si="29"/>
        <v>944.41685232484019</v>
      </c>
      <c r="AA10" s="4">
        <f t="shared" si="29"/>
        <v>938.3796318904806</v>
      </c>
      <c r="AB10" s="4">
        <f t="shared" si="29"/>
        <v>541.67568014022288</v>
      </c>
      <c r="AC10" s="4">
        <f t="shared" si="29"/>
        <v>152.40387289325457</v>
      </c>
      <c r="AD10" s="4">
        <f t="shared" si="29"/>
        <v>290.23420446452479</v>
      </c>
      <c r="AE10" s="4">
        <f t="shared" si="29"/>
        <v>223.87903361416659</v>
      </c>
      <c r="AF10" s="4">
        <f t="shared" si="29"/>
        <v>613.63816329548627</v>
      </c>
      <c r="AG10" s="4">
        <f t="shared" si="29"/>
        <v>1976.0008556051125</v>
      </c>
      <c r="AH10" s="4">
        <f t="shared" si="29"/>
        <v>554.5551696599681</v>
      </c>
      <c r="AI10" s="4">
        <f t="shared" si="29"/>
        <v>762.74662161312972</v>
      </c>
      <c r="AJ10" s="4">
        <f t="shared" si="29"/>
        <v>790.22494937594104</v>
      </c>
      <c r="AK10" s="4">
        <f t="shared" si="29"/>
        <v>847.92736475076572</v>
      </c>
      <c r="AL10" s="4">
        <f t="shared" si="29"/>
        <v>1089.2018321703649</v>
      </c>
      <c r="AM10" s="4">
        <f t="shared" si="29"/>
        <v>767.82523534737561</v>
      </c>
      <c r="AN10" s="4">
        <f t="shared" si="29"/>
        <v>379.41909105919962</v>
      </c>
      <c r="AO10" s="4">
        <f t="shared" si="29"/>
        <v>-85.561803311845892</v>
      </c>
      <c r="AP10" s="4">
        <f t="shared" si="29"/>
        <v>826.52485641672774</v>
      </c>
      <c r="AQ10" s="4">
        <f t="shared" si="29"/>
        <v>620.10595331210425</v>
      </c>
      <c r="AR10" s="4">
        <f t="shared" si="29"/>
        <v>241.73242082824635</v>
      </c>
      <c r="AS10" s="4">
        <f t="shared" si="29"/>
        <v>1698.4387611015368</v>
      </c>
      <c r="AT10" s="4">
        <f t="shared" si="29"/>
        <v>1035.3023465510068</v>
      </c>
      <c r="AU10" s="4">
        <f t="shared" si="29"/>
        <v>1157.2564456323432</v>
      </c>
      <c r="AV10" s="4">
        <f t="shared" si="29"/>
        <v>1301.5566079602645</v>
      </c>
      <c r="AW10" s="4">
        <f t="shared" si="29"/>
        <v>1136.8349596668681</v>
      </c>
      <c r="AX10" s="4">
        <f t="shared" si="29"/>
        <v>-641.90665658603655</v>
      </c>
      <c r="AY10" s="4">
        <f t="shared" si="29"/>
        <v>1248.065575799325</v>
      </c>
      <c r="AZ10" s="4">
        <f t="shared" si="29"/>
        <v>2148.7676232401245</v>
      </c>
      <c r="BA10" s="4">
        <f t="shared" si="29"/>
        <v>466.3490416334725</v>
      </c>
      <c r="BB10" s="4">
        <f t="shared" si="29"/>
        <v>1465.2720537358487</v>
      </c>
      <c r="BC10" s="4">
        <f t="shared" si="29"/>
        <v>508.37708893555202</v>
      </c>
      <c r="BD10" s="4">
        <f t="shared" si="29"/>
        <v>1429.0688026709349</v>
      </c>
      <c r="BE10" s="4">
        <f t="shared" si="29"/>
        <v>1601.8761015744885</v>
      </c>
      <c r="BF10" s="4">
        <f t="shared" si="29"/>
        <v>1510.3063237013298</v>
      </c>
      <c r="BG10" s="4">
        <f t="shared" si="29"/>
        <v>2130.9987687709613</v>
      </c>
      <c r="BH10" s="4">
        <f t="shared" si="29"/>
        <v>617.97691117068234</v>
      </c>
      <c r="BI10" s="4">
        <f t="shared" si="29"/>
        <v>1238.6214536752188</v>
      </c>
      <c r="BJ10" s="4">
        <f t="shared" si="29"/>
        <v>482.38896433437264</v>
      </c>
      <c r="BK10" s="4">
        <f t="shared" si="29"/>
        <v>1087.678590985834</v>
      </c>
      <c r="BL10" s="4">
        <f t="shared" si="29"/>
        <v>1021.6829800993555</v>
      </c>
      <c r="BM10" s="4">
        <f t="shared" si="29"/>
        <v>1502.7667294071484</v>
      </c>
      <c r="BN10" s="4">
        <f t="shared" si="29"/>
        <v>130.02723774027169</v>
      </c>
      <c r="BO10" s="4">
        <f t="shared" ref="BO10:DZ10" si="30">BO34+BO154</f>
        <v>557.31996958246782</v>
      </c>
      <c r="BP10" s="4">
        <f t="shared" si="30"/>
        <v>1220.7121276215344</v>
      </c>
      <c r="BQ10" s="4">
        <f t="shared" si="30"/>
        <v>704.73899670668743</v>
      </c>
      <c r="BR10" s="4">
        <f t="shared" si="30"/>
        <v>1287.9926842954069</v>
      </c>
      <c r="BS10" s="4">
        <f t="shared" si="30"/>
        <v>247.72408556961392</v>
      </c>
      <c r="BT10" s="4">
        <f t="shared" si="30"/>
        <v>2222.2466763805633</v>
      </c>
      <c r="BU10" s="4">
        <f t="shared" si="30"/>
        <v>1364.7100113777581</v>
      </c>
      <c r="BV10" s="4">
        <f t="shared" si="30"/>
        <v>986.08466225907148</v>
      </c>
      <c r="BW10" s="4">
        <f t="shared" si="30"/>
        <v>90.305744024460182</v>
      </c>
      <c r="BX10" s="4">
        <f t="shared" si="30"/>
        <v>-138.91758526259719</v>
      </c>
      <c r="BY10" s="4">
        <f t="shared" si="30"/>
        <v>995.07241414968735</v>
      </c>
      <c r="BZ10" s="4">
        <f t="shared" si="30"/>
        <v>454.51583851681289</v>
      </c>
      <c r="CA10" s="4">
        <f t="shared" si="30"/>
        <v>1206.1282633431151</v>
      </c>
      <c r="CB10" s="4">
        <f t="shared" si="30"/>
        <v>2467.3252654188391</v>
      </c>
      <c r="CC10" s="4">
        <f t="shared" si="30"/>
        <v>1894.6350598151448</v>
      </c>
      <c r="CD10" s="4">
        <f t="shared" si="30"/>
        <v>4231.8910705179442</v>
      </c>
      <c r="CE10" s="4">
        <f t="shared" si="30"/>
        <v>2358.7585933302803</v>
      </c>
      <c r="CF10" s="4">
        <f t="shared" si="30"/>
        <v>578.9562884370954</v>
      </c>
      <c r="CG10" s="4">
        <f t="shared" si="30"/>
        <v>1394.3396656438417</v>
      </c>
      <c r="CH10" s="4">
        <f t="shared" si="30"/>
        <v>141.66891244775252</v>
      </c>
      <c r="CI10" s="4">
        <f t="shared" si="30"/>
        <v>2209.3377745524363</v>
      </c>
      <c r="CJ10" s="4">
        <f t="shared" si="30"/>
        <v>4856.0788633668571</v>
      </c>
      <c r="CK10" s="4">
        <f t="shared" si="30"/>
        <v>1464.3467857251098</v>
      </c>
      <c r="CL10" s="4">
        <f t="shared" si="30"/>
        <v>658.46558557638707</v>
      </c>
      <c r="CM10" s="4">
        <f t="shared" si="30"/>
        <v>1271.8335601478188</v>
      </c>
      <c r="CN10" s="4">
        <f t="shared" si="30"/>
        <v>545.84059860292393</v>
      </c>
      <c r="CO10" s="4">
        <f t="shared" si="30"/>
        <v>3927.5135107050019</v>
      </c>
      <c r="CP10" s="4">
        <f t="shared" si="30"/>
        <v>834.83180694196164</v>
      </c>
      <c r="CQ10" s="4">
        <f t="shared" si="30"/>
        <v>822.63135114151351</v>
      </c>
      <c r="CR10" s="4">
        <f t="shared" si="30"/>
        <v>895.71029816927467</v>
      </c>
      <c r="CS10" s="4">
        <f t="shared" si="30"/>
        <v>1391.9251311220428</v>
      </c>
      <c r="CT10" s="4">
        <f t="shared" si="30"/>
        <v>1041.3472283537244</v>
      </c>
      <c r="CU10" s="4">
        <f t="shared" si="30"/>
        <v>182.41661743889142</v>
      </c>
      <c r="CV10" s="4">
        <f t="shared" si="30"/>
        <v>662.85107649632789</v>
      </c>
      <c r="CW10" s="4">
        <f t="shared" si="30"/>
        <v>1035.4271970144487</v>
      </c>
      <c r="CX10" s="4">
        <f t="shared" si="30"/>
        <v>306.19413937960633</v>
      </c>
      <c r="CY10" s="4">
        <f t="shared" si="30"/>
        <v>1416.2770480009576</v>
      </c>
      <c r="CZ10" s="4">
        <f t="shared" si="30"/>
        <v>-4.3875912415052198</v>
      </c>
      <c r="DA10" s="4">
        <f t="shared" si="30"/>
        <v>511.4793428494919</v>
      </c>
      <c r="DB10" s="4">
        <f t="shared" si="30"/>
        <v>1616.3852627748131</v>
      </c>
      <c r="DC10" s="4">
        <f t="shared" si="30"/>
        <v>89.340112292381832</v>
      </c>
      <c r="DD10" s="4">
        <f t="shared" si="30"/>
        <v>289.71052148875174</v>
      </c>
      <c r="DE10" s="4">
        <f t="shared" si="30"/>
        <v>1079.0747133550237</v>
      </c>
      <c r="DF10" s="4">
        <f t="shared" si="30"/>
        <v>1768.1643151403441</v>
      </c>
      <c r="DG10" s="4">
        <f t="shared" si="30"/>
        <v>423.30157114558392</v>
      </c>
      <c r="DH10" s="4">
        <f t="shared" si="30"/>
        <v>4493.1340364889975</v>
      </c>
      <c r="DI10" s="4">
        <f t="shared" si="30"/>
        <v>745.85574425291077</v>
      </c>
      <c r="DJ10" s="4">
        <f t="shared" si="30"/>
        <v>873.9243481247961</v>
      </c>
      <c r="DK10" s="4">
        <f t="shared" si="30"/>
        <v>1953.4502929132741</v>
      </c>
      <c r="DL10" s="4">
        <f t="shared" si="30"/>
        <v>865.0787504737367</v>
      </c>
      <c r="DM10" s="4">
        <f t="shared" si="30"/>
        <v>1689.2488928882362</v>
      </c>
      <c r="DN10" s="4">
        <f t="shared" si="30"/>
        <v>920.57573513231137</v>
      </c>
      <c r="DO10" s="4">
        <f t="shared" si="30"/>
        <v>-330.95186082393661</v>
      </c>
      <c r="DP10" s="4">
        <f t="shared" si="30"/>
        <v>1052.9738035459527</v>
      </c>
      <c r="DQ10" s="4">
        <f t="shared" si="30"/>
        <v>137.54297601598381</v>
      </c>
      <c r="DR10" s="4">
        <f t="shared" si="30"/>
        <v>1169.4155065355208</v>
      </c>
      <c r="DS10" s="4">
        <f t="shared" si="30"/>
        <v>541.72450273736933</v>
      </c>
      <c r="DT10" s="4">
        <f t="shared" si="30"/>
        <v>890.26525905347216</v>
      </c>
      <c r="DU10" s="4">
        <f t="shared" si="30"/>
        <v>1720.2019654155583</v>
      </c>
      <c r="DV10" s="4">
        <f t="shared" si="30"/>
        <v>1580.8904602590228</v>
      </c>
      <c r="DW10" s="4">
        <f t="shared" si="30"/>
        <v>1276.2896912862484</v>
      </c>
      <c r="DX10" s="4">
        <f t="shared" si="30"/>
        <v>1305.8574578296391</v>
      </c>
      <c r="DY10" s="4">
        <f t="shared" si="30"/>
        <v>3598.5444642614525</v>
      </c>
      <c r="DZ10" s="4">
        <f t="shared" si="30"/>
        <v>228.73574640550203</v>
      </c>
      <c r="EA10" s="4">
        <f t="shared" ref="EA10:GL10" si="31">EA34+EA154</f>
        <v>1088.9121096089859</v>
      </c>
      <c r="EB10" s="4">
        <f t="shared" si="31"/>
        <v>73.733644466900273</v>
      </c>
      <c r="EC10" s="4">
        <f t="shared" si="31"/>
        <v>1409.316235370592</v>
      </c>
      <c r="ED10" s="4">
        <f t="shared" si="31"/>
        <v>2784.768527953016</v>
      </c>
      <c r="EE10" s="4">
        <f t="shared" si="31"/>
        <v>995.73464309662938</v>
      </c>
      <c r="EF10" s="4">
        <f t="shared" si="31"/>
        <v>2047.4567658572305</v>
      </c>
      <c r="EG10" s="4">
        <f t="shared" si="31"/>
        <v>1747.3468133427459</v>
      </c>
      <c r="EH10" s="4">
        <f t="shared" si="31"/>
        <v>125.41653108668714</v>
      </c>
      <c r="EI10" s="4">
        <f t="shared" si="31"/>
        <v>185.48844525189327</v>
      </c>
      <c r="EJ10" s="4">
        <f t="shared" si="31"/>
        <v>226.92688202704363</v>
      </c>
      <c r="EK10" s="4">
        <f t="shared" si="31"/>
        <v>247.44642964693486</v>
      </c>
      <c r="EL10" s="4">
        <f t="shared" si="31"/>
        <v>1060.5197338385578</v>
      </c>
      <c r="EM10" s="4">
        <f t="shared" si="31"/>
        <v>533.02148706082016</v>
      </c>
      <c r="EN10" s="4">
        <f t="shared" si="31"/>
        <v>171.65636086888969</v>
      </c>
      <c r="EO10" s="4">
        <f t="shared" si="31"/>
        <v>-43.06107633942986</v>
      </c>
      <c r="EP10" s="4">
        <f t="shared" si="31"/>
        <v>1139.0652186615853</v>
      </c>
      <c r="EQ10" s="4">
        <f t="shared" si="31"/>
        <v>-52.921088475294823</v>
      </c>
      <c r="ER10" s="4">
        <f t="shared" si="31"/>
        <v>461.93065032629772</v>
      </c>
      <c r="ES10" s="4">
        <f t="shared" si="31"/>
        <v>1027.8030898601664</v>
      </c>
      <c r="ET10" s="4">
        <f t="shared" si="31"/>
        <v>579.33106397298275</v>
      </c>
      <c r="EU10" s="4">
        <f t="shared" si="31"/>
        <v>1513.4822559387362</v>
      </c>
      <c r="EV10" s="4">
        <f t="shared" si="31"/>
        <v>38.230943296070564</v>
      </c>
      <c r="EW10" s="4">
        <f t="shared" si="31"/>
        <v>485.21200987648206</v>
      </c>
      <c r="EX10" s="4">
        <f t="shared" si="31"/>
        <v>440.13794233461033</v>
      </c>
      <c r="EY10" s="4">
        <f t="shared" si="31"/>
        <v>836.78670558363717</v>
      </c>
      <c r="EZ10" s="4">
        <f t="shared" si="31"/>
        <v>1011.9697648549579</v>
      </c>
      <c r="FA10" s="4">
        <f t="shared" si="31"/>
        <v>2159.780055599269</v>
      </c>
      <c r="FB10" s="4">
        <f t="shared" si="31"/>
        <v>633.48434540280653</v>
      </c>
      <c r="FC10" s="4">
        <f t="shared" si="31"/>
        <v>1288.3630423441136</v>
      </c>
      <c r="FD10" s="4">
        <f t="shared" si="31"/>
        <v>-57.478630713990128</v>
      </c>
      <c r="FE10" s="4">
        <f t="shared" si="31"/>
        <v>1611.3400545534173</v>
      </c>
      <c r="FF10" s="4">
        <f t="shared" si="31"/>
        <v>122.71638664603188</v>
      </c>
      <c r="FG10" s="4">
        <f t="shared" si="31"/>
        <v>1628.967393994074</v>
      </c>
      <c r="FH10" s="4">
        <f t="shared" si="31"/>
        <v>580.0697391648381</v>
      </c>
      <c r="FI10" s="4">
        <f t="shared" si="31"/>
        <v>1246.7407747722498</v>
      </c>
      <c r="FJ10" s="4">
        <f t="shared" si="31"/>
        <v>2307.3431381479481</v>
      </c>
      <c r="FK10" s="4">
        <f t="shared" si="31"/>
        <v>1611.980186782245</v>
      </c>
      <c r="FL10" s="4">
        <f t="shared" si="31"/>
        <v>928.95450856842649</v>
      </c>
      <c r="FM10" s="4">
        <f t="shared" si="31"/>
        <v>820.3957705695907</v>
      </c>
      <c r="FN10" s="4">
        <f t="shared" si="31"/>
        <v>1367.6562469267565</v>
      </c>
      <c r="FO10" s="4">
        <f t="shared" si="31"/>
        <v>1079.7551174899959</v>
      </c>
      <c r="FP10" s="4">
        <f t="shared" si="31"/>
        <v>820.05219261483705</v>
      </c>
      <c r="FQ10" s="4">
        <f t="shared" si="31"/>
        <v>1830.4047623634196</v>
      </c>
      <c r="FR10" s="4">
        <f t="shared" si="31"/>
        <v>3061.5156912990469</v>
      </c>
      <c r="FS10" s="4">
        <f t="shared" si="31"/>
        <v>1276.1675565332964</v>
      </c>
      <c r="FT10" s="4">
        <f t="shared" si="31"/>
        <v>-34.551860673942883</v>
      </c>
      <c r="FU10" s="4">
        <f t="shared" si="31"/>
        <v>301.78673254664892</v>
      </c>
      <c r="FV10" s="4">
        <f t="shared" si="31"/>
        <v>122.14809457285344</v>
      </c>
      <c r="FW10" s="4">
        <f t="shared" si="31"/>
        <v>1922.5133450226494</v>
      </c>
      <c r="FX10" s="4">
        <f t="shared" si="31"/>
        <v>1005.9545140770255</v>
      </c>
      <c r="FY10" s="4">
        <f t="shared" si="31"/>
        <v>473.57123911804314</v>
      </c>
      <c r="FZ10" s="4">
        <f t="shared" si="31"/>
        <v>829.38623915692119</v>
      </c>
      <c r="GA10" s="4">
        <f t="shared" si="31"/>
        <v>411.24018744765846</v>
      </c>
      <c r="GB10" s="4">
        <f t="shared" si="31"/>
        <v>1012.8372447041414</v>
      </c>
      <c r="GC10" s="4">
        <f t="shared" si="31"/>
        <v>960.46631347692983</v>
      </c>
      <c r="GD10" s="4">
        <f t="shared" si="31"/>
        <v>866.20836685032111</v>
      </c>
      <c r="GE10" s="4">
        <f t="shared" si="31"/>
        <v>526.79959939758521</v>
      </c>
      <c r="GF10" s="4">
        <f t="shared" si="31"/>
        <v>590.44850786162476</v>
      </c>
      <c r="GG10" s="4">
        <f t="shared" si="31"/>
        <v>576.09540018387418</v>
      </c>
      <c r="GH10" s="4">
        <f t="shared" si="31"/>
        <v>877.08547290943318</v>
      </c>
      <c r="GI10" s="4">
        <f t="shared" si="31"/>
        <v>628.61763287630936</v>
      </c>
      <c r="GJ10" s="4">
        <f t="shared" si="31"/>
        <v>132.2224233405833</v>
      </c>
      <c r="GK10" s="4">
        <f t="shared" si="31"/>
        <v>1111.5493800519989</v>
      </c>
      <c r="GL10" s="4">
        <f t="shared" si="31"/>
        <v>1718.1699277840285</v>
      </c>
      <c r="GM10" s="4">
        <f t="shared" ref="GM10:JC10" si="32">GM34+GM154</f>
        <v>496.64814662639264</v>
      </c>
      <c r="GN10" s="4">
        <f t="shared" si="32"/>
        <v>246.9826551278901</v>
      </c>
      <c r="GO10" s="4">
        <f t="shared" si="32"/>
        <v>1361.6611044773106</v>
      </c>
      <c r="GP10" s="4">
        <f t="shared" si="32"/>
        <v>520.17160231965636</v>
      </c>
      <c r="GQ10" s="4">
        <f t="shared" si="32"/>
        <v>578.78514582159653</v>
      </c>
      <c r="GR10" s="4">
        <f t="shared" si="32"/>
        <v>1183.9379954058704</v>
      </c>
      <c r="GS10" s="4">
        <f t="shared" si="32"/>
        <v>1626.9159019042172</v>
      </c>
      <c r="GT10" s="4">
        <f t="shared" si="32"/>
        <v>1911.035535869155</v>
      </c>
      <c r="GU10" s="4">
        <f t="shared" si="32"/>
        <v>321.21845829438348</v>
      </c>
      <c r="GV10" s="4">
        <f t="shared" si="32"/>
        <v>362.20274133016528</v>
      </c>
      <c r="GW10" s="4">
        <f t="shared" si="32"/>
        <v>993.61808666336708</v>
      </c>
      <c r="GX10" s="4">
        <f t="shared" si="32"/>
        <v>465.52475439146559</v>
      </c>
      <c r="GY10" s="4">
        <f t="shared" si="32"/>
        <v>745.69308212353485</v>
      </c>
      <c r="GZ10" s="4">
        <f t="shared" si="32"/>
        <v>310.15473457250482</v>
      </c>
      <c r="HA10" s="4">
        <f t="shared" si="32"/>
        <v>660.85144027084527</v>
      </c>
      <c r="HB10" s="4">
        <f t="shared" si="32"/>
        <v>261.14977257729743</v>
      </c>
      <c r="HC10" s="4">
        <f t="shared" si="32"/>
        <v>1727.2249808754136</v>
      </c>
      <c r="HD10" s="4">
        <f t="shared" si="32"/>
        <v>1621.2956778988732</v>
      </c>
      <c r="HE10" s="4">
        <f t="shared" si="32"/>
        <v>959.84383458431614</v>
      </c>
      <c r="HF10" s="4">
        <f t="shared" si="32"/>
        <v>36.326762658535245</v>
      </c>
      <c r="HG10" s="4">
        <f t="shared" si="32"/>
        <v>1914.3209721466023</v>
      </c>
      <c r="HH10" s="4">
        <f t="shared" si="32"/>
        <v>899.21913811094328</v>
      </c>
      <c r="HI10" s="4">
        <f t="shared" si="32"/>
        <v>2691.7518270335386</v>
      </c>
      <c r="HJ10" s="4">
        <f t="shared" si="32"/>
        <v>1574.7257401799991</v>
      </c>
      <c r="HK10" s="4">
        <f t="shared" si="32"/>
        <v>1532.4738954755862</v>
      </c>
      <c r="HL10" s="4">
        <f t="shared" si="32"/>
        <v>925.20860865087059</v>
      </c>
      <c r="HM10" s="4">
        <f t="shared" si="32"/>
        <v>1008.7717464367847</v>
      </c>
      <c r="HN10" s="4">
        <f t="shared" si="32"/>
        <v>1493.644873936584</v>
      </c>
      <c r="HO10" s="4">
        <f t="shared" si="32"/>
        <v>1226.0393487728566</v>
      </c>
      <c r="HP10" s="4">
        <f t="shared" si="32"/>
        <v>1646.4928157765662</v>
      </c>
      <c r="HQ10" s="4">
        <f t="shared" si="32"/>
        <v>1566.8014428238148</v>
      </c>
      <c r="HR10" s="4">
        <f t="shared" si="32"/>
        <v>177.53224883049245</v>
      </c>
      <c r="HS10" s="4">
        <f t="shared" si="32"/>
        <v>800.51512015513981</v>
      </c>
      <c r="HT10" s="4">
        <f t="shared" si="32"/>
        <v>394.31649845225741</v>
      </c>
      <c r="HU10" s="4">
        <f t="shared" si="32"/>
        <v>1247.2412338123265</v>
      </c>
      <c r="HV10" s="4">
        <f t="shared" si="32"/>
        <v>1001.5104110101448</v>
      </c>
      <c r="HW10" s="4">
        <f t="shared" si="32"/>
        <v>-537.14115107031478</v>
      </c>
      <c r="HX10" s="4">
        <f t="shared" si="32"/>
        <v>1401.2051751401648</v>
      </c>
      <c r="HY10" s="4">
        <f t="shared" si="32"/>
        <v>829.04444739612916</v>
      </c>
      <c r="HZ10" s="4">
        <f t="shared" si="32"/>
        <v>654.58836086290671</v>
      </c>
      <c r="IA10" s="4">
        <f t="shared" si="32"/>
        <v>464.83402110007177</v>
      </c>
      <c r="IB10" s="4">
        <f t="shared" si="32"/>
        <v>791.27009222006006</v>
      </c>
      <c r="IC10" s="4">
        <f t="shared" si="32"/>
        <v>259.72399208700438</v>
      </c>
      <c r="ID10" s="4">
        <f t="shared" si="32"/>
        <v>387.47156423318063</v>
      </c>
      <c r="IE10" s="4">
        <f t="shared" si="32"/>
        <v>2030.199975847665</v>
      </c>
      <c r="IF10" s="4">
        <f t="shared" si="32"/>
        <v>2685.1299613808333</v>
      </c>
      <c r="IG10" s="4">
        <f t="shared" si="32"/>
        <v>163.77471989474714</v>
      </c>
      <c r="IH10" s="4">
        <f t="shared" si="32"/>
        <v>534.71492671771591</v>
      </c>
      <c r="II10" s="4">
        <f t="shared" si="32"/>
        <v>2251.642221199681</v>
      </c>
      <c r="IJ10" s="4">
        <f t="shared" si="32"/>
        <v>2016.027605691515</v>
      </c>
      <c r="IK10" s="4">
        <f t="shared" si="32"/>
        <v>1837.6206560041064</v>
      </c>
      <c r="IL10" s="4">
        <f t="shared" si="32"/>
        <v>510.30583616835213</v>
      </c>
      <c r="IM10" s="4">
        <f t="shared" si="32"/>
        <v>-161.43622122263571</v>
      </c>
      <c r="IN10" s="4">
        <f t="shared" si="32"/>
        <v>387.5261488350053</v>
      </c>
      <c r="IO10" s="4">
        <f t="shared" si="32"/>
        <v>489.45517869268758</v>
      </c>
      <c r="IP10" s="4">
        <f t="shared" si="32"/>
        <v>1627.567589767506</v>
      </c>
      <c r="IQ10" s="4">
        <f t="shared" si="32"/>
        <v>1067.7824271647373</v>
      </c>
      <c r="IR10" s="4">
        <f t="shared" si="32"/>
        <v>364.17167228440314</v>
      </c>
      <c r="IS10" s="4">
        <f t="shared" si="32"/>
        <v>2275.1073732857158</v>
      </c>
      <c r="IT10" s="4">
        <f t="shared" si="32"/>
        <v>960.36050396920223</v>
      </c>
      <c r="IU10" s="4">
        <f t="shared" si="32"/>
        <v>892.15837159113164</v>
      </c>
      <c r="IV10" s="4">
        <f t="shared" si="32"/>
        <v>185.73687485778453</v>
      </c>
      <c r="IW10" s="4">
        <f t="shared" si="32"/>
        <v>1618.0394670645437</v>
      </c>
      <c r="IX10" s="4">
        <f t="shared" si="32"/>
        <v>2855.1745020964809</v>
      </c>
      <c r="IY10" s="4">
        <f t="shared" si="32"/>
        <v>516.77023606545765</v>
      </c>
      <c r="IZ10" s="4">
        <f t="shared" si="32"/>
        <v>-84.764889026774426</v>
      </c>
      <c r="JA10" s="4">
        <f t="shared" si="32"/>
        <v>783.79538915403248</v>
      </c>
      <c r="JB10" s="4">
        <f t="shared" si="32"/>
        <v>247.59686448692639</v>
      </c>
      <c r="JC10" s="4">
        <f t="shared" si="32"/>
        <v>2002.4446945232644</v>
      </c>
    </row>
    <row r="11" spans="1:263" x14ac:dyDescent="0.4">
      <c r="A11" s="4">
        <f t="shared" si="4"/>
        <v>194775.58677027244</v>
      </c>
      <c r="B11">
        <v>2026</v>
      </c>
      <c r="C11" s="4">
        <f t="shared" ref="C11:BN11" si="33">C35+C155</f>
        <v>-532.82157318106465</v>
      </c>
      <c r="D11" s="4">
        <f t="shared" si="33"/>
        <v>183.08261990629546</v>
      </c>
      <c r="E11" s="4">
        <f t="shared" si="33"/>
        <v>521.94161831952306</v>
      </c>
      <c r="F11" s="4">
        <f t="shared" si="33"/>
        <v>200.0910625894137</v>
      </c>
      <c r="G11" s="4">
        <f t="shared" si="33"/>
        <v>952.60587941071049</v>
      </c>
      <c r="H11" s="4">
        <f t="shared" si="33"/>
        <v>625.81281686532168</v>
      </c>
      <c r="I11" s="4">
        <f t="shared" si="33"/>
        <v>497.05056538795179</v>
      </c>
      <c r="J11" s="4">
        <f t="shared" si="33"/>
        <v>-118.60452126706036</v>
      </c>
      <c r="K11" s="4">
        <f t="shared" si="33"/>
        <v>1229.9362535498622</v>
      </c>
      <c r="L11" s="4">
        <f t="shared" si="33"/>
        <v>1284.2078234375729</v>
      </c>
      <c r="M11" s="4">
        <f t="shared" si="33"/>
        <v>349.87159128786288</v>
      </c>
      <c r="N11" s="4">
        <f t="shared" si="33"/>
        <v>-314.29612261189322</v>
      </c>
      <c r="O11" s="4">
        <f t="shared" si="33"/>
        <v>1798.6632832158264</v>
      </c>
      <c r="P11" s="4">
        <f t="shared" si="33"/>
        <v>1304.0935455089307</v>
      </c>
      <c r="Q11" s="4">
        <f t="shared" si="33"/>
        <v>6.2059606881132368</v>
      </c>
      <c r="R11" s="4">
        <f t="shared" si="33"/>
        <v>1533.6700073441834</v>
      </c>
      <c r="S11" s="4">
        <f t="shared" si="33"/>
        <v>976.47409930313711</v>
      </c>
      <c r="T11" s="4">
        <f t="shared" si="33"/>
        <v>292.35698779120446</v>
      </c>
      <c r="U11" s="4">
        <f t="shared" si="33"/>
        <v>898.62287981051509</v>
      </c>
      <c r="V11" s="4">
        <f t="shared" si="33"/>
        <v>-256.71990222484567</v>
      </c>
      <c r="W11" s="4">
        <f t="shared" si="33"/>
        <v>739.46861311922271</v>
      </c>
      <c r="X11" s="4">
        <f t="shared" si="33"/>
        <v>536.94654064923247</v>
      </c>
      <c r="Y11" s="4">
        <f t="shared" si="33"/>
        <v>994.97463162378858</v>
      </c>
      <c r="Z11" s="4">
        <f t="shared" si="33"/>
        <v>1040.7770128429952</v>
      </c>
      <c r="AA11" s="4">
        <f t="shared" si="33"/>
        <v>1030.3214658416891</v>
      </c>
      <c r="AB11" s="4">
        <f t="shared" si="33"/>
        <v>250.45007852150576</v>
      </c>
      <c r="AC11" s="4">
        <f t="shared" si="33"/>
        <v>184.29781963029615</v>
      </c>
      <c r="AD11" s="4">
        <f t="shared" si="33"/>
        <v>336.71995378252967</v>
      </c>
      <c r="AE11" s="4">
        <f t="shared" si="33"/>
        <v>262.22439215445274</v>
      </c>
      <c r="AF11" s="4">
        <f t="shared" si="33"/>
        <v>331.74843727658572</v>
      </c>
      <c r="AG11" s="4">
        <f t="shared" si="33"/>
        <v>926.827238677433</v>
      </c>
      <c r="AH11" s="4">
        <f t="shared" si="33"/>
        <v>290.27898003577297</v>
      </c>
      <c r="AI11" s="4">
        <f t="shared" si="33"/>
        <v>839.55366320357984</v>
      </c>
      <c r="AJ11" s="4">
        <f t="shared" si="33"/>
        <v>550.79704902028493</v>
      </c>
      <c r="AK11" s="4">
        <f t="shared" si="33"/>
        <v>929.70590884315698</v>
      </c>
      <c r="AL11" s="4">
        <f t="shared" si="33"/>
        <v>718.59302384647515</v>
      </c>
      <c r="AM11" s="4">
        <f t="shared" si="33"/>
        <v>844.99981401069203</v>
      </c>
      <c r="AN11" s="4">
        <f t="shared" si="33"/>
        <v>432.08145259234561</v>
      </c>
      <c r="AO11" s="4">
        <f t="shared" si="33"/>
        <v>-76.386130094678606</v>
      </c>
      <c r="AP11" s="4">
        <f t="shared" si="33"/>
        <v>911.29200895586212</v>
      </c>
      <c r="AQ11" s="4">
        <f t="shared" si="33"/>
        <v>693.05000069892651</v>
      </c>
      <c r="AR11" s="4">
        <f t="shared" si="33"/>
        <v>280.98627401993656</v>
      </c>
      <c r="AS11" s="4">
        <f t="shared" si="33"/>
        <v>1255.9419625423959</v>
      </c>
      <c r="AT11" s="4">
        <f t="shared" si="33"/>
        <v>1136.6605605811637</v>
      </c>
      <c r="AU11" s="4">
        <f t="shared" si="33"/>
        <v>1264.2414743601589</v>
      </c>
      <c r="AV11" s="4">
        <f t="shared" si="33"/>
        <v>1431.9808288833669</v>
      </c>
      <c r="AW11" s="4">
        <f t="shared" si="33"/>
        <v>699.63780691711781</v>
      </c>
      <c r="AX11" s="4">
        <f t="shared" si="33"/>
        <v>-666.70442450684277</v>
      </c>
      <c r="AY11" s="4">
        <f t="shared" si="33"/>
        <v>1363.6764932568362</v>
      </c>
      <c r="AZ11" s="4">
        <f t="shared" si="33"/>
        <v>1030.5326986634673</v>
      </c>
      <c r="BA11" s="4">
        <f t="shared" si="33"/>
        <v>519.2527478974522</v>
      </c>
      <c r="BB11" s="4">
        <f t="shared" si="33"/>
        <v>1007.8577873122108</v>
      </c>
      <c r="BC11" s="4">
        <f t="shared" si="33"/>
        <v>237.29182031371971</v>
      </c>
      <c r="BD11" s="4">
        <f t="shared" si="33"/>
        <v>869.50673413083302</v>
      </c>
      <c r="BE11" s="4">
        <f t="shared" si="33"/>
        <v>1012.6479764447358</v>
      </c>
      <c r="BF11" s="4">
        <f t="shared" si="33"/>
        <v>799.4487002305342</v>
      </c>
      <c r="BG11" s="4">
        <f t="shared" si="33"/>
        <v>1066.7141743542454</v>
      </c>
      <c r="BH11" s="4">
        <f t="shared" si="33"/>
        <v>686.87315017462936</v>
      </c>
      <c r="BI11" s="4">
        <f t="shared" si="33"/>
        <v>1073.8007720015598</v>
      </c>
      <c r="BJ11" s="4">
        <f t="shared" si="33"/>
        <v>83.14501773534721</v>
      </c>
      <c r="BK11" s="4">
        <f t="shared" si="33"/>
        <v>1194.7578607368982</v>
      </c>
      <c r="BL11" s="4">
        <f t="shared" si="33"/>
        <v>901.59145296938368</v>
      </c>
      <c r="BM11" s="4">
        <f t="shared" si="33"/>
        <v>1206.991320352704</v>
      </c>
      <c r="BN11" s="4">
        <f t="shared" si="33"/>
        <v>159.8339686682715</v>
      </c>
      <c r="BO11" s="4">
        <f t="shared" ref="BO11:DZ11" si="34">BO35+BO155</f>
        <v>626.0977542868693</v>
      </c>
      <c r="BP11" s="4">
        <f t="shared" si="34"/>
        <v>1343.8301207805869</v>
      </c>
      <c r="BQ11" s="4">
        <f t="shared" si="34"/>
        <v>410.97051129438023</v>
      </c>
      <c r="BR11" s="4">
        <f t="shared" si="34"/>
        <v>1407.6949807044693</v>
      </c>
      <c r="BS11" s="4">
        <f t="shared" si="34"/>
        <v>284.41354776063645</v>
      </c>
      <c r="BT11" s="4">
        <f t="shared" si="34"/>
        <v>885.78773871705835</v>
      </c>
      <c r="BU11" s="4">
        <f t="shared" si="34"/>
        <v>1495.7580492513746</v>
      </c>
      <c r="BV11" s="4">
        <f t="shared" si="34"/>
        <v>643.51520925953298</v>
      </c>
      <c r="BW11" s="4">
        <f t="shared" si="34"/>
        <v>-228.70935455332847</v>
      </c>
      <c r="BX11" s="4">
        <f t="shared" si="34"/>
        <v>-423.447995312903</v>
      </c>
      <c r="BY11" s="4">
        <f t="shared" si="34"/>
        <v>1099.388320273637</v>
      </c>
      <c r="BZ11" s="4">
        <f t="shared" si="34"/>
        <v>158.06030599594499</v>
      </c>
      <c r="CA11" s="4">
        <f t="shared" si="34"/>
        <v>909.81374708642659</v>
      </c>
      <c r="CB11" s="4">
        <f t="shared" si="34"/>
        <v>1657.4620564193519</v>
      </c>
      <c r="CC11" s="4">
        <f t="shared" si="34"/>
        <v>1256.8467022127825</v>
      </c>
      <c r="CD11" s="4">
        <f t="shared" si="34"/>
        <v>2314.0657153981147</v>
      </c>
      <c r="CE11" s="4">
        <f t="shared" si="34"/>
        <v>857.75180845895011</v>
      </c>
      <c r="CF11" s="4">
        <f t="shared" si="34"/>
        <v>221.83611389754753</v>
      </c>
      <c r="CG11" s="4">
        <f t="shared" si="34"/>
        <v>1527.7670467005955</v>
      </c>
      <c r="CH11" s="4">
        <f t="shared" si="34"/>
        <v>173.57754570656016</v>
      </c>
      <c r="CI11" s="4">
        <f t="shared" si="34"/>
        <v>1072.7941557707363</v>
      </c>
      <c r="CJ11" s="4">
        <f t="shared" si="34"/>
        <v>1923.8225282521496</v>
      </c>
      <c r="CK11" s="4">
        <f t="shared" si="34"/>
        <v>1053.7510054650918</v>
      </c>
      <c r="CL11" s="4">
        <f t="shared" si="34"/>
        <v>730.80151577959816</v>
      </c>
      <c r="CM11" s="4">
        <f t="shared" si="34"/>
        <v>871.86553769123827</v>
      </c>
      <c r="CN11" s="4">
        <f t="shared" si="34"/>
        <v>122.76172370484664</v>
      </c>
      <c r="CO11" s="4">
        <f t="shared" si="34"/>
        <v>984.21647991009445</v>
      </c>
      <c r="CP11" s="4">
        <f t="shared" si="34"/>
        <v>435.25996736965476</v>
      </c>
      <c r="CQ11" s="4">
        <f t="shared" si="34"/>
        <v>906.16351051897379</v>
      </c>
      <c r="CR11" s="4">
        <f t="shared" si="34"/>
        <v>988.2521667888501</v>
      </c>
      <c r="CS11" s="4">
        <f t="shared" si="34"/>
        <v>907.50524738531362</v>
      </c>
      <c r="CT11" s="4">
        <f t="shared" si="34"/>
        <v>1143.3802487399485</v>
      </c>
      <c r="CU11" s="4">
        <f t="shared" si="34"/>
        <v>-104.94855542711002</v>
      </c>
      <c r="CV11" s="4">
        <f t="shared" si="34"/>
        <v>737.87007548382689</v>
      </c>
      <c r="CW11" s="4">
        <f t="shared" si="34"/>
        <v>656.09486883145087</v>
      </c>
      <c r="CX11" s="4">
        <f t="shared" si="34"/>
        <v>348.22443441035301</v>
      </c>
      <c r="CY11" s="4">
        <f t="shared" si="34"/>
        <v>1006.0767864520511</v>
      </c>
      <c r="CZ11" s="4">
        <f t="shared" si="34"/>
        <v>12.469083254977818</v>
      </c>
      <c r="DA11" s="4">
        <f t="shared" si="34"/>
        <v>576.22249828332008</v>
      </c>
      <c r="DB11" s="4">
        <f t="shared" si="34"/>
        <v>837.05903705775302</v>
      </c>
      <c r="DC11" s="4">
        <f t="shared" si="34"/>
        <v>114.499647796923</v>
      </c>
      <c r="DD11" s="4">
        <f t="shared" si="34"/>
        <v>336.09176717486861</v>
      </c>
      <c r="DE11" s="4">
        <f t="shared" si="34"/>
        <v>1185.2843560912147</v>
      </c>
      <c r="DF11" s="4">
        <f t="shared" si="34"/>
        <v>1000.0552689735966</v>
      </c>
      <c r="DG11" s="4">
        <f t="shared" si="34"/>
        <v>477.10200857686721</v>
      </c>
      <c r="DH11" s="4">
        <f t="shared" si="34"/>
        <v>2585.5770630677885</v>
      </c>
      <c r="DI11" s="4">
        <f t="shared" si="34"/>
        <v>428.57017323388777</v>
      </c>
      <c r="DJ11" s="4">
        <f t="shared" si="34"/>
        <v>960.96413088186591</v>
      </c>
      <c r="DK11" s="4">
        <f t="shared" si="34"/>
        <v>2136.6055766438521</v>
      </c>
      <c r="DL11" s="4">
        <f t="shared" si="34"/>
        <v>513.92356530959796</v>
      </c>
      <c r="DM11" s="4">
        <f t="shared" si="34"/>
        <v>997.3984707625491</v>
      </c>
      <c r="DN11" s="4">
        <f t="shared" si="34"/>
        <v>1007.9544698883699</v>
      </c>
      <c r="DO11" s="4">
        <f t="shared" si="34"/>
        <v>-491.75692372133767</v>
      </c>
      <c r="DP11" s="4">
        <f t="shared" si="34"/>
        <v>1153.92930170621</v>
      </c>
      <c r="DQ11" s="4">
        <f t="shared" si="34"/>
        <v>170.75738600968708</v>
      </c>
      <c r="DR11" s="4">
        <f t="shared" si="34"/>
        <v>1289.0825510646825</v>
      </c>
      <c r="DS11" s="4">
        <f t="shared" si="34"/>
        <v>107.20320232620497</v>
      </c>
      <c r="DT11" s="4">
        <f t="shared" si="34"/>
        <v>978.57031377635553</v>
      </c>
      <c r="DU11" s="4">
        <f t="shared" si="34"/>
        <v>1883.7266515408257</v>
      </c>
      <c r="DV11" s="4">
        <f t="shared" si="34"/>
        <v>1730.5311816981243</v>
      </c>
      <c r="DW11" s="4">
        <f t="shared" si="34"/>
        <v>1401.0279327723622</v>
      </c>
      <c r="DX11" s="4">
        <f t="shared" si="34"/>
        <v>933.31052220059416</v>
      </c>
      <c r="DY11" s="4">
        <f t="shared" si="34"/>
        <v>1244.7934059312322</v>
      </c>
      <c r="DZ11" s="4">
        <f t="shared" si="34"/>
        <v>-184.64776124776449</v>
      </c>
      <c r="EA11" s="4">
        <f t="shared" ref="EA11:GL11" si="35">EA35+EA155</f>
        <v>708.42483174479048</v>
      </c>
      <c r="EB11" s="4">
        <f t="shared" si="35"/>
        <v>-188.70492280329677</v>
      </c>
      <c r="EC11" s="4">
        <f t="shared" si="35"/>
        <v>1549.6578006884415</v>
      </c>
      <c r="ED11" s="4">
        <f t="shared" si="35"/>
        <v>1551.2763575205358</v>
      </c>
      <c r="EE11" s="4">
        <f t="shared" si="35"/>
        <v>1092.5615775762258</v>
      </c>
      <c r="EF11" s="4">
        <f t="shared" si="35"/>
        <v>914.7927563631373</v>
      </c>
      <c r="EG11" s="4">
        <f t="shared" si="35"/>
        <v>1906.5155552625636</v>
      </c>
      <c r="EH11" s="4">
        <f t="shared" si="35"/>
        <v>153.90595287216559</v>
      </c>
      <c r="EI11" s="4">
        <f t="shared" si="35"/>
        <v>-103.98936033769382</v>
      </c>
      <c r="EJ11" s="4">
        <f t="shared" si="35"/>
        <v>262.81876570090031</v>
      </c>
      <c r="EK11" s="4">
        <f t="shared" si="35"/>
        <v>283.41976498219293</v>
      </c>
      <c r="EL11" s="4">
        <f t="shared" si="35"/>
        <v>1161.5793305525503</v>
      </c>
      <c r="EM11" s="4">
        <f t="shared" si="35"/>
        <v>593.86296512336162</v>
      </c>
      <c r="EN11" s="4">
        <f t="shared" si="35"/>
        <v>-145.18534623773553</v>
      </c>
      <c r="EO11" s="4">
        <f t="shared" si="35"/>
        <v>-28.362464713685654</v>
      </c>
      <c r="EP11" s="4">
        <f t="shared" si="35"/>
        <v>603.59308788533417</v>
      </c>
      <c r="EQ11" s="4">
        <f t="shared" si="35"/>
        <v>-42.212755893318899</v>
      </c>
      <c r="ER11" s="4">
        <f t="shared" si="35"/>
        <v>519.16302147867543</v>
      </c>
      <c r="ES11" s="4">
        <f t="shared" si="35"/>
        <v>573.64170612085331</v>
      </c>
      <c r="ET11" s="4">
        <f t="shared" si="35"/>
        <v>640.7058481194216</v>
      </c>
      <c r="EU11" s="4">
        <f t="shared" si="35"/>
        <v>1661.9211323870395</v>
      </c>
      <c r="EV11" s="4">
        <f t="shared" si="35"/>
        <v>62.935804859334894</v>
      </c>
      <c r="EW11" s="4">
        <f t="shared" si="35"/>
        <v>542.57268676610033</v>
      </c>
      <c r="EX11" s="4">
        <f t="shared" si="35"/>
        <v>109.41135016732824</v>
      </c>
      <c r="EY11" s="4">
        <f t="shared" si="35"/>
        <v>543.87317040002563</v>
      </c>
      <c r="EZ11" s="4">
        <f t="shared" si="35"/>
        <v>784.24109301854003</v>
      </c>
      <c r="FA11" s="4">
        <f t="shared" si="35"/>
        <v>931.60276128022974</v>
      </c>
      <c r="FB11" s="4">
        <f t="shared" si="35"/>
        <v>174.79376306111061</v>
      </c>
      <c r="FC11" s="4">
        <f t="shared" si="35"/>
        <v>943.65760954280495</v>
      </c>
      <c r="FD11" s="4">
        <f t="shared" si="35"/>
        <v>-42.935944015009454</v>
      </c>
      <c r="FE11" s="4">
        <f t="shared" si="35"/>
        <v>1761.2652075559622</v>
      </c>
      <c r="FF11" s="4">
        <f t="shared" si="35"/>
        <v>-146.77183342564297</v>
      </c>
      <c r="FG11" s="4">
        <f t="shared" si="35"/>
        <v>1222.3759664835575</v>
      </c>
      <c r="FH11" s="4">
        <f t="shared" si="35"/>
        <v>647.0672839235699</v>
      </c>
      <c r="FI11" s="4">
        <f t="shared" si="35"/>
        <v>1363.1526284469792</v>
      </c>
      <c r="FJ11" s="4">
        <f t="shared" si="35"/>
        <v>2110.1059692721992</v>
      </c>
      <c r="FK11" s="4">
        <f t="shared" si="35"/>
        <v>1193.5150446942973</v>
      </c>
      <c r="FL11" s="4">
        <f t="shared" si="35"/>
        <v>1022.5481234816459</v>
      </c>
      <c r="FM11" s="4">
        <f t="shared" si="35"/>
        <v>898.71485731505368</v>
      </c>
      <c r="FN11" s="4">
        <f t="shared" si="35"/>
        <v>1192.4199655525911</v>
      </c>
      <c r="FO11" s="4">
        <f t="shared" si="35"/>
        <v>644.98534413456559</v>
      </c>
      <c r="FP11" s="4">
        <f t="shared" si="35"/>
        <v>907.53113614236202</v>
      </c>
      <c r="FQ11" s="4">
        <f t="shared" si="35"/>
        <v>1460.4049516938362</v>
      </c>
      <c r="FR11" s="4">
        <f t="shared" si="35"/>
        <v>1504.0536385371306</v>
      </c>
      <c r="FS11" s="4">
        <f t="shared" si="35"/>
        <v>1400.5293211537535</v>
      </c>
      <c r="FT11" s="4">
        <f t="shared" si="35"/>
        <v>-249.74146280109892</v>
      </c>
      <c r="FU11" s="4">
        <f t="shared" si="35"/>
        <v>344.96608649732593</v>
      </c>
      <c r="FV11" s="4">
        <f t="shared" si="35"/>
        <v>150.90474184035043</v>
      </c>
      <c r="FW11" s="4">
        <f t="shared" si="35"/>
        <v>1344.2495037412416</v>
      </c>
      <c r="FX11" s="4">
        <f t="shared" si="35"/>
        <v>1100.4294880993152</v>
      </c>
      <c r="FY11" s="4">
        <f t="shared" si="35"/>
        <v>529.00851980931111</v>
      </c>
      <c r="FZ11" s="4">
        <f t="shared" si="35"/>
        <v>918.65697668317307</v>
      </c>
      <c r="GA11" s="4">
        <f t="shared" si="35"/>
        <v>463.29502295873414</v>
      </c>
      <c r="GB11" s="4">
        <f t="shared" si="35"/>
        <v>682.12333358501496</v>
      </c>
      <c r="GC11" s="4">
        <f t="shared" si="35"/>
        <v>1058.6739402473568</v>
      </c>
      <c r="GD11" s="4">
        <f t="shared" si="35"/>
        <v>485.75112358893131</v>
      </c>
      <c r="GE11" s="4">
        <f t="shared" si="35"/>
        <v>223.80862955455979</v>
      </c>
      <c r="GF11" s="4">
        <f t="shared" si="35"/>
        <v>656.45047742740235</v>
      </c>
      <c r="GG11" s="4">
        <f t="shared" si="35"/>
        <v>206.13615203660953</v>
      </c>
      <c r="GH11" s="4">
        <f t="shared" si="35"/>
        <v>965.82776275122592</v>
      </c>
      <c r="GI11" s="4">
        <f t="shared" si="35"/>
        <v>361.30058872474365</v>
      </c>
      <c r="GJ11" s="4">
        <f t="shared" si="35"/>
        <v>-117.03379890777637</v>
      </c>
      <c r="GK11" s="4">
        <f t="shared" si="35"/>
        <v>1221.8271438104359</v>
      </c>
      <c r="GL11" s="4">
        <f t="shared" si="35"/>
        <v>928.31006431809169</v>
      </c>
      <c r="GM11" s="4">
        <f t="shared" ref="GM11:JC11" si="36">GM35+GM155</f>
        <v>553.80240716129754</v>
      </c>
      <c r="GN11" s="4">
        <f t="shared" si="36"/>
        <v>283.45690142086812</v>
      </c>
      <c r="GO11" s="4">
        <f t="shared" si="36"/>
        <v>1069.4296723153502</v>
      </c>
      <c r="GP11" s="4">
        <f t="shared" si="36"/>
        <v>582.22625092648559</v>
      </c>
      <c r="GQ11" s="4">
        <f t="shared" si="36"/>
        <v>365.22944703801443</v>
      </c>
      <c r="GR11" s="4">
        <f t="shared" si="36"/>
        <v>1300.2564045338736</v>
      </c>
      <c r="GS11" s="4">
        <f t="shared" si="36"/>
        <v>869.86647088654672</v>
      </c>
      <c r="GT11" s="4">
        <f t="shared" si="36"/>
        <v>1675.0533422721471</v>
      </c>
      <c r="GU11" s="4">
        <f t="shared" si="36"/>
        <v>33.197401758383194</v>
      </c>
      <c r="GV11" s="4">
        <f t="shared" si="36"/>
        <v>52.290978740699643</v>
      </c>
      <c r="GW11" s="4">
        <f t="shared" si="36"/>
        <v>447.12054220034122</v>
      </c>
      <c r="GX11" s="4">
        <f t="shared" si="36"/>
        <v>517.39592846704215</v>
      </c>
      <c r="GY11" s="4">
        <f t="shared" si="36"/>
        <v>827.08943375621266</v>
      </c>
      <c r="GZ11" s="4">
        <f t="shared" si="36"/>
        <v>30.011198485839714</v>
      </c>
      <c r="HA11" s="4">
        <f t="shared" si="36"/>
        <v>381.81290572265607</v>
      </c>
      <c r="HB11" s="4">
        <f t="shared" si="36"/>
        <v>303.14975298313163</v>
      </c>
      <c r="HC11" s="4">
        <f t="shared" si="36"/>
        <v>1891.6015446417689</v>
      </c>
      <c r="HD11" s="4">
        <f t="shared" si="36"/>
        <v>1331.1608211668768</v>
      </c>
      <c r="HE11" s="4">
        <f t="shared" si="36"/>
        <v>561.69627387603032</v>
      </c>
      <c r="HF11" s="4">
        <f t="shared" si="36"/>
        <v>-213.1988349980702</v>
      </c>
      <c r="HG11" s="4">
        <f t="shared" si="36"/>
        <v>1215.9843758217653</v>
      </c>
      <c r="HH11" s="4">
        <f t="shared" si="36"/>
        <v>610.45458137406081</v>
      </c>
      <c r="HI11" s="4">
        <f t="shared" si="36"/>
        <v>1075.0236238535908</v>
      </c>
      <c r="HJ11" s="4">
        <f t="shared" si="36"/>
        <v>1317.6077437155252</v>
      </c>
      <c r="HK11" s="4">
        <f t="shared" si="36"/>
        <v>1671.7540323703963</v>
      </c>
      <c r="HL11" s="4">
        <f t="shared" si="36"/>
        <v>1015.6500359309443</v>
      </c>
      <c r="HM11" s="4">
        <f t="shared" si="36"/>
        <v>1108.8968435152449</v>
      </c>
      <c r="HN11" s="4">
        <f t="shared" si="36"/>
        <v>1100.4463443723644</v>
      </c>
      <c r="HO11" s="4">
        <f t="shared" si="36"/>
        <v>1345.9815459346585</v>
      </c>
      <c r="HP11" s="4">
        <f t="shared" si="36"/>
        <v>1210.4715964266697</v>
      </c>
      <c r="HQ11" s="4">
        <f t="shared" si="36"/>
        <v>1450.8545562819188</v>
      </c>
      <c r="HR11" s="4">
        <f t="shared" si="36"/>
        <v>-65.642952456721559</v>
      </c>
      <c r="HS11" s="4">
        <f t="shared" si="36"/>
        <v>877.26620406568304</v>
      </c>
      <c r="HT11" s="4">
        <f t="shared" si="36"/>
        <v>113.13260876328468</v>
      </c>
      <c r="HU11" s="4">
        <f t="shared" si="36"/>
        <v>1373.1241286115519</v>
      </c>
      <c r="HV11" s="4">
        <f t="shared" si="36"/>
        <v>615.80751175553928</v>
      </c>
      <c r="HW11" s="4">
        <f t="shared" si="36"/>
        <v>-563.89255245336835</v>
      </c>
      <c r="HX11" s="4">
        <f t="shared" si="36"/>
        <v>1532.9364589532856</v>
      </c>
      <c r="HY11" s="4">
        <f t="shared" si="36"/>
        <v>573.7756940025738</v>
      </c>
      <c r="HZ11" s="4">
        <f t="shared" si="36"/>
        <v>726.51303767894478</v>
      </c>
      <c r="IA11" s="4">
        <f t="shared" si="36"/>
        <v>524.17009160300881</v>
      </c>
      <c r="IB11" s="4">
        <f t="shared" si="36"/>
        <v>877.09128129850194</v>
      </c>
      <c r="IC11" s="4">
        <f t="shared" si="36"/>
        <v>299.35960216195781</v>
      </c>
      <c r="ID11" s="4">
        <f t="shared" si="36"/>
        <v>439.77174670396482</v>
      </c>
      <c r="IE11" s="4">
        <f t="shared" si="36"/>
        <v>997.08309845627946</v>
      </c>
      <c r="IF11" s="4">
        <f t="shared" si="36"/>
        <v>1090.2405869245335</v>
      </c>
      <c r="IG11" s="4">
        <f t="shared" si="36"/>
        <v>196.12220989766894</v>
      </c>
      <c r="IH11" s="4">
        <f t="shared" si="36"/>
        <v>303.99449496849888</v>
      </c>
      <c r="II11" s="4">
        <f t="shared" si="36"/>
        <v>1932.1098157336532</v>
      </c>
      <c r="IJ11" s="4">
        <f t="shared" si="36"/>
        <v>1959.6955873420904</v>
      </c>
      <c r="IK11" s="4">
        <f t="shared" si="36"/>
        <v>1372.196421885232</v>
      </c>
      <c r="IL11" s="4">
        <f t="shared" si="36"/>
        <v>139.30627012252921</v>
      </c>
      <c r="IM11" s="4">
        <f t="shared" si="36"/>
        <v>-426.04079711798295</v>
      </c>
      <c r="IN11" s="4">
        <f t="shared" si="36"/>
        <v>117.37570064573822</v>
      </c>
      <c r="IO11" s="4">
        <f t="shared" si="36"/>
        <v>19.89551630974006</v>
      </c>
      <c r="IP11" s="4">
        <f t="shared" si="36"/>
        <v>1190.9338525882972</v>
      </c>
      <c r="IQ11" s="4">
        <f t="shared" si="36"/>
        <v>1175.0448383577091</v>
      </c>
      <c r="IR11" s="4">
        <f t="shared" si="36"/>
        <v>411.8474688819673</v>
      </c>
      <c r="IS11" s="4">
        <f t="shared" si="36"/>
        <v>919.75921797458898</v>
      </c>
      <c r="IT11" s="4">
        <f t="shared" si="36"/>
        <v>1057.721668040539</v>
      </c>
      <c r="IU11" s="4">
        <f t="shared" si="36"/>
        <v>373.75500270838711</v>
      </c>
      <c r="IV11" s="4">
        <f t="shared" si="36"/>
        <v>217.32661038462385</v>
      </c>
      <c r="IW11" s="4">
        <f t="shared" si="36"/>
        <v>1765.5505212804414</v>
      </c>
      <c r="IX11" s="4">
        <f t="shared" si="36"/>
        <v>1326.3650813421414</v>
      </c>
      <c r="IY11" s="4">
        <f t="shared" si="36"/>
        <v>138.66537172250924</v>
      </c>
      <c r="IZ11" s="4">
        <f t="shared" si="36"/>
        <v>-74.862079326513367</v>
      </c>
      <c r="JA11" s="4">
        <f t="shared" si="36"/>
        <v>353.51153279987346</v>
      </c>
      <c r="JB11" s="4">
        <f t="shared" si="36"/>
        <v>-73.305197356151325</v>
      </c>
      <c r="JC11" s="4">
        <f t="shared" si="36"/>
        <v>2195.4167027413873</v>
      </c>
    </row>
    <row r="12" spans="1:263" x14ac:dyDescent="0.4">
      <c r="A12" s="4">
        <f t="shared" si="4"/>
        <v>214028.07455672836</v>
      </c>
      <c r="B12">
        <v>2027</v>
      </c>
      <c r="C12" s="4">
        <f t="shared" ref="C12:BN12" si="37">C36+C156</f>
        <v>-557.00671693964034</v>
      </c>
      <c r="D12" s="4">
        <f t="shared" si="37"/>
        <v>216.48635241433988</v>
      </c>
      <c r="E12" s="4">
        <f t="shared" si="37"/>
        <v>581.71519600758927</v>
      </c>
      <c r="F12" s="4">
        <f t="shared" si="37"/>
        <v>232.87330132072987</v>
      </c>
      <c r="G12" s="4">
        <f t="shared" si="37"/>
        <v>1050.3003360705709</v>
      </c>
      <c r="H12" s="4">
        <f t="shared" si="37"/>
        <v>694.04488098925174</v>
      </c>
      <c r="I12" s="4">
        <f t="shared" si="37"/>
        <v>560.11628611654578</v>
      </c>
      <c r="J12" s="4">
        <f t="shared" si="37"/>
        <v>-113.25303447623264</v>
      </c>
      <c r="K12" s="4">
        <f t="shared" si="37"/>
        <v>1347.2622850115026</v>
      </c>
      <c r="L12" s="4">
        <f t="shared" si="37"/>
        <v>1411.4987014424696</v>
      </c>
      <c r="M12" s="4">
        <f t="shared" si="37"/>
        <v>400.3076906122817</v>
      </c>
      <c r="N12" s="4">
        <f t="shared" si="37"/>
        <v>-321.4383639048234</v>
      </c>
      <c r="O12" s="4">
        <f t="shared" si="37"/>
        <v>1969.6055919716759</v>
      </c>
      <c r="P12" s="4">
        <f t="shared" si="37"/>
        <v>1427.5812728355677</v>
      </c>
      <c r="Q12" s="4">
        <f t="shared" si="37"/>
        <v>30.327238654868211</v>
      </c>
      <c r="R12" s="4">
        <f t="shared" si="37"/>
        <v>1683.0881888140775</v>
      </c>
      <c r="S12" s="4">
        <f t="shared" si="37"/>
        <v>1070.1328544631083</v>
      </c>
      <c r="T12" s="4">
        <f t="shared" si="37"/>
        <v>332.61486655322938</v>
      </c>
      <c r="U12" s="4">
        <f t="shared" si="37"/>
        <v>990.22084200719871</v>
      </c>
      <c r="V12" s="4">
        <f t="shared" si="37"/>
        <v>-259.86931715950027</v>
      </c>
      <c r="W12" s="4">
        <f t="shared" si="37"/>
        <v>820.74699942891209</v>
      </c>
      <c r="X12" s="4">
        <f t="shared" si="37"/>
        <v>604.06730400477613</v>
      </c>
      <c r="Y12" s="4">
        <f t="shared" si="37"/>
        <v>1097.3740016907418</v>
      </c>
      <c r="Z12" s="4">
        <f t="shared" si="37"/>
        <v>1149.388091755839</v>
      </c>
      <c r="AA12" s="4">
        <f t="shared" si="37"/>
        <v>1137.4958482078437</v>
      </c>
      <c r="AB12" s="4">
        <f t="shared" si="37"/>
        <v>288.26059165465421</v>
      </c>
      <c r="AC12" s="4">
        <f t="shared" si="37"/>
        <v>222.38478407212165</v>
      </c>
      <c r="AD12" s="4">
        <f t="shared" si="37"/>
        <v>389.18068668912792</v>
      </c>
      <c r="AE12" s="4">
        <f t="shared" si="37"/>
        <v>307.25135582440487</v>
      </c>
      <c r="AF12" s="4">
        <f t="shared" si="37"/>
        <v>374.28651119340799</v>
      </c>
      <c r="AG12" s="4">
        <f t="shared" si="37"/>
        <v>1011.156387621404</v>
      </c>
      <c r="AH12" s="4">
        <f t="shared" si="37"/>
        <v>328.34878022361335</v>
      </c>
      <c r="AI12" s="4">
        <f t="shared" si="37"/>
        <v>925.36083576532303</v>
      </c>
      <c r="AJ12" s="4">
        <f t="shared" si="37"/>
        <v>609.7354624742859</v>
      </c>
      <c r="AK12" s="4">
        <f t="shared" si="37"/>
        <v>1024.5778153954213</v>
      </c>
      <c r="AL12" s="4">
        <f t="shared" si="37"/>
        <v>799.83055259492187</v>
      </c>
      <c r="AM12" s="4">
        <f t="shared" si="37"/>
        <v>929.99472771900014</v>
      </c>
      <c r="AN12" s="4">
        <f t="shared" si="37"/>
        <v>491.49516976231575</v>
      </c>
      <c r="AO12" s="4">
        <f t="shared" si="37"/>
        <v>-63.349405260170101</v>
      </c>
      <c r="AP12" s="4">
        <f t="shared" si="37"/>
        <v>1006.3277766736053</v>
      </c>
      <c r="AQ12" s="4">
        <f t="shared" si="37"/>
        <v>777.28848481088119</v>
      </c>
      <c r="AR12" s="4">
        <f t="shared" si="37"/>
        <v>326.84789184171865</v>
      </c>
      <c r="AS12" s="4">
        <f t="shared" si="37"/>
        <v>1381.9055964450308</v>
      </c>
      <c r="AT12" s="4">
        <f t="shared" si="37"/>
        <v>1253.9911658313169</v>
      </c>
      <c r="AU12" s="4">
        <f t="shared" si="37"/>
        <v>1386.5784185259822</v>
      </c>
      <c r="AV12" s="4">
        <f t="shared" si="37"/>
        <v>1054.3691212956187</v>
      </c>
      <c r="AW12" s="4">
        <f t="shared" si="37"/>
        <v>778.75923597661586</v>
      </c>
      <c r="AX12" s="4">
        <f t="shared" si="37"/>
        <v>-691.02274041793328</v>
      </c>
      <c r="AY12" s="4">
        <f t="shared" si="37"/>
        <v>1492.7182703312155</v>
      </c>
      <c r="AZ12" s="4">
        <f t="shared" si="37"/>
        <v>1124.8706399208365</v>
      </c>
      <c r="BA12" s="4">
        <f t="shared" si="37"/>
        <v>579.18803269354032</v>
      </c>
      <c r="BB12" s="4">
        <f t="shared" si="37"/>
        <v>1111.1624877568943</v>
      </c>
      <c r="BC12" s="4">
        <f t="shared" si="37"/>
        <v>273.31031685010487</v>
      </c>
      <c r="BD12" s="4">
        <f t="shared" si="37"/>
        <v>963.72105824860046</v>
      </c>
      <c r="BE12" s="4">
        <f t="shared" si="37"/>
        <v>1115.2721383896894</v>
      </c>
      <c r="BF12" s="4">
        <f t="shared" si="37"/>
        <v>872.12584566468058</v>
      </c>
      <c r="BG12" s="4">
        <f t="shared" si="37"/>
        <v>1163.4734537475822</v>
      </c>
      <c r="BH12" s="4">
        <f t="shared" si="37"/>
        <v>766.02453622893916</v>
      </c>
      <c r="BI12" s="4">
        <f t="shared" si="37"/>
        <v>1176.612766596973</v>
      </c>
      <c r="BJ12" s="4">
        <f t="shared" si="37"/>
        <v>109.6267041977211</v>
      </c>
      <c r="BK12" s="4">
        <f t="shared" si="37"/>
        <v>1314.2727790899244</v>
      </c>
      <c r="BL12" s="4">
        <f t="shared" si="37"/>
        <v>993.50881627611921</v>
      </c>
      <c r="BM12" s="4">
        <f t="shared" si="37"/>
        <v>1320.0169848327057</v>
      </c>
      <c r="BN12" s="4">
        <f t="shared" si="37"/>
        <v>195.08076538388661</v>
      </c>
      <c r="BO12" s="4">
        <f t="shared" ref="BO12:DZ12" si="38">BO36+BO156</f>
        <v>703.44745582295184</v>
      </c>
      <c r="BP12" s="4">
        <f t="shared" si="38"/>
        <v>1480.3272658770238</v>
      </c>
      <c r="BQ12" s="4">
        <f t="shared" si="38"/>
        <v>459.12657310511418</v>
      </c>
      <c r="BR12" s="4">
        <f t="shared" si="38"/>
        <v>1055.0232817968688</v>
      </c>
      <c r="BS12" s="4">
        <f t="shared" si="38"/>
        <v>326.44987059892753</v>
      </c>
      <c r="BT12" s="4">
        <f t="shared" si="38"/>
        <v>967.39647267041437</v>
      </c>
      <c r="BU12" s="4">
        <f t="shared" si="38"/>
        <v>1639.3252446955084</v>
      </c>
      <c r="BV12" s="4">
        <f t="shared" si="38"/>
        <v>716.44109990050981</v>
      </c>
      <c r="BW12" s="4">
        <f t="shared" si="38"/>
        <v>-229.55956846246863</v>
      </c>
      <c r="BX12" s="4">
        <f t="shared" si="38"/>
        <v>-437.90577700745882</v>
      </c>
      <c r="BY12" s="4">
        <f t="shared" si="38"/>
        <v>1215.9274105418349</v>
      </c>
      <c r="BZ12" s="4">
        <f t="shared" si="38"/>
        <v>188.98095315234355</v>
      </c>
      <c r="CA12" s="4">
        <f t="shared" si="38"/>
        <v>1002.1149682756557</v>
      </c>
      <c r="CB12" s="4">
        <f t="shared" si="38"/>
        <v>1808.1897062414005</v>
      </c>
      <c r="CC12" s="4">
        <f t="shared" si="38"/>
        <v>1383.4389991346784</v>
      </c>
      <c r="CD12" s="4">
        <f t="shared" si="38"/>
        <v>2523.3054054773238</v>
      </c>
      <c r="CE12" s="4">
        <f t="shared" si="38"/>
        <v>938.26300974385413</v>
      </c>
      <c r="CF12" s="4">
        <f t="shared" si="38"/>
        <v>255.89007192697295</v>
      </c>
      <c r="CG12" s="4">
        <f t="shared" si="38"/>
        <v>1674.5370228388833</v>
      </c>
      <c r="CH12" s="4">
        <f t="shared" si="38"/>
        <v>210.34233707216617</v>
      </c>
      <c r="CI12" s="4">
        <f t="shared" si="38"/>
        <v>1172.4317091057915</v>
      </c>
      <c r="CJ12" s="4">
        <f t="shared" si="38"/>
        <v>1468.0349818472359</v>
      </c>
      <c r="CK12" s="4">
        <f t="shared" si="38"/>
        <v>1156.5756510632791</v>
      </c>
      <c r="CL12" s="4">
        <f t="shared" si="38"/>
        <v>812.55443600075625</v>
      </c>
      <c r="CM12" s="4">
        <f t="shared" si="38"/>
        <v>960.88462472447509</v>
      </c>
      <c r="CN12" s="4">
        <f t="shared" si="38"/>
        <v>158.55713129171511</v>
      </c>
      <c r="CO12" s="4">
        <f t="shared" si="38"/>
        <v>1080.7422026914767</v>
      </c>
      <c r="CP12" s="4">
        <f t="shared" si="38"/>
        <v>489.77880056746989</v>
      </c>
      <c r="CQ12" s="4">
        <f t="shared" si="38"/>
        <v>999.41153448833234</v>
      </c>
      <c r="CR12" s="4">
        <f t="shared" si="38"/>
        <v>1092.7269985108967</v>
      </c>
      <c r="CS12" s="4">
        <f t="shared" si="38"/>
        <v>1002.3913139382626</v>
      </c>
      <c r="CT12" s="4">
        <f t="shared" si="38"/>
        <v>1257.7438741245728</v>
      </c>
      <c r="CU12" s="4">
        <f t="shared" si="38"/>
        <v>-95.47463048429131</v>
      </c>
      <c r="CV12" s="4">
        <f t="shared" si="38"/>
        <v>823.56126859882522</v>
      </c>
      <c r="CW12" s="4">
        <f t="shared" si="38"/>
        <v>729.16378413060875</v>
      </c>
      <c r="CX12" s="4">
        <f t="shared" si="38"/>
        <v>396.59314692329428</v>
      </c>
      <c r="CY12" s="4">
        <f t="shared" si="38"/>
        <v>1108.6564570306714</v>
      </c>
      <c r="CZ12" s="4">
        <f t="shared" si="38"/>
        <v>33.994093741276401</v>
      </c>
      <c r="DA12" s="4">
        <f t="shared" si="38"/>
        <v>648.50939412169328</v>
      </c>
      <c r="DB12" s="4">
        <f t="shared" si="38"/>
        <v>913.93784800402784</v>
      </c>
      <c r="DC12" s="4">
        <f t="shared" si="38"/>
        <v>145.28127167275943</v>
      </c>
      <c r="DD12" s="4">
        <f t="shared" si="38"/>
        <v>388.8145368155557</v>
      </c>
      <c r="DE12" s="4">
        <f t="shared" si="38"/>
        <v>1303.2111630307354</v>
      </c>
      <c r="DF12" s="4">
        <f t="shared" si="38"/>
        <v>1094.9060460648943</v>
      </c>
      <c r="DG12" s="4">
        <f t="shared" si="38"/>
        <v>539.50965186483938</v>
      </c>
      <c r="DH12" s="4">
        <f t="shared" si="38"/>
        <v>2806.5836977596209</v>
      </c>
      <c r="DI12" s="4">
        <f t="shared" si="38"/>
        <v>479.43599765746745</v>
      </c>
      <c r="DJ12" s="4">
        <f t="shared" si="38"/>
        <v>1058.2526076167064</v>
      </c>
      <c r="DK12" s="4">
        <f t="shared" si="38"/>
        <v>2339.8083003610145</v>
      </c>
      <c r="DL12" s="4">
        <f t="shared" si="38"/>
        <v>571.83332207561079</v>
      </c>
      <c r="DM12" s="4">
        <f t="shared" si="38"/>
        <v>1090.2848289940785</v>
      </c>
      <c r="DN12" s="4">
        <f t="shared" si="38"/>
        <v>1108.4935612796385</v>
      </c>
      <c r="DO12" s="4">
        <f t="shared" si="38"/>
        <v>-513.62722868743901</v>
      </c>
      <c r="DP12" s="4">
        <f t="shared" si="38"/>
        <v>1276.2405949733795</v>
      </c>
      <c r="DQ12" s="4">
        <f t="shared" si="38"/>
        <v>209.05262017695691</v>
      </c>
      <c r="DR12" s="4">
        <f t="shared" si="38"/>
        <v>1421.2394703220834</v>
      </c>
      <c r="DS12" s="4">
        <f t="shared" si="38"/>
        <v>137.5226994373138</v>
      </c>
      <c r="DT12" s="4">
        <f t="shared" si="38"/>
        <v>1083.4323770598594</v>
      </c>
      <c r="DU12" s="4">
        <f t="shared" si="38"/>
        <v>2068.8199609818535</v>
      </c>
      <c r="DV12" s="4">
        <f t="shared" si="38"/>
        <v>1897.6097704195913</v>
      </c>
      <c r="DW12" s="4">
        <f t="shared" si="38"/>
        <v>1538.5707338594043</v>
      </c>
      <c r="DX12" s="4">
        <f t="shared" si="38"/>
        <v>1026.9106224726311</v>
      </c>
      <c r="DY12" s="4">
        <f t="shared" si="38"/>
        <v>1366.8877623426856</v>
      </c>
      <c r="DZ12" s="4">
        <f t="shared" si="38"/>
        <v>-180.09671962138134</v>
      </c>
      <c r="EA12" s="4">
        <f t="shared" ref="EA12:GL12" si="39">EA36+EA156</f>
        <v>782.55904691354806</v>
      </c>
      <c r="EB12" s="4">
        <f t="shared" si="39"/>
        <v>-186.45875190273807</v>
      </c>
      <c r="EC12" s="4">
        <f t="shared" si="39"/>
        <v>1703.6694261283656</v>
      </c>
      <c r="ED12" s="4">
        <f t="shared" si="39"/>
        <v>1693.7908531241055</v>
      </c>
      <c r="EE12" s="4">
        <f t="shared" si="39"/>
        <v>1201.6654436978527</v>
      </c>
      <c r="EF12" s="4">
        <f t="shared" si="39"/>
        <v>1001.1889940847477</v>
      </c>
      <c r="EG12" s="4">
        <f t="shared" si="39"/>
        <v>2081.1912152581517</v>
      </c>
      <c r="EH12" s="4">
        <f t="shared" si="39"/>
        <v>186.66305890295979</v>
      </c>
      <c r="EI12" s="4">
        <f t="shared" si="39"/>
        <v>-94.517451785590765</v>
      </c>
      <c r="EJ12" s="4">
        <f t="shared" si="39"/>
        <v>305.00216898809714</v>
      </c>
      <c r="EK12" s="4">
        <f t="shared" si="39"/>
        <v>324.5859105030429</v>
      </c>
      <c r="EL12" s="4">
        <f t="shared" si="39"/>
        <v>1276.2922542836743</v>
      </c>
      <c r="EM12" s="4">
        <f t="shared" si="39"/>
        <v>663.60370762636478</v>
      </c>
      <c r="EN12" s="4">
        <f t="shared" si="39"/>
        <v>-137.1027094867701</v>
      </c>
      <c r="EO12" s="4">
        <f t="shared" si="39"/>
        <v>-9.1962061723991155</v>
      </c>
      <c r="EP12" s="4">
        <f t="shared" si="39"/>
        <v>673.94898574469062</v>
      </c>
      <c r="EQ12" s="4">
        <f t="shared" si="39"/>
        <v>-28.328847799403661</v>
      </c>
      <c r="ER12" s="4">
        <f t="shared" si="39"/>
        <v>583.21973021089377</v>
      </c>
      <c r="ES12" s="4">
        <f t="shared" si="39"/>
        <v>641.21560242006308</v>
      </c>
      <c r="ET12" s="4">
        <f t="shared" si="39"/>
        <v>710.11209338226286</v>
      </c>
      <c r="EU12" s="4">
        <f t="shared" si="39"/>
        <v>1826.29545710518</v>
      </c>
      <c r="EV12" s="4">
        <f t="shared" si="39"/>
        <v>91.633855352679689</v>
      </c>
      <c r="EW12" s="4">
        <f t="shared" si="39"/>
        <v>607.1517600055696</v>
      </c>
      <c r="EX12" s="4">
        <f t="shared" si="39"/>
        <v>137.18100474157188</v>
      </c>
      <c r="EY12" s="4">
        <f t="shared" si="39"/>
        <v>606.56350996922572</v>
      </c>
      <c r="EZ12" s="4">
        <f t="shared" si="39"/>
        <v>862.937335729594</v>
      </c>
      <c r="FA12" s="4">
        <f t="shared" si="39"/>
        <v>1018.9628270560435</v>
      </c>
      <c r="FB12" s="4">
        <f t="shared" si="39"/>
        <v>209.52375344559675</v>
      </c>
      <c r="FC12" s="4">
        <f t="shared" si="39"/>
        <v>1036.7559922764297</v>
      </c>
      <c r="FD12" s="4">
        <f t="shared" si="39"/>
        <v>-24.343391623244202</v>
      </c>
      <c r="FE12" s="4">
        <f t="shared" si="39"/>
        <v>1928.8742526488513</v>
      </c>
      <c r="FF12" s="4">
        <f t="shared" si="39"/>
        <v>-141.50692112687261</v>
      </c>
      <c r="FG12" s="4">
        <f t="shared" si="39"/>
        <v>1342.7603062972585</v>
      </c>
      <c r="FH12" s="4">
        <f t="shared" si="39"/>
        <v>724.84546150452218</v>
      </c>
      <c r="FI12" s="4">
        <f t="shared" si="39"/>
        <v>1495.0240440280595</v>
      </c>
      <c r="FJ12" s="4">
        <f t="shared" si="39"/>
        <v>2297.9983719691095</v>
      </c>
      <c r="FK12" s="4">
        <f t="shared" si="39"/>
        <v>1309.6741490248523</v>
      </c>
      <c r="FL12" s="4">
        <f t="shared" si="39"/>
        <v>1126.6178116894653</v>
      </c>
      <c r="FM12" s="4">
        <f t="shared" si="39"/>
        <v>986.62286798246873</v>
      </c>
      <c r="FN12" s="4">
        <f t="shared" si="39"/>
        <v>1304.7215016966582</v>
      </c>
      <c r="FO12" s="4">
        <f t="shared" si="39"/>
        <v>716.50159908436899</v>
      </c>
      <c r="FP12" s="4">
        <f t="shared" si="39"/>
        <v>1004.3295771575571</v>
      </c>
      <c r="FQ12" s="4">
        <f t="shared" si="39"/>
        <v>1600.9203055669761</v>
      </c>
      <c r="FR12" s="4">
        <f t="shared" si="39"/>
        <v>1644.6563986389169</v>
      </c>
      <c r="FS12" s="4">
        <f t="shared" si="39"/>
        <v>1540.2843289669659</v>
      </c>
      <c r="FT12" s="4">
        <f t="shared" si="39"/>
        <v>-250.41702284053224</v>
      </c>
      <c r="FU12" s="4">
        <f t="shared" si="39"/>
        <v>396.39718716014409</v>
      </c>
      <c r="FV12" s="4">
        <f t="shared" si="39"/>
        <v>184.4604441433803</v>
      </c>
      <c r="FW12" s="4">
        <f t="shared" si="39"/>
        <v>1473.890531589813</v>
      </c>
      <c r="FX12" s="4">
        <f t="shared" si="39"/>
        <v>1208.037774826975</v>
      </c>
      <c r="FY12" s="4">
        <f t="shared" si="39"/>
        <v>592.25237438714623</v>
      </c>
      <c r="FZ12" s="4">
        <f t="shared" si="39"/>
        <v>1018.1325386013012</v>
      </c>
      <c r="GA12" s="4">
        <f t="shared" si="39"/>
        <v>523.31671023738716</v>
      </c>
      <c r="GB12" s="4">
        <f t="shared" si="39"/>
        <v>756.69696194735479</v>
      </c>
      <c r="GC12" s="4">
        <f t="shared" si="39"/>
        <v>1169.7836214541717</v>
      </c>
      <c r="GD12" s="4">
        <f t="shared" si="39"/>
        <v>543.65674715060641</v>
      </c>
      <c r="GE12" s="4">
        <f t="shared" si="39"/>
        <v>261.37213011910637</v>
      </c>
      <c r="GF12" s="4">
        <f t="shared" si="39"/>
        <v>730.43413560054967</v>
      </c>
      <c r="GG12" s="4">
        <f t="shared" si="39"/>
        <v>240.58895698274421</v>
      </c>
      <c r="GH12" s="4">
        <f t="shared" si="39"/>
        <v>1065.8228722946396</v>
      </c>
      <c r="GI12" s="4">
        <f t="shared" si="39"/>
        <v>410.99731052353138</v>
      </c>
      <c r="GJ12" s="4">
        <f t="shared" si="39"/>
        <v>-111.17781231288109</v>
      </c>
      <c r="GK12" s="4">
        <f t="shared" si="39"/>
        <v>1346.6054624403851</v>
      </c>
      <c r="GL12" s="4">
        <f t="shared" si="39"/>
        <v>1016.8797664553695</v>
      </c>
      <c r="GM12" s="4">
        <f t="shared" ref="GM12:JC12" si="40">GM36+GM156</f>
        <v>618.63046893541195</v>
      </c>
      <c r="GN12" s="4">
        <f t="shared" si="40"/>
        <v>325.37740726401194</v>
      </c>
      <c r="GO12" s="4">
        <f t="shared" si="40"/>
        <v>1173.4709960188477</v>
      </c>
      <c r="GP12" s="4">
        <f t="shared" si="40"/>
        <v>654.10366700205827</v>
      </c>
      <c r="GQ12" s="4">
        <f t="shared" si="40"/>
        <v>407.73511551711374</v>
      </c>
      <c r="GR12" s="4">
        <f t="shared" si="40"/>
        <v>1432.7489074686616</v>
      </c>
      <c r="GS12" s="4">
        <f t="shared" si="40"/>
        <v>952.55624967726044</v>
      </c>
      <c r="GT12" s="4">
        <f t="shared" si="40"/>
        <v>1826.6126986973604</v>
      </c>
      <c r="GU12" s="4">
        <f t="shared" si="40"/>
        <v>52.622376083452195</v>
      </c>
      <c r="GV12" s="4">
        <f t="shared" si="40"/>
        <v>74.416325702283416</v>
      </c>
      <c r="GW12" s="4">
        <f t="shared" si="40"/>
        <v>507.6900749954309</v>
      </c>
      <c r="GX12" s="4">
        <f t="shared" si="40"/>
        <v>576.41493810195334</v>
      </c>
      <c r="GY12" s="4">
        <f t="shared" si="40"/>
        <v>920.43628848699859</v>
      </c>
      <c r="GZ12" s="4">
        <f t="shared" si="40"/>
        <v>51.620442170207411</v>
      </c>
      <c r="HA12" s="4">
        <f t="shared" si="40"/>
        <v>432.30231247447</v>
      </c>
      <c r="HB12" s="4">
        <f t="shared" si="40"/>
        <v>352.18652007708647</v>
      </c>
      <c r="HC12" s="4">
        <f t="shared" si="40"/>
        <v>2071.5809201149668</v>
      </c>
      <c r="HD12" s="4">
        <f t="shared" si="40"/>
        <v>1458.7974984717623</v>
      </c>
      <c r="HE12" s="4">
        <f t="shared" si="40"/>
        <v>626.36343138920813</v>
      </c>
      <c r="HF12" s="4">
        <f t="shared" si="40"/>
        <v>-212.02692813741794</v>
      </c>
      <c r="HG12" s="4">
        <f t="shared" si="40"/>
        <v>1344.7587224397871</v>
      </c>
      <c r="HH12" s="4">
        <f t="shared" si="40"/>
        <v>675.95776233313677</v>
      </c>
      <c r="HI12" s="4">
        <f t="shared" si="40"/>
        <v>1178.3808300960382</v>
      </c>
      <c r="HJ12" s="4">
        <f t="shared" si="40"/>
        <v>1442.2299757053543</v>
      </c>
      <c r="HK12" s="4">
        <f t="shared" si="40"/>
        <v>1829.2826140226762</v>
      </c>
      <c r="HL12" s="4">
        <f t="shared" si="40"/>
        <v>1124.8958961155838</v>
      </c>
      <c r="HM12" s="4">
        <f t="shared" si="40"/>
        <v>1223.7491192459529</v>
      </c>
      <c r="HN12" s="4">
        <f t="shared" si="40"/>
        <v>1205.6638961733577</v>
      </c>
      <c r="HO12" s="4">
        <f t="shared" si="40"/>
        <v>1482.0802946637411</v>
      </c>
      <c r="HP12" s="4">
        <f t="shared" si="40"/>
        <v>1332.0378799365885</v>
      </c>
      <c r="HQ12" s="4">
        <f t="shared" si="40"/>
        <v>1584.0789108185868</v>
      </c>
      <c r="HR12" s="4">
        <f t="shared" si="40"/>
        <v>-54.639418696664393</v>
      </c>
      <c r="HS12" s="4">
        <f t="shared" si="40"/>
        <v>786.10024640391657</v>
      </c>
      <c r="HT12" s="4">
        <f t="shared" si="40"/>
        <v>140.96862025476855</v>
      </c>
      <c r="HU12" s="4">
        <f t="shared" si="40"/>
        <v>1512.1328703523081</v>
      </c>
      <c r="HV12" s="4">
        <f t="shared" si="40"/>
        <v>683.54441995489196</v>
      </c>
      <c r="HW12" s="4">
        <f t="shared" si="40"/>
        <v>-590.48413767285695</v>
      </c>
      <c r="HX12" s="4">
        <f t="shared" si="40"/>
        <v>1681.3764493944134</v>
      </c>
      <c r="HY12" s="4">
        <f t="shared" si="40"/>
        <v>636.58626424918521</v>
      </c>
      <c r="HZ12" s="4">
        <f t="shared" si="40"/>
        <v>810.68017775516637</v>
      </c>
      <c r="IA12" s="4">
        <f t="shared" si="40"/>
        <v>593.37412694177203</v>
      </c>
      <c r="IB12" s="4">
        <f t="shared" si="40"/>
        <v>975.10709253749246</v>
      </c>
      <c r="IC12" s="4">
        <f t="shared" si="40"/>
        <v>345.55770517213864</v>
      </c>
      <c r="ID12" s="4">
        <f t="shared" si="40"/>
        <v>499.97780218171113</v>
      </c>
      <c r="IE12" s="4">
        <f t="shared" si="40"/>
        <v>1092.3069063149592</v>
      </c>
      <c r="IF12" s="4">
        <f t="shared" si="40"/>
        <v>1192.1200253424458</v>
      </c>
      <c r="IG12" s="4">
        <f t="shared" si="40"/>
        <v>233.48246319537378</v>
      </c>
      <c r="IH12" s="4">
        <f t="shared" si="40"/>
        <v>341.92707755285352</v>
      </c>
      <c r="II12" s="4">
        <f t="shared" si="40"/>
        <v>2113.3979915410932</v>
      </c>
      <c r="IJ12" s="4">
        <f t="shared" si="40"/>
        <v>2131.4342247832478</v>
      </c>
      <c r="IK12" s="4">
        <f t="shared" si="40"/>
        <v>1501.7395792104517</v>
      </c>
      <c r="IL12" s="4">
        <f t="shared" si="40"/>
        <v>168.46758678825984</v>
      </c>
      <c r="IM12" s="4">
        <f t="shared" si="40"/>
        <v>-440.40910506037665</v>
      </c>
      <c r="IN12" s="4">
        <f t="shared" si="40"/>
        <v>146.88100005285753</v>
      </c>
      <c r="IO12" s="4">
        <f t="shared" si="40"/>
        <v>46.579038017332891</v>
      </c>
      <c r="IP12" s="4">
        <f t="shared" si="40"/>
        <v>1312.1761705444665</v>
      </c>
      <c r="IQ12" s="4">
        <f t="shared" si="40"/>
        <v>1295.7987394539427</v>
      </c>
      <c r="IR12" s="4">
        <f t="shared" si="40"/>
        <v>466.58686459623164</v>
      </c>
      <c r="IS12" s="4">
        <f t="shared" si="40"/>
        <v>1007.2941335293069</v>
      </c>
      <c r="IT12" s="4">
        <f t="shared" si="40"/>
        <v>1167.3349493799337</v>
      </c>
      <c r="IU12" s="4">
        <f t="shared" si="40"/>
        <v>422.13708977646337</v>
      </c>
      <c r="IV12" s="4">
        <f t="shared" si="40"/>
        <v>253.08109555091931</v>
      </c>
      <c r="IW12" s="4">
        <f t="shared" si="40"/>
        <v>1931.9085869102887</v>
      </c>
      <c r="IX12" s="4">
        <f t="shared" si="40"/>
        <v>1450.0169920276844</v>
      </c>
      <c r="IY12" s="4">
        <f t="shared" si="40"/>
        <v>166.31757898389617</v>
      </c>
      <c r="IZ12" s="4">
        <f t="shared" si="40"/>
        <v>-61.537275665657603</v>
      </c>
      <c r="JA12" s="4">
        <f t="shared" si="40"/>
        <v>399.51650999305565</v>
      </c>
      <c r="JB12" s="4">
        <f t="shared" si="40"/>
        <v>-61.224893952290131</v>
      </c>
      <c r="JC12" s="4">
        <f t="shared" si="40"/>
        <v>2406.8424493328198</v>
      </c>
    </row>
    <row r="13" spans="1:263" x14ac:dyDescent="0.4">
      <c r="A13" s="4">
        <f t="shared" si="4"/>
        <v>227486.14644790252</v>
      </c>
      <c r="B13">
        <v>2028</v>
      </c>
      <c r="C13" s="4">
        <f t="shared" ref="C13:BN13" si="41">C37+C157</f>
        <v>-580.54841126331553</v>
      </c>
      <c r="D13" s="4">
        <f t="shared" si="41"/>
        <v>254.39675880146353</v>
      </c>
      <c r="E13" s="4">
        <f t="shared" si="41"/>
        <v>650.00558191905304</v>
      </c>
      <c r="F13" s="4">
        <f t="shared" si="41"/>
        <v>271.47987948086285</v>
      </c>
      <c r="G13" s="4">
        <f t="shared" si="41"/>
        <v>1161.4795493904126</v>
      </c>
      <c r="H13" s="4">
        <f t="shared" si="41"/>
        <v>771.3674936832706</v>
      </c>
      <c r="I13" s="4">
        <f t="shared" si="41"/>
        <v>630.56472558988537</v>
      </c>
      <c r="J13" s="4">
        <f t="shared" si="41"/>
        <v>-104.92020900002308</v>
      </c>
      <c r="K13" s="4">
        <f t="shared" si="41"/>
        <v>1476.4823527498047</v>
      </c>
      <c r="L13" s="4">
        <f t="shared" si="41"/>
        <v>931.35005627391934</v>
      </c>
      <c r="M13" s="4">
        <f t="shared" si="41"/>
        <v>457.02064978684257</v>
      </c>
      <c r="N13" s="4">
        <f t="shared" si="41"/>
        <v>-326.20815210633964</v>
      </c>
      <c r="O13" s="4">
        <f t="shared" si="41"/>
        <v>2156.5894088974787</v>
      </c>
      <c r="P13" s="4">
        <f t="shared" si="41"/>
        <v>1015.9299663758263</v>
      </c>
      <c r="Q13" s="4">
        <f t="shared" si="41"/>
        <v>58.915253685355992</v>
      </c>
      <c r="R13" s="4">
        <f t="shared" si="41"/>
        <v>1847.1501940515604</v>
      </c>
      <c r="S13" s="4">
        <f t="shared" si="41"/>
        <v>1175.1404501809161</v>
      </c>
      <c r="T13" s="4">
        <f t="shared" si="41"/>
        <v>379.82905100841191</v>
      </c>
      <c r="U13" s="4">
        <f t="shared" si="41"/>
        <v>1091.4183574956655</v>
      </c>
      <c r="V13" s="4">
        <f t="shared" si="41"/>
        <v>-260.50963604142657</v>
      </c>
      <c r="W13" s="4">
        <f t="shared" si="41"/>
        <v>910.43242449095499</v>
      </c>
      <c r="X13" s="4">
        <f t="shared" si="41"/>
        <v>678.84505169533986</v>
      </c>
      <c r="Y13" s="4">
        <f t="shared" si="41"/>
        <v>1212.8971016363189</v>
      </c>
      <c r="Z13" s="4">
        <f t="shared" si="41"/>
        <v>1269.183956387935</v>
      </c>
      <c r="AA13" s="4">
        <f t="shared" si="41"/>
        <v>1257.7060812714378</v>
      </c>
      <c r="AB13" s="4">
        <f t="shared" si="41"/>
        <v>332.44456580260277</v>
      </c>
      <c r="AC13" s="4">
        <f t="shared" si="41"/>
        <v>266.11979221375589</v>
      </c>
      <c r="AD13" s="4">
        <f t="shared" si="41"/>
        <v>448.46815315291417</v>
      </c>
      <c r="AE13" s="4">
        <f t="shared" si="41"/>
        <v>358.48465650466198</v>
      </c>
      <c r="AF13" s="4">
        <f t="shared" si="41"/>
        <v>423.54892040924199</v>
      </c>
      <c r="AG13" s="4">
        <f t="shared" si="41"/>
        <v>1108.1578564837027</v>
      </c>
      <c r="AH13" s="4">
        <f t="shared" si="41"/>
        <v>372.44953523555813</v>
      </c>
      <c r="AI13" s="4">
        <f t="shared" si="41"/>
        <v>1019.6853365991503</v>
      </c>
      <c r="AJ13" s="4">
        <f t="shared" si="41"/>
        <v>676.74258350287346</v>
      </c>
      <c r="AK13" s="4">
        <f t="shared" si="41"/>
        <v>1131.0140216066698</v>
      </c>
      <c r="AL13" s="4">
        <f t="shared" si="41"/>
        <v>889.74226813624864</v>
      </c>
      <c r="AM13" s="4">
        <f t="shared" si="41"/>
        <v>1023.6570042562101</v>
      </c>
      <c r="AN13" s="4">
        <f t="shared" si="41"/>
        <v>558.35097631973372</v>
      </c>
      <c r="AO13" s="4">
        <f t="shared" si="41"/>
        <v>-47.274120216986262</v>
      </c>
      <c r="AP13" s="4">
        <f t="shared" si="41"/>
        <v>1110.9622231075732</v>
      </c>
      <c r="AQ13" s="4">
        <f t="shared" si="41"/>
        <v>871.45227304844889</v>
      </c>
      <c r="AR13" s="4">
        <f t="shared" si="41"/>
        <v>378.76046105523801</v>
      </c>
      <c r="AS13" s="4">
        <f t="shared" si="41"/>
        <v>1521.5625336165815</v>
      </c>
      <c r="AT13" s="4">
        <f t="shared" si="41"/>
        <v>1384.5298156895506</v>
      </c>
      <c r="AU13" s="4">
        <f t="shared" si="41"/>
        <v>1521.7234106524675</v>
      </c>
      <c r="AV13" s="4">
        <f t="shared" si="41"/>
        <v>1152.6288834562151</v>
      </c>
      <c r="AW13" s="4">
        <f t="shared" si="41"/>
        <v>869.10006858743543</v>
      </c>
      <c r="AX13" s="4">
        <f t="shared" si="41"/>
        <v>-714.55196948349476</v>
      </c>
      <c r="AY13" s="4">
        <f t="shared" si="41"/>
        <v>1635.7445537970536</v>
      </c>
      <c r="AZ13" s="4">
        <f t="shared" si="41"/>
        <v>1230.7837274919652</v>
      </c>
      <c r="BA13" s="4">
        <f t="shared" si="41"/>
        <v>646.03876891824132</v>
      </c>
      <c r="BB13" s="4">
        <f t="shared" si="41"/>
        <v>1229.525734870364</v>
      </c>
      <c r="BC13" s="4">
        <f t="shared" si="41"/>
        <v>314.794273739451</v>
      </c>
      <c r="BD13" s="4">
        <f t="shared" si="41"/>
        <v>1072.6782299036911</v>
      </c>
      <c r="BE13" s="4">
        <f t="shared" si="41"/>
        <v>1235.3553938875575</v>
      </c>
      <c r="BF13" s="4">
        <f t="shared" si="41"/>
        <v>955.14826667816931</v>
      </c>
      <c r="BG13" s="4">
        <f t="shared" si="41"/>
        <v>1275.6995189941358</v>
      </c>
      <c r="BH13" s="4">
        <f t="shared" si="41"/>
        <v>853.97962229743985</v>
      </c>
      <c r="BI13" s="4">
        <f t="shared" si="41"/>
        <v>1290.6885762954298</v>
      </c>
      <c r="BJ13" s="4">
        <f t="shared" si="41"/>
        <v>142.1918963165823</v>
      </c>
      <c r="BK13" s="4">
        <f t="shared" si="41"/>
        <v>1445.6436037947014</v>
      </c>
      <c r="BL13" s="4">
        <f t="shared" si="41"/>
        <v>1094.8297762873904</v>
      </c>
      <c r="BM13" s="4">
        <f t="shared" si="41"/>
        <v>1446.2734988775535</v>
      </c>
      <c r="BN13" s="4">
        <f t="shared" si="41"/>
        <v>235.33163711834277</v>
      </c>
      <c r="BO13" s="4">
        <f t="shared" ref="BO13:DZ13" si="42">BO37+BO157</f>
        <v>790.234399790628</v>
      </c>
      <c r="BP13" s="4">
        <f t="shared" si="42"/>
        <v>1630.7149110395972</v>
      </c>
      <c r="BQ13" s="4">
        <f t="shared" si="42"/>
        <v>515.53460477546514</v>
      </c>
      <c r="BR13" s="4">
        <f t="shared" si="42"/>
        <v>1153.9432147697298</v>
      </c>
      <c r="BS13" s="4">
        <f t="shared" si="42"/>
        <v>373.68709226224405</v>
      </c>
      <c r="BT13" s="4">
        <f t="shared" si="42"/>
        <v>1061.3957651762209</v>
      </c>
      <c r="BU13" s="4">
        <f t="shared" si="42"/>
        <v>1107.961355359962</v>
      </c>
      <c r="BV13" s="4">
        <f t="shared" si="42"/>
        <v>799.51749011556183</v>
      </c>
      <c r="BW13" s="4">
        <f t="shared" si="42"/>
        <v>-226.82814090318641</v>
      </c>
      <c r="BX13" s="4">
        <f t="shared" si="42"/>
        <v>-449.7869316643646</v>
      </c>
      <c r="BY13" s="4">
        <f t="shared" si="42"/>
        <v>1345.2679186636719</v>
      </c>
      <c r="BZ13" s="4">
        <f t="shared" si="42"/>
        <v>226.24172680737911</v>
      </c>
      <c r="CA13" s="4">
        <f t="shared" si="42"/>
        <v>1103.8850700544765</v>
      </c>
      <c r="CB13" s="4">
        <f t="shared" si="42"/>
        <v>1974.4906569364259</v>
      </c>
      <c r="CC13" s="4">
        <f t="shared" si="42"/>
        <v>1527.5514110922086</v>
      </c>
      <c r="CD13" s="4">
        <f t="shared" si="42"/>
        <v>1862.7518234455565</v>
      </c>
      <c r="CE13" s="4">
        <f t="shared" si="42"/>
        <v>1031.9771353217147</v>
      </c>
      <c r="CF13" s="4">
        <f t="shared" si="42"/>
        <v>296.54711027032658</v>
      </c>
      <c r="CG13" s="4">
        <f t="shared" si="42"/>
        <v>1835.5864956376881</v>
      </c>
      <c r="CH13" s="4">
        <f t="shared" si="42"/>
        <v>252.46321243081195</v>
      </c>
      <c r="CI13" s="4">
        <f t="shared" si="42"/>
        <v>1284.3316522123082</v>
      </c>
      <c r="CJ13" s="4">
        <f t="shared" si="42"/>
        <v>1612.1461577804935</v>
      </c>
      <c r="CK13" s="4">
        <f t="shared" si="42"/>
        <v>1272.2943212924456</v>
      </c>
      <c r="CL13" s="4">
        <f t="shared" si="42"/>
        <v>902.98650861089607</v>
      </c>
      <c r="CM13" s="4">
        <f t="shared" si="42"/>
        <v>1061.9901952418045</v>
      </c>
      <c r="CN13" s="4">
        <f t="shared" si="42"/>
        <v>199.5202420572042</v>
      </c>
      <c r="CO13" s="4">
        <f t="shared" si="42"/>
        <v>1191.3091973364692</v>
      </c>
      <c r="CP13" s="4">
        <f t="shared" si="42"/>
        <v>552.54373215579108</v>
      </c>
      <c r="CQ13" s="4">
        <f t="shared" si="42"/>
        <v>1102.1523092197226</v>
      </c>
      <c r="CR13" s="4">
        <f t="shared" si="42"/>
        <v>1208.189461953689</v>
      </c>
      <c r="CS13" s="4">
        <f t="shared" si="42"/>
        <v>1110.5289956809004</v>
      </c>
      <c r="CT13" s="4">
        <f t="shared" si="42"/>
        <v>925.69111250428182</v>
      </c>
      <c r="CU13" s="4">
        <f t="shared" si="42"/>
        <v>-82.356422144956923</v>
      </c>
      <c r="CV13" s="4">
        <f t="shared" si="42"/>
        <v>919.04271589031066</v>
      </c>
      <c r="CW13" s="4">
        <f t="shared" si="42"/>
        <v>812.88411010237905</v>
      </c>
      <c r="CX13" s="4">
        <f t="shared" si="42"/>
        <v>451.14696169008187</v>
      </c>
      <c r="CY13" s="4">
        <f t="shared" si="42"/>
        <v>1222.1709071527041</v>
      </c>
      <c r="CZ13" s="4">
        <f t="shared" si="42"/>
        <v>59.504148032944158</v>
      </c>
      <c r="DA13" s="4">
        <f t="shared" si="42"/>
        <v>729.14041514474047</v>
      </c>
      <c r="DB13" s="4">
        <f t="shared" si="42"/>
        <v>1001.7729170236918</v>
      </c>
      <c r="DC13" s="4">
        <f t="shared" si="42"/>
        <v>180.436654346669</v>
      </c>
      <c r="DD13" s="4">
        <f t="shared" si="42"/>
        <v>448.30702219506219</v>
      </c>
      <c r="DE13" s="4">
        <f t="shared" si="42"/>
        <v>1432.8730743386718</v>
      </c>
      <c r="DF13" s="4">
        <f t="shared" si="42"/>
        <v>1201.1207419270399</v>
      </c>
      <c r="DG13" s="4">
        <f t="shared" si="42"/>
        <v>609.11922718516894</v>
      </c>
      <c r="DH13" s="4">
        <f t="shared" si="42"/>
        <v>3051.9708583965739</v>
      </c>
      <c r="DI13" s="4">
        <f t="shared" si="42"/>
        <v>537.8533069485261</v>
      </c>
      <c r="DJ13" s="4">
        <f t="shared" si="42"/>
        <v>1165.2670569657048</v>
      </c>
      <c r="DK13" s="4">
        <f t="shared" si="42"/>
        <v>1404.2436248491938</v>
      </c>
      <c r="DL13" s="4">
        <f t="shared" si="42"/>
        <v>637.91878898014841</v>
      </c>
      <c r="DM13" s="4">
        <f t="shared" si="42"/>
        <v>1193.6363745097372</v>
      </c>
      <c r="DN13" s="4">
        <f t="shared" si="42"/>
        <v>1221.2050219552711</v>
      </c>
      <c r="DO13" s="4">
        <f t="shared" si="42"/>
        <v>-534.67187839853341</v>
      </c>
      <c r="DP13" s="4">
        <f t="shared" si="42"/>
        <v>869.44825931325704</v>
      </c>
      <c r="DQ13" s="4">
        <f t="shared" si="42"/>
        <v>253.08278352838124</v>
      </c>
      <c r="DR13" s="4">
        <f t="shared" si="42"/>
        <v>1567.101451381759</v>
      </c>
      <c r="DS13" s="4">
        <f t="shared" si="42"/>
        <v>175.07521730443864</v>
      </c>
      <c r="DT13" s="4">
        <f t="shared" si="42"/>
        <v>1200.1692151584271</v>
      </c>
      <c r="DU13" s="4">
        <f t="shared" si="42"/>
        <v>1195.6079140821482</v>
      </c>
      <c r="DV13" s="4">
        <f t="shared" si="42"/>
        <v>2080.8896090712378</v>
      </c>
      <c r="DW13" s="4">
        <f t="shared" si="42"/>
        <v>1021.7378027141319</v>
      </c>
      <c r="DX13" s="4">
        <f t="shared" si="42"/>
        <v>1132.8542071346797</v>
      </c>
      <c r="DY13" s="4">
        <f t="shared" si="42"/>
        <v>1504.2714198034182</v>
      </c>
      <c r="DZ13" s="4">
        <f t="shared" si="42"/>
        <v>-171.41169567470104</v>
      </c>
      <c r="EA13" s="4">
        <f t="shared" ref="EA13:GL13" si="43">EA37+EA157</f>
        <v>866.61776184969858</v>
      </c>
      <c r="EB13" s="4">
        <f t="shared" si="43"/>
        <v>-181.38745663210557</v>
      </c>
      <c r="EC13" s="4">
        <f t="shared" si="43"/>
        <v>879.06633099496776</v>
      </c>
      <c r="ED13" s="4">
        <f t="shared" si="43"/>
        <v>1853.3781463088881</v>
      </c>
      <c r="EE13" s="4">
        <f t="shared" si="43"/>
        <v>1323.1863864001291</v>
      </c>
      <c r="EF13" s="4">
        <f t="shared" si="43"/>
        <v>1101.3313566004003</v>
      </c>
      <c r="EG13" s="4">
        <f t="shared" si="43"/>
        <v>2271.852216626784</v>
      </c>
      <c r="EH13" s="4">
        <f t="shared" si="43"/>
        <v>223.90501550425222</v>
      </c>
      <c r="EI13" s="4">
        <f t="shared" si="43"/>
        <v>-81.5345231403345</v>
      </c>
      <c r="EJ13" s="4">
        <f t="shared" si="43"/>
        <v>352.6891275538577</v>
      </c>
      <c r="EK13" s="4">
        <f t="shared" si="43"/>
        <v>370.77277895267912</v>
      </c>
      <c r="EL13" s="4">
        <f t="shared" si="43"/>
        <v>902.38677040967195</v>
      </c>
      <c r="EM13" s="4">
        <f t="shared" si="43"/>
        <v>741.43428770637945</v>
      </c>
      <c r="EN13" s="4">
        <f t="shared" si="43"/>
        <v>-125.00785097533685</v>
      </c>
      <c r="EO13" s="4">
        <f t="shared" si="43"/>
        <v>13.667297891479279</v>
      </c>
      <c r="EP13" s="4">
        <f t="shared" si="43"/>
        <v>755.8622486543369</v>
      </c>
      <c r="EQ13" s="4">
        <f t="shared" si="43"/>
        <v>-11.715146190442283</v>
      </c>
      <c r="ER13" s="4">
        <f t="shared" si="43"/>
        <v>654.58933667673534</v>
      </c>
      <c r="ES13" s="4">
        <f t="shared" si="43"/>
        <v>720.04997655750378</v>
      </c>
      <c r="ET13" s="4">
        <f t="shared" si="43"/>
        <v>786.85359565338524</v>
      </c>
      <c r="EU13" s="4">
        <f t="shared" si="43"/>
        <v>2007.0256796440806</v>
      </c>
      <c r="EV13" s="4">
        <f t="shared" si="43"/>
        <v>124.74148838426277</v>
      </c>
      <c r="EW13" s="4">
        <f t="shared" si="43"/>
        <v>678.90439199914238</v>
      </c>
      <c r="EX13" s="4">
        <f t="shared" si="43"/>
        <v>169.08585949754251</v>
      </c>
      <c r="EY13" s="4">
        <f t="shared" si="43"/>
        <v>677.84534698962</v>
      </c>
      <c r="EZ13" s="4">
        <f t="shared" si="43"/>
        <v>951.01704163830482</v>
      </c>
      <c r="FA13" s="4">
        <f t="shared" si="43"/>
        <v>1118.188162678349</v>
      </c>
      <c r="FB13" s="4">
        <f t="shared" si="43"/>
        <v>251.75884497081069</v>
      </c>
      <c r="FC13" s="4">
        <f t="shared" si="43"/>
        <v>1141.4753523935944</v>
      </c>
      <c r="FD13" s="4">
        <f t="shared" si="43"/>
        <v>-2.1675652723503163</v>
      </c>
      <c r="FE13" s="4">
        <f t="shared" si="43"/>
        <v>2113.0142806728136</v>
      </c>
      <c r="FF13" s="4">
        <f t="shared" si="43"/>
        <v>-132.51305547711581</v>
      </c>
      <c r="FG13" s="4">
        <f t="shared" si="43"/>
        <v>1477.5929798074369</v>
      </c>
      <c r="FH13" s="4">
        <f t="shared" si="43"/>
        <v>811.77771112779828</v>
      </c>
      <c r="FI13" s="4">
        <f t="shared" si="43"/>
        <v>1013.2907286933562</v>
      </c>
      <c r="FJ13" s="4">
        <f t="shared" si="43"/>
        <v>2505.0374252795009</v>
      </c>
      <c r="FK13" s="4">
        <f t="shared" si="43"/>
        <v>1440.7393684737153</v>
      </c>
      <c r="FL13" s="4">
        <f t="shared" si="43"/>
        <v>1241.5293687717526</v>
      </c>
      <c r="FM13" s="4">
        <f t="shared" si="43"/>
        <v>1084.1077639162036</v>
      </c>
      <c r="FN13" s="4">
        <f t="shared" si="43"/>
        <v>1429.0144597698356</v>
      </c>
      <c r="FO13" s="4">
        <f t="shared" si="43"/>
        <v>798.40625100139437</v>
      </c>
      <c r="FP13" s="4">
        <f t="shared" si="43"/>
        <v>1111.2762618158686</v>
      </c>
      <c r="FQ13" s="4">
        <f t="shared" si="43"/>
        <v>1755.0251238508306</v>
      </c>
      <c r="FR13" s="4">
        <f t="shared" si="43"/>
        <v>1801.5748559183701</v>
      </c>
      <c r="FS13" s="4">
        <f t="shared" si="43"/>
        <v>1693.9307144209349</v>
      </c>
      <c r="FT13" s="4">
        <f t="shared" si="43"/>
        <v>-248.17853893837321</v>
      </c>
      <c r="FU13" s="4">
        <f t="shared" si="43"/>
        <v>455.09719539093237</v>
      </c>
      <c r="FV13" s="4">
        <f t="shared" si="43"/>
        <v>222.5148364143223</v>
      </c>
      <c r="FW13" s="4">
        <f t="shared" si="43"/>
        <v>1621.6845223982064</v>
      </c>
      <c r="FX13" s="4">
        <f t="shared" si="43"/>
        <v>1328.0171753059456</v>
      </c>
      <c r="FY13" s="4">
        <f t="shared" si="43"/>
        <v>662.89721923622403</v>
      </c>
      <c r="FZ13" s="4">
        <f t="shared" si="43"/>
        <v>1127.9898827150835</v>
      </c>
      <c r="GA13" s="4">
        <f t="shared" si="43"/>
        <v>590.8755157438336</v>
      </c>
      <c r="GB13" s="4">
        <f t="shared" si="43"/>
        <v>839.42564336633598</v>
      </c>
      <c r="GC13" s="4">
        <f t="shared" si="43"/>
        <v>1294.5899834486581</v>
      </c>
      <c r="GD13" s="4">
        <f t="shared" si="43"/>
        <v>611.17290268566035</v>
      </c>
      <c r="GE13" s="4">
        <f t="shared" si="43"/>
        <v>305.98436931093568</v>
      </c>
      <c r="GF13" s="4">
        <f t="shared" si="43"/>
        <v>812.21571672907191</v>
      </c>
      <c r="GG13" s="4">
        <f t="shared" si="43"/>
        <v>282.32369605993449</v>
      </c>
      <c r="GH13" s="4">
        <f t="shared" si="43"/>
        <v>1176.2003544365607</v>
      </c>
      <c r="GI13" s="4">
        <f t="shared" si="43"/>
        <v>468.06570284969484</v>
      </c>
      <c r="GJ13" s="4">
        <f t="shared" si="43"/>
        <v>-101.727497125735</v>
      </c>
      <c r="GK13" s="4">
        <f t="shared" si="43"/>
        <v>1484.2505356502274</v>
      </c>
      <c r="GL13" s="4">
        <f t="shared" si="43"/>
        <v>1116.1987762262863</v>
      </c>
      <c r="GM13" s="4">
        <f t="shared" ref="GM13:JC13" si="44">GM37+GM157</f>
        <v>690.37155207802152</v>
      </c>
      <c r="GN13" s="4">
        <f t="shared" si="44"/>
        <v>372.4391728931912</v>
      </c>
      <c r="GO13" s="4">
        <f t="shared" si="44"/>
        <v>1289.339689150308</v>
      </c>
      <c r="GP13" s="4">
        <f t="shared" si="44"/>
        <v>734.5591878191666</v>
      </c>
      <c r="GQ13" s="4">
        <f t="shared" si="44"/>
        <v>456.61717401944759</v>
      </c>
      <c r="GR13" s="4">
        <f t="shared" si="44"/>
        <v>1581.5860354664055</v>
      </c>
      <c r="GS13" s="4">
        <f t="shared" si="44"/>
        <v>1046.0262446103234</v>
      </c>
      <c r="GT13" s="4">
        <f t="shared" si="44"/>
        <v>1993.6538174111527</v>
      </c>
      <c r="GU13" s="4">
        <f t="shared" si="44"/>
        <v>76.877830509954038</v>
      </c>
      <c r="GV13" s="4">
        <f t="shared" si="44"/>
        <v>102.29351039899655</v>
      </c>
      <c r="GW13" s="4">
        <f t="shared" si="44"/>
        <v>579.17950041865754</v>
      </c>
      <c r="GX13" s="4">
        <f t="shared" si="44"/>
        <v>642.05655969721511</v>
      </c>
      <c r="GY13" s="4">
        <f t="shared" si="44"/>
        <v>1023.9942332741455</v>
      </c>
      <c r="GZ13" s="4">
        <f t="shared" si="44"/>
        <v>78.356046448684538</v>
      </c>
      <c r="HA13" s="4">
        <f t="shared" si="44"/>
        <v>490.04328447418902</v>
      </c>
      <c r="HB13" s="4">
        <f t="shared" si="44"/>
        <v>407.25322667137641</v>
      </c>
      <c r="HC13" s="4">
        <f t="shared" si="44"/>
        <v>2268.5075108332594</v>
      </c>
      <c r="HD13" s="4">
        <f t="shared" si="44"/>
        <v>1601.5802294519415</v>
      </c>
      <c r="HE13" s="4">
        <f t="shared" si="44"/>
        <v>701.75613868997038</v>
      </c>
      <c r="HF13" s="4">
        <f t="shared" si="44"/>
        <v>-207.50861289984618</v>
      </c>
      <c r="HG13" s="4">
        <f t="shared" si="44"/>
        <v>1488.4227013248149</v>
      </c>
      <c r="HH13" s="4">
        <f t="shared" si="44"/>
        <v>749.59952407331684</v>
      </c>
      <c r="HI13" s="4">
        <f t="shared" si="44"/>
        <v>1297.6885849867631</v>
      </c>
      <c r="HJ13" s="4">
        <f t="shared" si="44"/>
        <v>1580.7569362846084</v>
      </c>
      <c r="HK13" s="4">
        <f t="shared" si="44"/>
        <v>1339.1785705983384</v>
      </c>
      <c r="HL13" s="4">
        <f t="shared" si="44"/>
        <v>1248.0817601503163</v>
      </c>
      <c r="HM13" s="4">
        <f t="shared" si="44"/>
        <v>1352.3081967939472</v>
      </c>
      <c r="HN13" s="4">
        <f t="shared" si="44"/>
        <v>1322.819284115355</v>
      </c>
      <c r="HO13" s="4">
        <f t="shared" si="44"/>
        <v>1036.333881243349</v>
      </c>
      <c r="HP13" s="4">
        <f t="shared" si="44"/>
        <v>1465.9866020085203</v>
      </c>
      <c r="HQ13" s="4">
        <f t="shared" si="44"/>
        <v>1731.1877853919141</v>
      </c>
      <c r="HR13" s="4">
        <f t="shared" si="44"/>
        <v>-39.578168161514895</v>
      </c>
      <c r="HS13" s="4">
        <f t="shared" si="44"/>
        <v>866.70827692008083</v>
      </c>
      <c r="HT13" s="4">
        <f t="shared" si="44"/>
        <v>174.64371207161048</v>
      </c>
      <c r="HU13" s="4">
        <f t="shared" si="44"/>
        <v>1664.859783234012</v>
      </c>
      <c r="HV13" s="4">
        <f t="shared" si="44"/>
        <v>761.63303752904858</v>
      </c>
      <c r="HW13" s="4">
        <f t="shared" si="44"/>
        <v>-617.58510976376397</v>
      </c>
      <c r="HX13" s="4">
        <f t="shared" si="44"/>
        <v>1845.9918909933233</v>
      </c>
      <c r="HY13" s="4">
        <f t="shared" si="44"/>
        <v>707.74258592134845</v>
      </c>
      <c r="HZ13" s="4">
        <f t="shared" si="44"/>
        <v>905.92024607969938</v>
      </c>
      <c r="IA13" s="4">
        <f t="shared" si="44"/>
        <v>670.95610659588999</v>
      </c>
      <c r="IB13" s="4">
        <f t="shared" si="44"/>
        <v>1084.0659206186479</v>
      </c>
      <c r="IC13" s="4">
        <f t="shared" si="44"/>
        <v>398.06346417545871</v>
      </c>
      <c r="ID13" s="4">
        <f t="shared" si="44"/>
        <v>567.07207085553534</v>
      </c>
      <c r="IE13" s="4">
        <f t="shared" si="44"/>
        <v>1199.4462350591405</v>
      </c>
      <c r="IF13" s="4">
        <f t="shared" si="44"/>
        <v>1308.4903479601412</v>
      </c>
      <c r="IG13" s="4">
        <f t="shared" si="44"/>
        <v>275.95439796737594</v>
      </c>
      <c r="IH13" s="4">
        <f t="shared" si="44"/>
        <v>385.80393403659912</v>
      </c>
      <c r="II13" s="4">
        <f t="shared" si="44"/>
        <v>2311.7897469905215</v>
      </c>
      <c r="IJ13" s="4">
        <f t="shared" si="44"/>
        <v>2319.7276977606052</v>
      </c>
      <c r="IK13" s="4">
        <f t="shared" si="44"/>
        <v>1649.4996900156277</v>
      </c>
      <c r="IL13" s="4">
        <f t="shared" si="44"/>
        <v>204.14217607520277</v>
      </c>
      <c r="IM13" s="4">
        <f t="shared" si="44"/>
        <v>-454.18916790620051</v>
      </c>
      <c r="IN13" s="4">
        <f t="shared" si="44"/>
        <v>181.39105744542462</v>
      </c>
      <c r="IO13" s="4">
        <f t="shared" si="44"/>
        <v>80.658060360318586</v>
      </c>
      <c r="IP13" s="4">
        <f t="shared" si="44"/>
        <v>1448.1990915092697</v>
      </c>
      <c r="IQ13" s="4">
        <f t="shared" si="44"/>
        <v>1429.1222607311956</v>
      </c>
      <c r="IR13" s="4">
        <f t="shared" si="44"/>
        <v>527.86603539410476</v>
      </c>
      <c r="IS13" s="4">
        <f t="shared" si="44"/>
        <v>1110.0681849802882</v>
      </c>
      <c r="IT13" s="4">
        <f t="shared" si="44"/>
        <v>1288.1212557421607</v>
      </c>
      <c r="IU13" s="4">
        <f t="shared" si="44"/>
        <v>479.95916513914131</v>
      </c>
      <c r="IV13" s="4">
        <f t="shared" si="44"/>
        <v>293.41205113593207</v>
      </c>
      <c r="IW13" s="4">
        <f t="shared" si="44"/>
        <v>2115.7675436115178</v>
      </c>
      <c r="IX13" s="4">
        <f t="shared" si="44"/>
        <v>1590.0528735403736</v>
      </c>
      <c r="IY13" s="4">
        <f t="shared" si="44"/>
        <v>200.44001127109379</v>
      </c>
      <c r="IZ13" s="4">
        <f t="shared" si="44"/>
        <v>-45.31888429982655</v>
      </c>
      <c r="JA13" s="4">
        <f t="shared" si="44"/>
        <v>454.2423675364463</v>
      </c>
      <c r="JB13" s="4">
        <f t="shared" si="44"/>
        <v>-44.838149832813997</v>
      </c>
      <c r="JC13" s="4">
        <f t="shared" si="44"/>
        <v>2638.5277161665476</v>
      </c>
    </row>
    <row r="14" spans="1:263" x14ac:dyDescent="0.4">
      <c r="A14" s="4">
        <f t="shared" si="4"/>
        <v>223974.62918321771</v>
      </c>
      <c r="B14">
        <v>2029</v>
      </c>
      <c r="C14" s="4">
        <f t="shared" ref="C14:BN14" si="45">C38+C158</f>
        <v>-604.11291649061889</v>
      </c>
      <c r="D14" s="4">
        <f t="shared" si="45"/>
        <v>297.59293493437565</v>
      </c>
      <c r="E14" s="4">
        <f t="shared" si="45"/>
        <v>725.76601764554744</v>
      </c>
      <c r="F14" s="4">
        <f t="shared" si="45"/>
        <v>314.93737785786584</v>
      </c>
      <c r="G14" s="4">
        <f t="shared" si="45"/>
        <v>1285.0392909035152</v>
      </c>
      <c r="H14" s="4">
        <f t="shared" si="45"/>
        <v>857.26194394019194</v>
      </c>
      <c r="I14" s="4">
        <f t="shared" si="45"/>
        <v>709.17752398596667</v>
      </c>
      <c r="J14" s="4">
        <f t="shared" si="45"/>
        <v>-94.339743870845837</v>
      </c>
      <c r="K14" s="4">
        <f t="shared" si="45"/>
        <v>1619.4332428021362</v>
      </c>
      <c r="L14" s="4">
        <f t="shared" si="45"/>
        <v>1016.8682831919402</v>
      </c>
      <c r="M14" s="4">
        <f t="shared" si="45"/>
        <v>395.70732641457766</v>
      </c>
      <c r="N14" s="4">
        <f t="shared" si="45"/>
        <v>-329.16808737302847</v>
      </c>
      <c r="O14" s="4">
        <f t="shared" si="45"/>
        <v>2361.197497926084</v>
      </c>
      <c r="P14" s="4">
        <f t="shared" si="45"/>
        <v>1104.9283480170589</v>
      </c>
      <c r="Q14" s="4">
        <f t="shared" si="45"/>
        <v>-21.764007356136631</v>
      </c>
      <c r="R14" s="4">
        <f t="shared" si="45"/>
        <v>1001.3357197820171</v>
      </c>
      <c r="S14" s="4">
        <f t="shared" si="45"/>
        <v>1291.9550744001313</v>
      </c>
      <c r="T14" s="4">
        <f t="shared" si="45"/>
        <v>432.78207085898708</v>
      </c>
      <c r="U14" s="4">
        <f t="shared" si="45"/>
        <v>1202.9232712040211</v>
      </c>
      <c r="V14" s="4">
        <f t="shared" si="45"/>
        <v>-259.46760115549739</v>
      </c>
      <c r="W14" s="4">
        <f t="shared" si="45"/>
        <v>846.98231028252792</v>
      </c>
      <c r="X14" s="4">
        <f t="shared" si="45"/>
        <v>637.41230518985958</v>
      </c>
      <c r="Y14" s="4">
        <f t="shared" si="45"/>
        <v>877.77350781933967</v>
      </c>
      <c r="Z14" s="4">
        <f t="shared" si="45"/>
        <v>1229.0874158654437</v>
      </c>
      <c r="AA14" s="4">
        <f t="shared" si="45"/>
        <v>925.28795506044185</v>
      </c>
      <c r="AB14" s="4">
        <f t="shared" si="45"/>
        <v>382.33855237634646</v>
      </c>
      <c r="AC14" s="4">
        <f t="shared" si="45"/>
        <v>315.93689784103793</v>
      </c>
      <c r="AD14" s="4">
        <f t="shared" si="45"/>
        <v>336.452303284903</v>
      </c>
      <c r="AE14" s="4">
        <f t="shared" si="45"/>
        <v>282.05010107790497</v>
      </c>
      <c r="AF14" s="4">
        <f t="shared" si="45"/>
        <v>479.06640523517603</v>
      </c>
      <c r="AG14" s="4">
        <f t="shared" si="45"/>
        <v>1216.1383866488663</v>
      </c>
      <c r="AH14" s="4">
        <f t="shared" si="45"/>
        <v>421.77289846064531</v>
      </c>
      <c r="AI14" s="4">
        <f t="shared" si="45"/>
        <v>1123.288459579617</v>
      </c>
      <c r="AJ14" s="4">
        <f t="shared" si="45"/>
        <v>750.94061673201793</v>
      </c>
      <c r="AK14" s="4">
        <f t="shared" si="45"/>
        <v>881.28899466667849</v>
      </c>
      <c r="AL14" s="4">
        <f t="shared" si="45"/>
        <v>989.40517535020535</v>
      </c>
      <c r="AM14" s="4">
        <f t="shared" si="45"/>
        <v>1126.9881656824209</v>
      </c>
      <c r="AN14" s="4">
        <f t="shared" si="45"/>
        <v>484.61312118045095</v>
      </c>
      <c r="AO14" s="4">
        <f t="shared" si="45"/>
        <v>-27.404514973615846</v>
      </c>
      <c r="AP14" s="4">
        <f t="shared" si="45"/>
        <v>1065.7100939408506</v>
      </c>
      <c r="AQ14" s="4">
        <f t="shared" si="45"/>
        <v>770.16063781911089</v>
      </c>
      <c r="AR14" s="4">
        <f t="shared" si="45"/>
        <v>317.21728245343741</v>
      </c>
      <c r="AS14" s="4">
        <f t="shared" si="45"/>
        <v>1675.6679273430368</v>
      </c>
      <c r="AT14" s="4">
        <f t="shared" si="45"/>
        <v>1023.0936509221473</v>
      </c>
      <c r="AU14" s="4">
        <f t="shared" si="45"/>
        <v>1071.2262686718848</v>
      </c>
      <c r="AV14" s="4">
        <f t="shared" si="45"/>
        <v>1260.8386064665037</v>
      </c>
      <c r="AW14" s="4">
        <f t="shared" si="45"/>
        <v>969.73535476939912</v>
      </c>
      <c r="AX14" s="4">
        <f t="shared" si="45"/>
        <v>-737.03006266095133</v>
      </c>
      <c r="AY14" s="4">
        <f t="shared" si="45"/>
        <v>1223.6743292887827</v>
      </c>
      <c r="AZ14" s="4">
        <f t="shared" si="45"/>
        <v>1347.649869460716</v>
      </c>
      <c r="BA14" s="4">
        <f t="shared" si="45"/>
        <v>632.19212546950155</v>
      </c>
      <c r="BB14" s="4">
        <f t="shared" si="45"/>
        <v>1360.7789073031968</v>
      </c>
      <c r="BC14" s="4">
        <f t="shared" si="45"/>
        <v>361.72288103112896</v>
      </c>
      <c r="BD14" s="4">
        <f t="shared" si="45"/>
        <v>1194.4709124982257</v>
      </c>
      <c r="BE14" s="4">
        <f t="shared" si="45"/>
        <v>1368.3606197372187</v>
      </c>
      <c r="BF14" s="4">
        <f t="shared" si="45"/>
        <v>1048.9873970900417</v>
      </c>
      <c r="BG14" s="4">
        <f t="shared" si="45"/>
        <v>1400.1830184465944</v>
      </c>
      <c r="BH14" s="4">
        <f t="shared" si="45"/>
        <v>818.76646985991647</v>
      </c>
      <c r="BI14" s="4">
        <f t="shared" si="45"/>
        <v>1415.9489349855462</v>
      </c>
      <c r="BJ14" s="4">
        <f t="shared" si="45"/>
        <v>180.00784192723711</v>
      </c>
      <c r="BK14" s="4">
        <f t="shared" si="45"/>
        <v>1380.9151818217968</v>
      </c>
      <c r="BL14" s="4">
        <f t="shared" si="45"/>
        <v>1207.2868842036407</v>
      </c>
      <c r="BM14" s="4">
        <f t="shared" si="45"/>
        <v>1585.1534911943536</v>
      </c>
      <c r="BN14" s="4">
        <f t="shared" si="45"/>
        <v>281.26038412464322</v>
      </c>
      <c r="BO14" s="4">
        <f t="shared" ref="BO14:DZ14" si="46">BO38+BO158</f>
        <v>887.61463178150848</v>
      </c>
      <c r="BP14" s="4">
        <f t="shared" si="46"/>
        <v>1023.1076208965311</v>
      </c>
      <c r="BQ14" s="4">
        <f t="shared" si="46"/>
        <v>578.15791699076101</v>
      </c>
      <c r="BR14" s="4">
        <f t="shared" si="46"/>
        <v>1263.9572900920214</v>
      </c>
      <c r="BS14" s="4">
        <f t="shared" si="46"/>
        <v>278.0831733132361</v>
      </c>
      <c r="BT14" s="4">
        <f t="shared" si="46"/>
        <v>1166.7739943947599</v>
      </c>
      <c r="BU14" s="4">
        <f t="shared" si="46"/>
        <v>1211.3581055802847</v>
      </c>
      <c r="BV14" s="4">
        <f t="shared" si="46"/>
        <v>891.87707826430335</v>
      </c>
      <c r="BW14" s="4">
        <f t="shared" si="46"/>
        <v>-221.50844221149475</v>
      </c>
      <c r="BX14" s="4">
        <f t="shared" si="46"/>
        <v>-460.06163471987668</v>
      </c>
      <c r="BY14" s="4">
        <f t="shared" si="46"/>
        <v>949.85643087455412</v>
      </c>
      <c r="BZ14" s="4">
        <f t="shared" si="46"/>
        <v>268.87453685686512</v>
      </c>
      <c r="CA14" s="4">
        <f t="shared" si="46"/>
        <v>1215.9497560982877</v>
      </c>
      <c r="CB14" s="4">
        <f t="shared" si="46"/>
        <v>2156.2227467291727</v>
      </c>
      <c r="CC14" s="4">
        <f t="shared" si="46"/>
        <v>1687.1572617420243</v>
      </c>
      <c r="CD14" s="4">
        <f t="shared" si="46"/>
        <v>2036.2585367606171</v>
      </c>
      <c r="CE14" s="4">
        <f t="shared" si="46"/>
        <v>1137.8754736038125</v>
      </c>
      <c r="CF14" s="4">
        <f t="shared" si="46"/>
        <v>343.15909080074874</v>
      </c>
      <c r="CG14" s="4">
        <f t="shared" si="46"/>
        <v>1189.9283178820478</v>
      </c>
      <c r="CH14" s="4">
        <f t="shared" si="46"/>
        <v>180.91698538909179</v>
      </c>
      <c r="CI14" s="4">
        <f t="shared" si="46"/>
        <v>1407.3853173709786</v>
      </c>
      <c r="CJ14" s="4">
        <f t="shared" si="46"/>
        <v>1777.9692304300493</v>
      </c>
      <c r="CK14" s="4">
        <f t="shared" si="46"/>
        <v>1400.1306360998615</v>
      </c>
      <c r="CL14" s="4">
        <f t="shared" si="46"/>
        <v>1003.0612636167591</v>
      </c>
      <c r="CM14" s="4">
        <f t="shared" si="46"/>
        <v>1173.8732138445371</v>
      </c>
      <c r="CN14" s="4">
        <f t="shared" si="46"/>
        <v>246.43772706242839</v>
      </c>
      <c r="CO14" s="4">
        <f t="shared" si="46"/>
        <v>1316.0357049766544</v>
      </c>
      <c r="CP14" s="4">
        <f t="shared" si="46"/>
        <v>622.82416080322548</v>
      </c>
      <c r="CQ14" s="4">
        <f t="shared" si="46"/>
        <v>1034.554756213153</v>
      </c>
      <c r="CR14" s="4">
        <f t="shared" si="46"/>
        <v>1205.8881115826844</v>
      </c>
      <c r="CS14" s="4">
        <f t="shared" si="46"/>
        <v>1230.5692785642493</v>
      </c>
      <c r="CT14" s="4">
        <f t="shared" si="46"/>
        <v>1009.3318344167537</v>
      </c>
      <c r="CU14" s="4">
        <f t="shared" si="46"/>
        <v>-66.229610825663258</v>
      </c>
      <c r="CV14" s="4">
        <f t="shared" si="46"/>
        <v>863.422371399795</v>
      </c>
      <c r="CW14" s="4">
        <f t="shared" si="46"/>
        <v>906.07008312119547</v>
      </c>
      <c r="CX14" s="4">
        <f t="shared" si="46"/>
        <v>423.3639880774187</v>
      </c>
      <c r="CY14" s="4">
        <f t="shared" si="46"/>
        <v>1347.7125630698238</v>
      </c>
      <c r="CZ14" s="4">
        <f t="shared" si="46"/>
        <v>89.562954122874885</v>
      </c>
      <c r="DA14" s="4">
        <f t="shared" si="46"/>
        <v>666.80938965066503</v>
      </c>
      <c r="DB14" s="4">
        <f t="shared" si="46"/>
        <v>1099.534976576371</v>
      </c>
      <c r="DC14" s="4">
        <f t="shared" si="46"/>
        <v>220.84016081032178</v>
      </c>
      <c r="DD14" s="4">
        <f t="shared" si="46"/>
        <v>368.44814296391257</v>
      </c>
      <c r="DE14" s="4">
        <f t="shared" si="46"/>
        <v>1575.4261246806373</v>
      </c>
      <c r="DF14" s="4">
        <f t="shared" si="46"/>
        <v>1318.6270697890295</v>
      </c>
      <c r="DG14" s="4">
        <f t="shared" si="46"/>
        <v>686.58459350324813</v>
      </c>
      <c r="DH14" s="4">
        <f t="shared" si="46"/>
        <v>2167.7962391008814</v>
      </c>
      <c r="DI14" s="4">
        <f t="shared" si="46"/>
        <v>603.22799111918152</v>
      </c>
      <c r="DJ14" s="4">
        <f t="shared" si="46"/>
        <v>1160.2495076911441</v>
      </c>
      <c r="DK14" s="4">
        <f t="shared" si="46"/>
        <v>1539.1661474519337</v>
      </c>
      <c r="DL14" s="4">
        <f t="shared" si="46"/>
        <v>711.9953702459934</v>
      </c>
      <c r="DM14" s="4">
        <f t="shared" si="46"/>
        <v>1307.5007805654741</v>
      </c>
      <c r="DN14" s="4">
        <f t="shared" si="46"/>
        <v>957.75111692708037</v>
      </c>
      <c r="DO14" s="4">
        <f t="shared" si="46"/>
        <v>-555.55374505707471</v>
      </c>
      <c r="DP14" s="4">
        <f t="shared" si="46"/>
        <v>954.2804631682385</v>
      </c>
      <c r="DQ14" s="4">
        <f t="shared" si="46"/>
        <v>303.5767452377176</v>
      </c>
      <c r="DR14" s="4">
        <f t="shared" si="46"/>
        <v>1009.8695026062979</v>
      </c>
      <c r="DS14" s="4">
        <f t="shared" si="46"/>
        <v>218.38365590163312</v>
      </c>
      <c r="DT14" s="4">
        <f t="shared" si="46"/>
        <v>858.88321491934278</v>
      </c>
      <c r="DU14" s="4">
        <f t="shared" si="46"/>
        <v>1314.2853060271564</v>
      </c>
      <c r="DV14" s="4">
        <f t="shared" si="46"/>
        <v>1227.4600247372246</v>
      </c>
      <c r="DW14" s="4">
        <f t="shared" si="46"/>
        <v>1116.7439250750954</v>
      </c>
      <c r="DX14" s="4">
        <f t="shared" si="46"/>
        <v>1250.0496122008099</v>
      </c>
      <c r="DY14" s="4">
        <f t="shared" si="46"/>
        <v>1040.2447372008385</v>
      </c>
      <c r="DZ14" s="4">
        <f t="shared" si="46"/>
        <v>-159.33793700653712</v>
      </c>
      <c r="EA14" s="4">
        <f t="shared" ref="EA14:GL14" si="47">EA38+EA158</f>
        <v>960.12608650474988</v>
      </c>
      <c r="EB14" s="4">
        <f t="shared" si="47"/>
        <v>-174.02287248691346</v>
      </c>
      <c r="EC14" s="4">
        <f t="shared" si="47"/>
        <v>959.72521628051607</v>
      </c>
      <c r="ED14" s="4">
        <f t="shared" si="47"/>
        <v>2030.2508463529061</v>
      </c>
      <c r="EE14" s="4">
        <f t="shared" si="47"/>
        <v>998.40609777032205</v>
      </c>
      <c r="EF14" s="4">
        <f t="shared" si="47"/>
        <v>1213.6474703155432</v>
      </c>
      <c r="EG14" s="4">
        <f t="shared" si="47"/>
        <v>1236.7476598381381</v>
      </c>
      <c r="EH14" s="4">
        <f t="shared" si="47"/>
        <v>165.39565071570053</v>
      </c>
      <c r="EI14" s="4">
        <f t="shared" si="47"/>
        <v>-65.352916365556325</v>
      </c>
      <c r="EJ14" s="4">
        <f t="shared" si="47"/>
        <v>288.87338451621258</v>
      </c>
      <c r="EK14" s="4">
        <f t="shared" si="47"/>
        <v>422.63508910835003</v>
      </c>
      <c r="EL14" s="4">
        <f t="shared" si="47"/>
        <v>986.60809076928831</v>
      </c>
      <c r="EM14" s="4">
        <f t="shared" si="47"/>
        <v>828.22701321772433</v>
      </c>
      <c r="EN14" s="4">
        <f t="shared" si="47"/>
        <v>-109.61561118764098</v>
      </c>
      <c r="EO14" s="4">
        <f t="shared" si="47"/>
        <v>40.902508536273331</v>
      </c>
      <c r="EP14" s="4">
        <f t="shared" si="47"/>
        <v>847.87128404162513</v>
      </c>
      <c r="EQ14" s="4">
        <f t="shared" si="47"/>
        <v>7.946157832177505</v>
      </c>
      <c r="ER14" s="4">
        <f t="shared" si="47"/>
        <v>733.89021183365037</v>
      </c>
      <c r="ES14" s="4">
        <f t="shared" si="47"/>
        <v>808.57882177320585</v>
      </c>
      <c r="ET14" s="4">
        <f t="shared" si="47"/>
        <v>871.53713622283897</v>
      </c>
      <c r="EU14" s="4">
        <f t="shared" si="47"/>
        <v>1158.3873561605483</v>
      </c>
      <c r="EV14" s="4">
        <f t="shared" si="47"/>
        <v>13.514344447213603</v>
      </c>
      <c r="EW14" s="4">
        <f t="shared" si="47"/>
        <v>610.76387609618712</v>
      </c>
      <c r="EX14" s="4">
        <f t="shared" si="47"/>
        <v>205.65252196412291</v>
      </c>
      <c r="EY14" s="4">
        <f t="shared" si="47"/>
        <v>756.75426008438171</v>
      </c>
      <c r="EZ14" s="4">
        <f t="shared" si="47"/>
        <v>1047.9534359323491</v>
      </c>
      <c r="FA14" s="4">
        <f t="shared" si="47"/>
        <v>1229.1041354981553</v>
      </c>
      <c r="FB14" s="4">
        <f t="shared" si="47"/>
        <v>300.13314964223531</v>
      </c>
      <c r="FC14" s="4">
        <f t="shared" si="47"/>
        <v>1256.8452511186513</v>
      </c>
      <c r="FD14" s="4">
        <f t="shared" si="47"/>
        <v>23.969028741849797</v>
      </c>
      <c r="FE14" s="4">
        <f t="shared" si="47"/>
        <v>1511.2113905266046</v>
      </c>
      <c r="FF14" s="4">
        <f t="shared" si="47"/>
        <v>-120.65481067545318</v>
      </c>
      <c r="FG14" s="4">
        <f t="shared" si="47"/>
        <v>1626.0568089162157</v>
      </c>
      <c r="FH14" s="4">
        <f t="shared" si="47"/>
        <v>909.42202729093992</v>
      </c>
      <c r="FI14" s="4">
        <f t="shared" si="47"/>
        <v>1107.1552411016694</v>
      </c>
      <c r="FJ14" s="4">
        <f t="shared" si="47"/>
        <v>2730.9850374440598</v>
      </c>
      <c r="FK14" s="4">
        <f t="shared" si="47"/>
        <v>1584.9686678003523</v>
      </c>
      <c r="FL14" s="4">
        <f t="shared" si="47"/>
        <v>1368.08366866352</v>
      </c>
      <c r="FM14" s="4">
        <f t="shared" si="47"/>
        <v>1192.7335709052056</v>
      </c>
      <c r="FN14" s="4">
        <f t="shared" si="47"/>
        <v>1565.040650028508</v>
      </c>
      <c r="FO14" s="4">
        <f t="shared" si="47"/>
        <v>889.52441168935422</v>
      </c>
      <c r="FP14" s="4">
        <f t="shared" si="47"/>
        <v>1046.5247394063065</v>
      </c>
      <c r="FQ14" s="4">
        <f t="shared" si="47"/>
        <v>1924.0312209334265</v>
      </c>
      <c r="FR14" s="4">
        <f t="shared" si="47"/>
        <v>1975.1917102007101</v>
      </c>
      <c r="FS14" s="4">
        <f t="shared" si="47"/>
        <v>1132.7230350714631</v>
      </c>
      <c r="FT14" s="4">
        <f t="shared" si="47"/>
        <v>-243.68137416355319</v>
      </c>
      <c r="FU14" s="4">
        <f t="shared" si="47"/>
        <v>522.41329278734077</v>
      </c>
      <c r="FV14" s="4">
        <f t="shared" si="47"/>
        <v>265.66444010960652</v>
      </c>
      <c r="FW14" s="4">
        <f t="shared" si="47"/>
        <v>1784.5495255842857</v>
      </c>
      <c r="FX14" s="4">
        <f t="shared" si="47"/>
        <v>1020.6159900256864</v>
      </c>
      <c r="FY14" s="4">
        <f t="shared" si="47"/>
        <v>599.3375877781807</v>
      </c>
      <c r="FZ14" s="4">
        <f t="shared" si="47"/>
        <v>1079.8034299190506</v>
      </c>
      <c r="GA14" s="4">
        <f t="shared" si="47"/>
        <v>667.07533108424195</v>
      </c>
      <c r="GB14" s="4">
        <f t="shared" si="47"/>
        <v>930.97805707259681</v>
      </c>
      <c r="GC14" s="4">
        <f t="shared" si="47"/>
        <v>924.02151651854331</v>
      </c>
      <c r="GD14" s="4">
        <f t="shared" si="47"/>
        <v>686.90895998726194</v>
      </c>
      <c r="GE14" s="4">
        <f t="shared" si="47"/>
        <v>356.44132609757889</v>
      </c>
      <c r="GF14" s="4">
        <f t="shared" si="47"/>
        <v>902.53022190764648</v>
      </c>
      <c r="GG14" s="4">
        <f t="shared" si="47"/>
        <v>329.89973463694565</v>
      </c>
      <c r="GH14" s="4">
        <f t="shared" si="47"/>
        <v>1297.8349401144169</v>
      </c>
      <c r="GI14" s="4">
        <f t="shared" si="47"/>
        <v>531.7894569826916</v>
      </c>
      <c r="GJ14" s="4">
        <f t="shared" si="47"/>
        <v>-89.581308157170952</v>
      </c>
      <c r="GK14" s="4">
        <f t="shared" si="47"/>
        <v>1469.6941514184748</v>
      </c>
      <c r="GL14" s="4">
        <f t="shared" si="47"/>
        <v>1225.4071486662276</v>
      </c>
      <c r="GM14" s="4">
        <f t="shared" ref="GM14:JC14" si="48">GM38+GM158</f>
        <v>572.53455755542984</v>
      </c>
      <c r="GN14" s="4">
        <f t="shared" si="48"/>
        <v>425.36371581958781</v>
      </c>
      <c r="GO14" s="4">
        <f t="shared" si="48"/>
        <v>1416.6519461976279</v>
      </c>
      <c r="GP14" s="4">
        <f t="shared" si="48"/>
        <v>666.07506918565366</v>
      </c>
      <c r="GQ14" s="4">
        <f t="shared" si="48"/>
        <v>510.98013004478844</v>
      </c>
      <c r="GR14" s="4">
        <f t="shared" si="48"/>
        <v>1054.6708788673723</v>
      </c>
      <c r="GS14" s="4">
        <f t="shared" si="48"/>
        <v>1150.6557135792777</v>
      </c>
      <c r="GT14" s="4">
        <f t="shared" si="48"/>
        <v>2176.1763005525868</v>
      </c>
      <c r="GU14" s="4">
        <f t="shared" si="48"/>
        <v>105.46609281275425</v>
      </c>
      <c r="GV14" s="4">
        <f t="shared" si="48"/>
        <v>134.34585344013351</v>
      </c>
      <c r="GW14" s="4">
        <f t="shared" si="48"/>
        <v>659.60414376582776</v>
      </c>
      <c r="GX14" s="4">
        <f t="shared" si="48"/>
        <v>625.63004608380083</v>
      </c>
      <c r="GY14" s="4">
        <f t="shared" si="48"/>
        <v>977.77991793094611</v>
      </c>
      <c r="GZ14" s="4">
        <f t="shared" si="48"/>
        <v>109.56732237085271</v>
      </c>
      <c r="HA14" s="4">
        <f t="shared" si="48"/>
        <v>554.33097324294772</v>
      </c>
      <c r="HB14" s="4">
        <f t="shared" si="48"/>
        <v>272.76266709414858</v>
      </c>
      <c r="HC14" s="4">
        <f t="shared" si="48"/>
        <v>2484.0127185355082</v>
      </c>
      <c r="HD14" s="4">
        <f t="shared" si="48"/>
        <v>1758.0604134203577</v>
      </c>
      <c r="HE14" s="4">
        <f t="shared" si="48"/>
        <v>786.29925862546202</v>
      </c>
      <c r="HF14" s="4">
        <f t="shared" si="48"/>
        <v>-200.50724598819295</v>
      </c>
      <c r="HG14" s="4">
        <f t="shared" si="48"/>
        <v>1647.907521010037</v>
      </c>
      <c r="HH14" s="4">
        <f t="shared" si="48"/>
        <v>830.98006908555101</v>
      </c>
      <c r="HI14" s="4">
        <f t="shared" si="48"/>
        <v>944.71182586316627</v>
      </c>
      <c r="HJ14" s="4">
        <f t="shared" si="48"/>
        <v>1732.9140244366642</v>
      </c>
      <c r="HK14" s="4">
        <f t="shared" si="48"/>
        <v>1456.878637563796</v>
      </c>
      <c r="HL14" s="4">
        <f t="shared" si="48"/>
        <v>874.41748504160194</v>
      </c>
      <c r="HM14" s="4">
        <f t="shared" si="48"/>
        <v>957.20137789149805</v>
      </c>
      <c r="HN14" s="4">
        <f t="shared" si="48"/>
        <v>1454.6363447743229</v>
      </c>
      <c r="HO14" s="4">
        <f t="shared" si="48"/>
        <v>1132.9247444398934</v>
      </c>
      <c r="HP14" s="4">
        <f t="shared" si="48"/>
        <v>1613.6424776649351</v>
      </c>
      <c r="HQ14" s="4">
        <f t="shared" si="48"/>
        <v>1891.855507205958</v>
      </c>
      <c r="HR14" s="4">
        <f t="shared" si="48"/>
        <v>-21.371481187954828</v>
      </c>
      <c r="HS14" s="4">
        <f t="shared" si="48"/>
        <v>955.31663483177192</v>
      </c>
      <c r="HT14" s="4">
        <f t="shared" si="48"/>
        <v>213.15537935101293</v>
      </c>
      <c r="HU14" s="4">
        <f t="shared" si="48"/>
        <v>1036.2638147836765</v>
      </c>
      <c r="HV14" s="4">
        <f t="shared" si="48"/>
        <v>848.55804258497585</v>
      </c>
      <c r="HW14" s="4">
        <f t="shared" si="48"/>
        <v>-645.01641402959865</v>
      </c>
      <c r="HX14" s="4">
        <f t="shared" si="48"/>
        <v>1188.8220860544252</v>
      </c>
      <c r="HY14" s="4">
        <f t="shared" si="48"/>
        <v>786.59098040828951</v>
      </c>
      <c r="HZ14" s="4">
        <f t="shared" si="48"/>
        <v>885.99529205592717</v>
      </c>
      <c r="IA14" s="4">
        <f t="shared" si="48"/>
        <v>620.77923208626817</v>
      </c>
      <c r="IB14" s="4">
        <f t="shared" si="48"/>
        <v>1029.9635534781671</v>
      </c>
      <c r="IC14" s="4">
        <f t="shared" si="48"/>
        <v>354.52535483026583</v>
      </c>
      <c r="ID14" s="4">
        <f t="shared" si="48"/>
        <v>466.14455001080148</v>
      </c>
      <c r="IE14" s="4">
        <f t="shared" si="48"/>
        <v>1318.050676393563</v>
      </c>
      <c r="IF14" s="4">
        <f t="shared" si="48"/>
        <v>1441.4567276275693</v>
      </c>
      <c r="IG14" s="4">
        <f t="shared" si="48"/>
        <v>324.5110118527254</v>
      </c>
      <c r="IH14" s="4">
        <f t="shared" si="48"/>
        <v>434.8434648549491</v>
      </c>
      <c r="II14" s="4">
        <f t="shared" si="48"/>
        <v>2528.8662207925554</v>
      </c>
      <c r="IJ14" s="4">
        <f t="shared" si="48"/>
        <v>2524.592049776948</v>
      </c>
      <c r="IK14" s="4">
        <f t="shared" si="48"/>
        <v>1812.4169939859823</v>
      </c>
      <c r="IL14" s="4">
        <f t="shared" si="48"/>
        <v>244.98704693886748</v>
      </c>
      <c r="IM14" s="4">
        <f t="shared" si="48"/>
        <v>-467.12233634732081</v>
      </c>
      <c r="IN14" s="4">
        <f t="shared" si="48"/>
        <v>220.64147280230941</v>
      </c>
      <c r="IO14" s="4">
        <f t="shared" si="48"/>
        <v>120.42203717601922</v>
      </c>
      <c r="IP14" s="4">
        <f t="shared" si="48"/>
        <v>1598.5919247777038</v>
      </c>
      <c r="IQ14" s="4">
        <f t="shared" si="48"/>
        <v>1576.4223185792675</v>
      </c>
      <c r="IR14" s="4">
        <f t="shared" si="48"/>
        <v>596.50802731269789</v>
      </c>
      <c r="IS14" s="4">
        <f t="shared" si="48"/>
        <v>1225.0261875365641</v>
      </c>
      <c r="IT14" s="4">
        <f t="shared" si="48"/>
        <v>990.67366389328697</v>
      </c>
      <c r="IU14" s="4">
        <f t="shared" si="48"/>
        <v>545.5690728083797</v>
      </c>
      <c r="IV14" s="4">
        <f t="shared" si="48"/>
        <v>339.10687299966207</v>
      </c>
      <c r="IW14" s="4">
        <f t="shared" si="48"/>
        <v>1353.7970794427824</v>
      </c>
      <c r="IX14" s="4">
        <f t="shared" si="48"/>
        <v>1744.8710383564917</v>
      </c>
      <c r="IY14" s="4">
        <f t="shared" si="48"/>
        <v>239.70319293061527</v>
      </c>
      <c r="IZ14" s="4">
        <f t="shared" si="48"/>
        <v>-25.765487228395727</v>
      </c>
      <c r="JA14" s="4">
        <f t="shared" si="48"/>
        <v>516.58105744042814</v>
      </c>
      <c r="JB14" s="4">
        <f t="shared" si="48"/>
        <v>-24.529078274496328</v>
      </c>
      <c r="JC14" s="4">
        <f t="shared" si="48"/>
        <v>1384.1787461694182</v>
      </c>
    </row>
    <row r="15" spans="1:263" x14ac:dyDescent="0.4">
      <c r="A15" s="4">
        <f t="shared" si="4"/>
        <v>210472.31602049863</v>
      </c>
      <c r="B15">
        <v>2030</v>
      </c>
      <c r="C15" s="4">
        <f t="shared" ref="C15:BN15" si="49">C39+C159</f>
        <v>-627.586461166248</v>
      </c>
      <c r="D15" s="4">
        <f t="shared" si="49"/>
        <v>346.92363873708643</v>
      </c>
      <c r="E15" s="4">
        <f t="shared" si="49"/>
        <v>810.0363930787538</v>
      </c>
      <c r="F15" s="4">
        <f t="shared" si="49"/>
        <v>241.76854368515251</v>
      </c>
      <c r="G15" s="4">
        <f t="shared" si="49"/>
        <v>1083.8786642432551</v>
      </c>
      <c r="H15" s="4">
        <f t="shared" si="49"/>
        <v>826.8174863556585</v>
      </c>
      <c r="I15" s="4">
        <f t="shared" si="49"/>
        <v>621.99829187770547</v>
      </c>
      <c r="J15" s="4">
        <f t="shared" si="49"/>
        <v>-81.147810512912201</v>
      </c>
      <c r="K15" s="4">
        <f t="shared" si="49"/>
        <v>1155.9139752563874</v>
      </c>
      <c r="L15" s="4">
        <f t="shared" si="49"/>
        <v>1113.4310596733662</v>
      </c>
      <c r="M15" s="4">
        <f t="shared" si="49"/>
        <v>447.51218496753154</v>
      </c>
      <c r="N15" s="4">
        <f t="shared" si="49"/>
        <v>-329.90701152599263</v>
      </c>
      <c r="O15" s="4">
        <f t="shared" si="49"/>
        <v>1256.2154033456659</v>
      </c>
      <c r="P15" s="4">
        <f t="shared" si="49"/>
        <v>1211.7224823449058</v>
      </c>
      <c r="Q15" s="4">
        <f t="shared" si="49"/>
        <v>-1.5505069403095604</v>
      </c>
      <c r="R15" s="4">
        <f t="shared" si="49"/>
        <v>1092.297918602299</v>
      </c>
      <c r="S15" s="4">
        <f t="shared" si="49"/>
        <v>1089.0112864890848</v>
      </c>
      <c r="T15" s="4">
        <f t="shared" si="49"/>
        <v>492.20061202520191</v>
      </c>
      <c r="U15" s="4">
        <f t="shared" si="49"/>
        <v>1197.5278009350886</v>
      </c>
      <c r="V15" s="4">
        <f t="shared" si="49"/>
        <v>-256.42615801705051</v>
      </c>
      <c r="W15" s="4">
        <f t="shared" si="49"/>
        <v>935.34528584846953</v>
      </c>
      <c r="X15" s="4">
        <f t="shared" si="49"/>
        <v>708.31170267338871</v>
      </c>
      <c r="Y15" s="4">
        <f t="shared" si="49"/>
        <v>958.17574553959662</v>
      </c>
      <c r="Z15" s="4">
        <f t="shared" si="49"/>
        <v>1350.1652465421209</v>
      </c>
      <c r="AA15" s="4">
        <f t="shared" si="49"/>
        <v>1010.1604196962038</v>
      </c>
      <c r="AB15" s="4">
        <f t="shared" si="49"/>
        <v>332.62631051239771</v>
      </c>
      <c r="AC15" s="4">
        <f t="shared" si="49"/>
        <v>248.86601999151173</v>
      </c>
      <c r="AD15" s="4">
        <f t="shared" si="49"/>
        <v>387.15100472651289</v>
      </c>
      <c r="AE15" s="4">
        <f t="shared" si="49"/>
        <v>326.68173483638236</v>
      </c>
      <c r="AF15" s="4">
        <f t="shared" si="49"/>
        <v>422.71597583485266</v>
      </c>
      <c r="AG15" s="4">
        <f t="shared" si="49"/>
        <v>974.42687950535299</v>
      </c>
      <c r="AH15" s="4">
        <f t="shared" si="49"/>
        <v>477.19991632182854</v>
      </c>
      <c r="AI15" s="4">
        <f t="shared" si="49"/>
        <v>1090.2929513271154</v>
      </c>
      <c r="AJ15" s="4">
        <f t="shared" si="49"/>
        <v>833.01223161949872</v>
      </c>
      <c r="AK15" s="4">
        <f t="shared" si="49"/>
        <v>958.88142144149094</v>
      </c>
      <c r="AL15" s="4">
        <f t="shared" si="49"/>
        <v>956.77522042185535</v>
      </c>
      <c r="AM15" s="4">
        <f t="shared" si="49"/>
        <v>1126.8190583795661</v>
      </c>
      <c r="AN15" s="4">
        <f t="shared" si="49"/>
        <v>546.65002932218295</v>
      </c>
      <c r="AO15" s="4">
        <f t="shared" si="49"/>
        <v>-96.503176628842084</v>
      </c>
      <c r="AP15" s="4">
        <f t="shared" si="49"/>
        <v>1172.3338561045475</v>
      </c>
      <c r="AQ15" s="4">
        <f t="shared" si="49"/>
        <v>854.27092107340991</v>
      </c>
      <c r="AR15" s="4">
        <f t="shared" si="49"/>
        <v>360.94680969710305</v>
      </c>
      <c r="AS15" s="4">
        <f t="shared" si="49"/>
        <v>1110.4402605532098</v>
      </c>
      <c r="AT15" s="4">
        <f t="shared" si="49"/>
        <v>1113.2913958446281</v>
      </c>
      <c r="AU15" s="4">
        <f t="shared" si="49"/>
        <v>1167.3540671021542</v>
      </c>
      <c r="AV15" s="4">
        <f t="shared" si="49"/>
        <v>1379.3495051734355</v>
      </c>
      <c r="AW15" s="4">
        <f t="shared" si="49"/>
        <v>920.05063178851367</v>
      </c>
      <c r="AX15" s="4">
        <f t="shared" si="49"/>
        <v>-944.03913568942494</v>
      </c>
      <c r="AY15" s="4">
        <f t="shared" si="49"/>
        <v>1338.9924827790639</v>
      </c>
      <c r="AZ15" s="4">
        <f t="shared" si="49"/>
        <v>983.05200757198861</v>
      </c>
      <c r="BA15" s="4">
        <f t="shared" si="49"/>
        <v>698.34255729954555</v>
      </c>
      <c r="BB15" s="4">
        <f t="shared" si="49"/>
        <v>1371.1864971821281</v>
      </c>
      <c r="BC15" s="4">
        <f t="shared" si="49"/>
        <v>325.33423299585081</v>
      </c>
      <c r="BD15" s="4">
        <f t="shared" si="49"/>
        <v>934.63054729121416</v>
      </c>
      <c r="BE15" s="4">
        <f t="shared" si="49"/>
        <v>976.10016314858126</v>
      </c>
      <c r="BF15" s="4">
        <f t="shared" si="49"/>
        <v>914.9030552204722</v>
      </c>
      <c r="BG15" s="4">
        <f t="shared" si="49"/>
        <v>1046.763700996851</v>
      </c>
      <c r="BH15" s="4">
        <f t="shared" si="49"/>
        <v>904.87353369498874</v>
      </c>
      <c r="BI15" s="4">
        <f t="shared" si="49"/>
        <v>1449.6412150046622</v>
      </c>
      <c r="BJ15" s="4">
        <f t="shared" si="49"/>
        <v>111.19059585578646</v>
      </c>
      <c r="BK15" s="4">
        <f t="shared" si="49"/>
        <v>1515.5412565955683</v>
      </c>
      <c r="BL15" s="4">
        <f t="shared" si="49"/>
        <v>1331.766367724131</v>
      </c>
      <c r="BM15" s="4">
        <f t="shared" si="49"/>
        <v>1040.2561481480768</v>
      </c>
      <c r="BN15" s="4">
        <f t="shared" si="49"/>
        <v>134.94723583227778</v>
      </c>
      <c r="BO15" s="4">
        <f t="shared" ref="BO15:DZ15" si="50">BO39+BO159</f>
        <v>813.32277769271241</v>
      </c>
      <c r="BP15" s="4">
        <f t="shared" si="50"/>
        <v>1114.5413001056229</v>
      </c>
      <c r="BQ15" s="4">
        <f t="shared" si="50"/>
        <v>473.91135982552748</v>
      </c>
      <c r="BR15" s="4">
        <f t="shared" si="50"/>
        <v>1384.7359614505701</v>
      </c>
      <c r="BS15" s="4">
        <f t="shared" si="50"/>
        <v>318.82648237002149</v>
      </c>
      <c r="BT15" s="4">
        <f t="shared" si="50"/>
        <v>961.13222997497746</v>
      </c>
      <c r="BU15" s="4">
        <f t="shared" si="50"/>
        <v>1324.838102448522</v>
      </c>
      <c r="BV15" s="4">
        <f t="shared" si="50"/>
        <v>821.31816922043117</v>
      </c>
      <c r="BW15" s="4">
        <f t="shared" si="50"/>
        <v>-213.14615366694829</v>
      </c>
      <c r="BX15" s="4">
        <f t="shared" si="50"/>
        <v>-533.34154780471749</v>
      </c>
      <c r="BY15" s="4">
        <f t="shared" si="50"/>
        <v>1035.6185464795874</v>
      </c>
      <c r="BZ15" s="4">
        <f t="shared" si="50"/>
        <v>223.18125598541337</v>
      </c>
      <c r="CA15" s="4">
        <f t="shared" si="50"/>
        <v>1339.7615321976828</v>
      </c>
      <c r="CB15" s="4">
        <f t="shared" si="50"/>
        <v>1296.1925548318163</v>
      </c>
      <c r="CC15" s="4">
        <f t="shared" si="50"/>
        <v>1030.7481495731213</v>
      </c>
      <c r="CD15" s="4">
        <f t="shared" si="50"/>
        <v>2227.602147967993</v>
      </c>
      <c r="CE15" s="4">
        <f t="shared" si="50"/>
        <v>972.74180293111112</v>
      </c>
      <c r="CF15" s="4">
        <f t="shared" si="50"/>
        <v>396.20293172339734</v>
      </c>
      <c r="CG15" s="4">
        <f t="shared" si="50"/>
        <v>1294.7532801756247</v>
      </c>
      <c r="CH15" s="4">
        <f t="shared" si="50"/>
        <v>216.83199697958264</v>
      </c>
      <c r="CI15" s="4">
        <f t="shared" si="50"/>
        <v>1099.9377673031272</v>
      </c>
      <c r="CJ15" s="4">
        <f t="shared" si="50"/>
        <v>1961.8045829124121</v>
      </c>
      <c r="CK15" s="4">
        <f t="shared" si="50"/>
        <v>1028.5118525228856</v>
      </c>
      <c r="CL15" s="4">
        <f t="shared" si="50"/>
        <v>933.39547353277828</v>
      </c>
      <c r="CM15" s="4">
        <f t="shared" si="50"/>
        <v>1297.9546995432322</v>
      </c>
      <c r="CN15" s="4">
        <f t="shared" si="50"/>
        <v>136.44734440958882</v>
      </c>
      <c r="CO15" s="4">
        <f t="shared" si="50"/>
        <v>949.37688640329702</v>
      </c>
      <c r="CP15" s="4">
        <f t="shared" si="50"/>
        <v>701.48776365033814</v>
      </c>
      <c r="CQ15" s="4">
        <f t="shared" si="50"/>
        <v>1136.5894951468226</v>
      </c>
      <c r="CR15" s="4">
        <f t="shared" si="50"/>
        <v>1324.213897914959</v>
      </c>
      <c r="CS15" s="4">
        <f t="shared" si="50"/>
        <v>960.84548903548819</v>
      </c>
      <c r="CT15" s="4">
        <f t="shared" si="50"/>
        <v>1103.6067212027824</v>
      </c>
      <c r="CU15" s="4">
        <f t="shared" si="50"/>
        <v>-46.676071737550956</v>
      </c>
      <c r="CV15" s="4">
        <f t="shared" si="50"/>
        <v>955.56087648448806</v>
      </c>
      <c r="CW15" s="4">
        <f t="shared" si="50"/>
        <v>892.69751788880308</v>
      </c>
      <c r="CX15" s="4">
        <f t="shared" si="50"/>
        <v>476.48992805117291</v>
      </c>
      <c r="CY15" s="4">
        <f t="shared" si="50"/>
        <v>1070.9022420574179</v>
      </c>
      <c r="CZ15" s="4">
        <f t="shared" si="50"/>
        <v>0.42319714197265057</v>
      </c>
      <c r="DA15" s="4">
        <f t="shared" si="50"/>
        <v>742.70886750993202</v>
      </c>
      <c r="DB15" s="4">
        <f t="shared" si="50"/>
        <v>1208.6443610198705</v>
      </c>
      <c r="DC15" s="4">
        <f t="shared" si="50"/>
        <v>154.05585027075745</v>
      </c>
      <c r="DD15" s="4">
        <f t="shared" si="50"/>
        <v>420.22991143112461</v>
      </c>
      <c r="DE15" s="4">
        <f t="shared" si="50"/>
        <v>1000.802690715632</v>
      </c>
      <c r="DF15" s="4">
        <f t="shared" si="50"/>
        <v>1079.1010316577067</v>
      </c>
      <c r="DG15" s="4">
        <f t="shared" si="50"/>
        <v>536.65558336762501</v>
      </c>
      <c r="DH15" s="4">
        <f t="shared" si="50"/>
        <v>2360.2563468924427</v>
      </c>
      <c r="DI15" s="4">
        <f t="shared" si="50"/>
        <v>589.61045168075157</v>
      </c>
      <c r="DJ15" s="4">
        <f t="shared" si="50"/>
        <v>1270.9494043431282</v>
      </c>
      <c r="DK15" s="4">
        <f t="shared" si="50"/>
        <v>1688.5821208603186</v>
      </c>
      <c r="DL15" s="4">
        <f t="shared" si="50"/>
        <v>672.94766988923686</v>
      </c>
      <c r="DM15" s="4">
        <f t="shared" si="50"/>
        <v>1013.1789276303284</v>
      </c>
      <c r="DN15" s="4">
        <f t="shared" si="50"/>
        <v>1042.2739095685042</v>
      </c>
      <c r="DO15" s="4">
        <f t="shared" si="50"/>
        <v>-655.92944188883348</v>
      </c>
      <c r="DP15" s="4">
        <f t="shared" si="50"/>
        <v>1048.6490962422117</v>
      </c>
      <c r="DQ15" s="4">
        <f t="shared" si="50"/>
        <v>217.49627707073364</v>
      </c>
      <c r="DR15" s="4">
        <f t="shared" si="50"/>
        <v>1102.1080749693335</v>
      </c>
      <c r="DS15" s="4">
        <f t="shared" si="50"/>
        <v>136.54819400957786</v>
      </c>
      <c r="DT15" s="4">
        <f t="shared" si="50"/>
        <v>936.08065326492954</v>
      </c>
      <c r="DU15" s="4">
        <f t="shared" si="50"/>
        <v>1443.9570196047775</v>
      </c>
      <c r="DV15" s="4">
        <f t="shared" si="50"/>
        <v>1339.6704901669095</v>
      </c>
      <c r="DW15" s="4">
        <f t="shared" si="50"/>
        <v>1221.0644831901482</v>
      </c>
      <c r="DX15" s="4">
        <f t="shared" si="50"/>
        <v>1218.3753639422403</v>
      </c>
      <c r="DY15" s="4">
        <f t="shared" si="50"/>
        <v>1139.3852533960535</v>
      </c>
      <c r="DZ15" s="4">
        <f t="shared" si="50"/>
        <v>-143.27827217839831</v>
      </c>
      <c r="EA15" s="4">
        <f t="shared" ref="EA15:GL15" si="51">EA39+EA159</f>
        <v>1063.9135450049475</v>
      </c>
      <c r="EB15" s="4">
        <f t="shared" si="51"/>
        <v>-163.97767805480999</v>
      </c>
      <c r="EC15" s="4">
        <f t="shared" si="51"/>
        <v>1048.4112737580967</v>
      </c>
      <c r="ED15" s="4">
        <f t="shared" si="51"/>
        <v>1369.7092070760198</v>
      </c>
      <c r="EE15" s="4">
        <f t="shared" si="51"/>
        <v>1089.9148980842458</v>
      </c>
      <c r="EF15" s="4">
        <f t="shared" si="51"/>
        <v>970.14689202480645</v>
      </c>
      <c r="EG15" s="4">
        <f t="shared" si="51"/>
        <v>1348.7940376294098</v>
      </c>
      <c r="EH15" s="4">
        <f t="shared" si="51"/>
        <v>198.23822065064155</v>
      </c>
      <c r="EI15" s="4">
        <f t="shared" si="51"/>
        <v>-44.997909837346924</v>
      </c>
      <c r="EJ15" s="4">
        <f t="shared" si="51"/>
        <v>329.85365352349891</v>
      </c>
      <c r="EK15" s="4">
        <f t="shared" si="51"/>
        <v>372.0620908468033</v>
      </c>
      <c r="EL15" s="4">
        <f t="shared" si="51"/>
        <v>1081.3611962967398</v>
      </c>
      <c r="EM15" s="4">
        <f t="shared" si="51"/>
        <v>793.77746239727128</v>
      </c>
      <c r="EN15" s="4">
        <f t="shared" si="51"/>
        <v>-182.72981923607858</v>
      </c>
      <c r="EO15" s="4">
        <f t="shared" si="51"/>
        <v>-40.647727371055907</v>
      </c>
      <c r="EP15" s="4">
        <f t="shared" si="51"/>
        <v>827.92783302233875</v>
      </c>
      <c r="EQ15" s="4">
        <f t="shared" si="51"/>
        <v>-55.870626229813524</v>
      </c>
      <c r="ER15" s="4">
        <f t="shared" si="51"/>
        <v>655.62128450735349</v>
      </c>
      <c r="ES15" s="4">
        <f t="shared" si="51"/>
        <v>774.92977853559876</v>
      </c>
      <c r="ET15" s="4">
        <f t="shared" si="51"/>
        <v>838.09646077980949</v>
      </c>
      <c r="EU15" s="4">
        <f t="shared" si="51"/>
        <v>1256.886203251697</v>
      </c>
      <c r="EV15" s="4">
        <f t="shared" si="51"/>
        <v>39.426218134229202</v>
      </c>
      <c r="EW15" s="4">
        <f t="shared" si="51"/>
        <v>679.85323583068339</v>
      </c>
      <c r="EX15" s="4">
        <f t="shared" si="51"/>
        <v>247.4750983881496</v>
      </c>
      <c r="EY15" s="4">
        <f t="shared" si="51"/>
        <v>844.28801172667943</v>
      </c>
      <c r="EZ15" s="4">
        <f t="shared" si="51"/>
        <v>1154.6638092129051</v>
      </c>
      <c r="FA15" s="4">
        <f t="shared" si="51"/>
        <v>976.39741568378372</v>
      </c>
      <c r="FB15" s="4">
        <f t="shared" si="51"/>
        <v>244.57023626250896</v>
      </c>
      <c r="FC15" s="4">
        <f t="shared" si="51"/>
        <v>1384.0608764736721</v>
      </c>
      <c r="FD15" s="4">
        <f t="shared" si="51"/>
        <v>-124.17862879633174</v>
      </c>
      <c r="FE15" s="4">
        <f t="shared" si="51"/>
        <v>1646.4002034764385</v>
      </c>
      <c r="FF15" s="4">
        <f t="shared" si="51"/>
        <v>-171.4956782007273</v>
      </c>
      <c r="FG15" s="4">
        <f t="shared" si="51"/>
        <v>1598.8525854531713</v>
      </c>
      <c r="FH15" s="4">
        <f t="shared" si="51"/>
        <v>867.86965320139234</v>
      </c>
      <c r="FI15" s="4">
        <f t="shared" si="51"/>
        <v>1211.3940697434487</v>
      </c>
      <c r="FJ15" s="4">
        <f t="shared" si="51"/>
        <v>2977.4762462223775</v>
      </c>
      <c r="FK15" s="4">
        <f t="shared" si="51"/>
        <v>1743.7602905375206</v>
      </c>
      <c r="FL15" s="4">
        <f t="shared" si="51"/>
        <v>1346.9658694486789</v>
      </c>
      <c r="FM15" s="4">
        <f t="shared" si="51"/>
        <v>947.48556510484138</v>
      </c>
      <c r="FN15" s="4">
        <f t="shared" si="51"/>
        <v>1591.6481077294623</v>
      </c>
      <c r="FO15" s="4">
        <f t="shared" si="51"/>
        <v>991.07863696208381</v>
      </c>
      <c r="FP15" s="4">
        <f t="shared" si="51"/>
        <v>1150.9085735819806</v>
      </c>
      <c r="FQ15" s="4">
        <f t="shared" si="51"/>
        <v>2109.4109262741458</v>
      </c>
      <c r="FR15" s="4">
        <f t="shared" si="51"/>
        <v>1286.6560286502172</v>
      </c>
      <c r="FS15" s="4">
        <f t="shared" si="51"/>
        <v>1238.8689819535539</v>
      </c>
      <c r="FT15" s="4">
        <f t="shared" si="51"/>
        <v>-349.0504269638011</v>
      </c>
      <c r="FU15" s="4">
        <f t="shared" si="51"/>
        <v>456.99588265190624</v>
      </c>
      <c r="FV15" s="4">
        <f t="shared" si="51"/>
        <v>121.95066217347573</v>
      </c>
      <c r="FW15" s="4">
        <f t="shared" si="51"/>
        <v>1042.5325968959769</v>
      </c>
      <c r="FX15" s="4">
        <f t="shared" si="51"/>
        <v>1113.2673259032601</v>
      </c>
      <c r="FY15" s="4">
        <f t="shared" si="51"/>
        <v>666.40946954265121</v>
      </c>
      <c r="FZ15" s="4">
        <f t="shared" si="51"/>
        <v>1185.3604223734214</v>
      </c>
      <c r="GA15" s="4">
        <f t="shared" si="51"/>
        <v>594.80479831498099</v>
      </c>
      <c r="GB15" s="4">
        <f t="shared" si="51"/>
        <v>905.3724011699303</v>
      </c>
      <c r="GC15" s="4">
        <f t="shared" si="51"/>
        <v>1007.0619678529376</v>
      </c>
      <c r="GD15" s="4">
        <f t="shared" si="51"/>
        <v>671.07795399439374</v>
      </c>
      <c r="GE15" s="4">
        <f t="shared" si="51"/>
        <v>413.37694964272714</v>
      </c>
      <c r="GF15" s="4">
        <f t="shared" si="51"/>
        <v>857.08071811363243</v>
      </c>
      <c r="GG15" s="4">
        <f t="shared" si="51"/>
        <v>266.64179811906877</v>
      </c>
      <c r="GH15" s="4">
        <f t="shared" si="51"/>
        <v>1291.6383166755586</v>
      </c>
      <c r="GI15" s="4">
        <f t="shared" si="51"/>
        <v>346.6208170282182</v>
      </c>
      <c r="GJ15" s="4">
        <f t="shared" si="51"/>
        <v>-74.430505237176021</v>
      </c>
      <c r="GK15" s="4">
        <f t="shared" si="51"/>
        <v>1609.6090756274211</v>
      </c>
      <c r="GL15" s="4">
        <f t="shared" si="51"/>
        <v>1004.4756123907175</v>
      </c>
      <c r="GM15" s="4">
        <f t="shared" ref="GM15:JC15" si="52">GM39+GM159</f>
        <v>638.24174746528422</v>
      </c>
      <c r="GN15" s="4">
        <f t="shared" si="52"/>
        <v>367.57560619678566</v>
      </c>
      <c r="GO15" s="4">
        <f t="shared" si="52"/>
        <v>1063.2843317320012</v>
      </c>
      <c r="GP15" s="4">
        <f t="shared" si="52"/>
        <v>739.72803024414156</v>
      </c>
      <c r="GQ15" s="4">
        <f t="shared" si="52"/>
        <v>571.46903747766896</v>
      </c>
      <c r="GR15" s="4">
        <f t="shared" si="52"/>
        <v>1150.2330327661662</v>
      </c>
      <c r="GS15" s="4">
        <f t="shared" si="52"/>
        <v>939.40769946539194</v>
      </c>
      <c r="GT15" s="4">
        <f t="shared" si="52"/>
        <v>1300.1339524058089</v>
      </c>
      <c r="GU15" s="4">
        <f t="shared" si="52"/>
        <v>138.82961593275104</v>
      </c>
      <c r="GV15" s="4">
        <f t="shared" si="52"/>
        <v>171.15700510656256</v>
      </c>
      <c r="GW15" s="4">
        <f t="shared" si="52"/>
        <v>582.47022077551537</v>
      </c>
      <c r="GX15" s="4">
        <f t="shared" si="52"/>
        <v>690.8113643255632</v>
      </c>
      <c r="GY15" s="4">
        <f t="shared" si="52"/>
        <v>1078.2243763765723</v>
      </c>
      <c r="GZ15" s="4">
        <f t="shared" si="52"/>
        <v>145.68380189230675</v>
      </c>
      <c r="HA15" s="4">
        <f t="shared" si="52"/>
        <v>625.91764498492375</v>
      </c>
      <c r="HB15" s="4">
        <f t="shared" si="52"/>
        <v>319.02966707947633</v>
      </c>
      <c r="HC15" s="4">
        <f t="shared" si="52"/>
        <v>1263.2031911696902</v>
      </c>
      <c r="HD15" s="4">
        <f t="shared" si="52"/>
        <v>1009.8309653316904</v>
      </c>
      <c r="HE15" s="4">
        <f t="shared" si="52"/>
        <v>769.51491686289569</v>
      </c>
      <c r="HF15" s="4">
        <f t="shared" si="52"/>
        <v>-190.63816018399666</v>
      </c>
      <c r="HG15" s="4">
        <f t="shared" si="52"/>
        <v>995.87352333038928</v>
      </c>
      <c r="HH15" s="4">
        <f t="shared" si="52"/>
        <v>921.12878069821295</v>
      </c>
      <c r="HI15" s="4">
        <f t="shared" si="52"/>
        <v>1031.8230153618856</v>
      </c>
      <c r="HJ15" s="4">
        <f t="shared" si="52"/>
        <v>1899.8915720532864</v>
      </c>
      <c r="HK15" s="4">
        <f t="shared" si="52"/>
        <v>1585.756678440084</v>
      </c>
      <c r="HL15" s="4">
        <f t="shared" si="52"/>
        <v>950.75262031260843</v>
      </c>
      <c r="HM15" s="4">
        <f t="shared" si="52"/>
        <v>1045.0136136188535</v>
      </c>
      <c r="HN15" s="4">
        <f t="shared" si="52"/>
        <v>1601.0399752758758</v>
      </c>
      <c r="HO15" s="4">
        <f t="shared" si="52"/>
        <v>1238.7979302563244</v>
      </c>
      <c r="HP15" s="4">
        <f t="shared" si="52"/>
        <v>1173.6779665812323</v>
      </c>
      <c r="HQ15" s="4">
        <f t="shared" si="52"/>
        <v>2067.422250027827</v>
      </c>
      <c r="HR15" s="4">
        <f t="shared" si="52"/>
        <v>0.520197817744247</v>
      </c>
      <c r="HS15" s="4">
        <f t="shared" si="52"/>
        <v>1052.8183794792021</v>
      </c>
      <c r="HT15" s="4">
        <f t="shared" si="52"/>
        <v>257.2258573496656</v>
      </c>
      <c r="HU15" s="4">
        <f t="shared" si="52"/>
        <v>1125.9645829465871</v>
      </c>
      <c r="HV15" s="4">
        <f t="shared" si="52"/>
        <v>829.44888229262926</v>
      </c>
      <c r="HW15" s="4">
        <f t="shared" si="52"/>
        <v>-672.66777993298683</v>
      </c>
      <c r="HX15" s="4">
        <f t="shared" si="52"/>
        <v>1302.6316733610204</v>
      </c>
      <c r="HY15" s="4">
        <f t="shared" si="52"/>
        <v>751.51789135334889</v>
      </c>
      <c r="HZ15" s="4">
        <f t="shared" si="52"/>
        <v>975.55717514023684</v>
      </c>
      <c r="IA15" s="4">
        <f t="shared" si="52"/>
        <v>694.98386875870472</v>
      </c>
      <c r="IB15" s="4">
        <f t="shared" si="52"/>
        <v>1135.1353650514013</v>
      </c>
      <c r="IC15" s="4">
        <f t="shared" si="52"/>
        <v>401.85354939650136</v>
      </c>
      <c r="ID15" s="4">
        <f t="shared" si="52"/>
        <v>528.94013893741794</v>
      </c>
      <c r="IE15" s="4">
        <f t="shared" si="52"/>
        <v>1014.2727007073672</v>
      </c>
      <c r="IF15" s="4">
        <f t="shared" si="52"/>
        <v>1082.9543633210369</v>
      </c>
      <c r="IG15" s="4">
        <f t="shared" si="52"/>
        <v>267.94254469190344</v>
      </c>
      <c r="IH15" s="4">
        <f t="shared" si="52"/>
        <v>489.90032130813711</v>
      </c>
      <c r="II15" s="4">
        <f t="shared" si="52"/>
        <v>2766.1133997601373</v>
      </c>
      <c r="IJ15" s="4">
        <f t="shared" si="52"/>
        <v>1379.9134042591982</v>
      </c>
      <c r="IK15" s="4">
        <f t="shared" si="52"/>
        <v>1108.9833350343988</v>
      </c>
      <c r="IL15" s="4">
        <f t="shared" si="52"/>
        <v>291.8660017673908</v>
      </c>
      <c r="IM15" s="4">
        <f t="shared" si="52"/>
        <v>-478.97593217257349</v>
      </c>
      <c r="IN15" s="4">
        <f t="shared" si="52"/>
        <v>265.19703717121604</v>
      </c>
      <c r="IO15" s="4">
        <f t="shared" si="52"/>
        <v>-23.140638753022813</v>
      </c>
      <c r="IP15" s="4">
        <f t="shared" si="52"/>
        <v>1089.8909156484096</v>
      </c>
      <c r="IQ15" s="4">
        <f t="shared" si="52"/>
        <v>1087.7992549288304</v>
      </c>
      <c r="IR15" s="4">
        <f t="shared" si="52"/>
        <v>568.12945770657439</v>
      </c>
      <c r="IS15" s="4">
        <f t="shared" si="52"/>
        <v>963.63807688524594</v>
      </c>
      <c r="IT15" s="4">
        <f t="shared" si="52"/>
        <v>1079.0246386683204</v>
      </c>
      <c r="IU15" s="4">
        <f t="shared" si="52"/>
        <v>620.31290603084494</v>
      </c>
      <c r="IV15" s="4">
        <f t="shared" si="52"/>
        <v>284.72250249470721</v>
      </c>
      <c r="IW15" s="4">
        <f t="shared" si="52"/>
        <v>1482.3872757873764</v>
      </c>
      <c r="IX15" s="4">
        <f t="shared" si="52"/>
        <v>1371.6264281536514</v>
      </c>
      <c r="IY15" s="4">
        <f t="shared" si="52"/>
        <v>284.63942755709161</v>
      </c>
      <c r="IZ15" s="4">
        <f t="shared" si="52"/>
        <v>-99.452504291882519</v>
      </c>
      <c r="JA15" s="4">
        <f t="shared" si="52"/>
        <v>497.11261370735258</v>
      </c>
      <c r="JB15" s="4">
        <f t="shared" si="52"/>
        <v>-63.94130699540176</v>
      </c>
      <c r="JC15" s="4">
        <f t="shared" si="52"/>
        <v>1508.7530529146716</v>
      </c>
    </row>
    <row r="16" spans="1:263" x14ac:dyDescent="0.4">
      <c r="A16" s="4">
        <f t="shared" si="4"/>
        <v>217606.95549658246</v>
      </c>
      <c r="B16">
        <v>2031</v>
      </c>
      <c r="C16" s="4">
        <f t="shared" ref="C16:BN16" si="53">C40+C160</f>
        <v>-745.04573782202954</v>
      </c>
      <c r="D16" s="4">
        <f t="shared" si="53"/>
        <v>282.26052618079086</v>
      </c>
      <c r="E16" s="4">
        <f t="shared" si="53"/>
        <v>755.93907792196012</v>
      </c>
      <c r="F16" s="4">
        <f t="shared" si="53"/>
        <v>277.76829041698852</v>
      </c>
      <c r="G16" s="4">
        <f t="shared" si="53"/>
        <v>1175.7864979973097</v>
      </c>
      <c r="H16" s="4">
        <f t="shared" si="53"/>
        <v>913.7567574642527</v>
      </c>
      <c r="I16" s="4">
        <f t="shared" si="53"/>
        <v>693.82902031644107</v>
      </c>
      <c r="J16" s="4">
        <f t="shared" si="53"/>
        <v>-140.25575016544383</v>
      </c>
      <c r="K16" s="4">
        <f t="shared" si="53"/>
        <v>1251.0797062959336</v>
      </c>
      <c r="L16" s="4">
        <f t="shared" si="53"/>
        <v>1222.1656865930133</v>
      </c>
      <c r="M16" s="4">
        <f t="shared" si="53"/>
        <v>508.38905120399806</v>
      </c>
      <c r="N16" s="4">
        <f t="shared" si="53"/>
        <v>-399.47503681374462</v>
      </c>
      <c r="O16" s="4">
        <f t="shared" si="53"/>
        <v>1375.9415416537429</v>
      </c>
      <c r="P16" s="4">
        <f t="shared" si="53"/>
        <v>1329.2609314874576</v>
      </c>
      <c r="Q16" s="4">
        <f t="shared" si="53"/>
        <v>25.334801356623416</v>
      </c>
      <c r="R16" s="4">
        <f t="shared" si="53"/>
        <v>1192.8440717185399</v>
      </c>
      <c r="S16" s="4">
        <f t="shared" si="53"/>
        <v>1184.4893247533691</v>
      </c>
      <c r="T16" s="4">
        <f t="shared" si="53"/>
        <v>459.86560770244284</v>
      </c>
      <c r="U16" s="4">
        <f t="shared" si="53"/>
        <v>1312.5793147521858</v>
      </c>
      <c r="V16" s="4">
        <f t="shared" si="53"/>
        <v>-358.39055371495385</v>
      </c>
      <c r="W16" s="4">
        <f t="shared" si="53"/>
        <v>1035.9247118026817</v>
      </c>
      <c r="X16" s="4">
        <f t="shared" si="53"/>
        <v>790.15390972638238</v>
      </c>
      <c r="Y16" s="4">
        <f t="shared" si="53"/>
        <v>1047.8343479912674</v>
      </c>
      <c r="Z16" s="4">
        <f t="shared" si="53"/>
        <v>1486.6884941094145</v>
      </c>
      <c r="AA16" s="4">
        <f t="shared" si="53"/>
        <v>1105.6545959411435</v>
      </c>
      <c r="AB16" s="4">
        <f t="shared" si="53"/>
        <v>377.84530536038221</v>
      </c>
      <c r="AC16" s="4">
        <f t="shared" si="53"/>
        <v>290.69670441459004</v>
      </c>
      <c r="AD16" s="4">
        <f t="shared" si="53"/>
        <v>446.45270103068145</v>
      </c>
      <c r="AE16" s="4">
        <f t="shared" si="53"/>
        <v>380.08662879685608</v>
      </c>
      <c r="AF16" s="4">
        <f t="shared" si="53"/>
        <v>474.79455594829113</v>
      </c>
      <c r="AG16" s="4">
        <f t="shared" si="53"/>
        <v>1059.5462937983948</v>
      </c>
      <c r="AH16" s="4">
        <f t="shared" si="53"/>
        <v>539.41218261592689</v>
      </c>
      <c r="AI16" s="4">
        <f t="shared" si="53"/>
        <v>1195.2031280854314</v>
      </c>
      <c r="AJ16" s="4">
        <f t="shared" si="53"/>
        <v>817.1246848222554</v>
      </c>
      <c r="AK16" s="4">
        <f t="shared" si="53"/>
        <v>1045.073895935051</v>
      </c>
      <c r="AL16" s="4">
        <f t="shared" si="53"/>
        <v>1059.26908588786</v>
      </c>
      <c r="AM16" s="4">
        <f t="shared" si="53"/>
        <v>1231.8885199567624</v>
      </c>
      <c r="AN16" s="4">
        <f t="shared" si="53"/>
        <v>619.42744703440496</v>
      </c>
      <c r="AO16" s="4">
        <f t="shared" si="53"/>
        <v>-86.097179235492945</v>
      </c>
      <c r="AP16" s="4">
        <f t="shared" si="53"/>
        <v>1292.8096954694088</v>
      </c>
      <c r="AQ16" s="4">
        <f t="shared" si="53"/>
        <v>952.49676363971048</v>
      </c>
      <c r="AR16" s="4">
        <f t="shared" si="53"/>
        <v>413.34520547225168</v>
      </c>
      <c r="AS16" s="4">
        <f t="shared" si="53"/>
        <v>1205.8982820084177</v>
      </c>
      <c r="AT16" s="4">
        <f t="shared" si="53"/>
        <v>1211.3162632367264</v>
      </c>
      <c r="AU16" s="4">
        <f t="shared" si="53"/>
        <v>1272.1703604416534</v>
      </c>
      <c r="AV16" s="4">
        <f t="shared" si="53"/>
        <v>1143.9638173245244</v>
      </c>
      <c r="AW16" s="4">
        <f t="shared" si="53"/>
        <v>1019.5684617526554</v>
      </c>
      <c r="AX16" s="4">
        <f t="shared" si="53"/>
        <v>-985.17398687814932</v>
      </c>
      <c r="AY16" s="4">
        <f t="shared" si="53"/>
        <v>1465.9046216438448</v>
      </c>
      <c r="AZ16" s="4">
        <f t="shared" si="53"/>
        <v>1069.8329404483291</v>
      </c>
      <c r="BA16" s="4">
        <f t="shared" si="53"/>
        <v>773.87309510836303</v>
      </c>
      <c r="BB16" s="4">
        <f t="shared" si="53"/>
        <v>1506.726543690829</v>
      </c>
      <c r="BC16" s="4">
        <f t="shared" si="53"/>
        <v>367.31048578261414</v>
      </c>
      <c r="BD16" s="4">
        <f t="shared" si="53"/>
        <v>1016.8246053673677</v>
      </c>
      <c r="BE16" s="4">
        <f t="shared" si="53"/>
        <v>1060.6195311188362</v>
      </c>
      <c r="BF16" s="4">
        <f t="shared" si="53"/>
        <v>994.29621903955183</v>
      </c>
      <c r="BG16" s="4">
        <f t="shared" si="53"/>
        <v>1145.0587842095215</v>
      </c>
      <c r="BH16" s="4">
        <f t="shared" si="53"/>
        <v>1003.208466163924</v>
      </c>
      <c r="BI16" s="4">
        <f t="shared" si="53"/>
        <v>1585.9601194818231</v>
      </c>
      <c r="BJ16" s="4">
        <f t="shared" si="53"/>
        <v>141.31250224005328</v>
      </c>
      <c r="BK16" s="4">
        <f t="shared" si="53"/>
        <v>1667.1633169287302</v>
      </c>
      <c r="BL16" s="4">
        <f t="shared" si="53"/>
        <v>981.78143568492317</v>
      </c>
      <c r="BM16" s="4">
        <f t="shared" si="53"/>
        <v>1131.1477641886579</v>
      </c>
      <c r="BN16" s="4">
        <f t="shared" si="53"/>
        <v>169.02264249707844</v>
      </c>
      <c r="BO16" s="4">
        <f t="shared" ref="BO16:DZ16" si="54">BO40+BO160</f>
        <v>900.45383831491097</v>
      </c>
      <c r="BP16" s="4">
        <f t="shared" si="54"/>
        <v>1215.1596318744892</v>
      </c>
      <c r="BQ16" s="4">
        <f t="shared" si="54"/>
        <v>525.93240883287046</v>
      </c>
      <c r="BR16" s="4">
        <f t="shared" si="54"/>
        <v>1049.3349508085257</v>
      </c>
      <c r="BS16" s="4">
        <f t="shared" si="54"/>
        <v>367.37337149025564</v>
      </c>
      <c r="BT16" s="4">
        <f t="shared" si="54"/>
        <v>1045.7578987797549</v>
      </c>
      <c r="BU16" s="4">
        <f t="shared" si="54"/>
        <v>1087.912439543655</v>
      </c>
      <c r="BV16" s="4">
        <f t="shared" si="54"/>
        <v>909.60407469223344</v>
      </c>
      <c r="BW16" s="4">
        <f t="shared" si="54"/>
        <v>-268.96254026493341</v>
      </c>
      <c r="BX16" s="4">
        <f t="shared" si="54"/>
        <v>-553.71556638324353</v>
      </c>
      <c r="BY16" s="4">
        <f t="shared" si="54"/>
        <v>1130.5570601778413</v>
      </c>
      <c r="BZ16" s="4">
        <f t="shared" si="54"/>
        <v>261.04141409510646</v>
      </c>
      <c r="CA16" s="4">
        <f t="shared" si="54"/>
        <v>1114.2671805417983</v>
      </c>
      <c r="CB16" s="4">
        <f t="shared" si="54"/>
        <v>1414.1090723149971</v>
      </c>
      <c r="CC16" s="4">
        <f t="shared" si="54"/>
        <v>1121.5713693650068</v>
      </c>
      <c r="CD16" s="4">
        <f t="shared" si="54"/>
        <v>2436.2450019556727</v>
      </c>
      <c r="CE16" s="4">
        <f t="shared" si="54"/>
        <v>1058.0501737841971</v>
      </c>
      <c r="CF16" s="4">
        <f t="shared" si="54"/>
        <v>351.8413860306332</v>
      </c>
      <c r="CG16" s="4">
        <f t="shared" si="54"/>
        <v>1411.1730610257309</v>
      </c>
      <c r="CH16" s="4">
        <f t="shared" si="54"/>
        <v>259.66749863701943</v>
      </c>
      <c r="CI16" s="4">
        <f t="shared" si="54"/>
        <v>1195.8775673118187</v>
      </c>
      <c r="CJ16" s="4">
        <f t="shared" si="54"/>
        <v>2163.0529667012343</v>
      </c>
      <c r="CK16" s="4">
        <f t="shared" si="54"/>
        <v>1117.4506526994699</v>
      </c>
      <c r="CL16" s="4">
        <f t="shared" si="54"/>
        <v>1031.7303018726575</v>
      </c>
      <c r="CM16" s="4">
        <f t="shared" si="54"/>
        <v>1111.2061086926162</v>
      </c>
      <c r="CN16" s="4">
        <f t="shared" si="54"/>
        <v>172.17405940912465</v>
      </c>
      <c r="CO16" s="4">
        <f t="shared" si="54"/>
        <v>1033.7937848033137</v>
      </c>
      <c r="CP16" s="4">
        <f t="shared" si="54"/>
        <v>641.71436049466274</v>
      </c>
      <c r="CQ16" s="4">
        <f t="shared" si="54"/>
        <v>1252.425879842644</v>
      </c>
      <c r="CR16" s="4">
        <f t="shared" si="54"/>
        <v>1457.479543026448</v>
      </c>
      <c r="CS16" s="4">
        <f t="shared" si="54"/>
        <v>1044.3482806184377</v>
      </c>
      <c r="CT16" s="4">
        <f t="shared" si="54"/>
        <v>1207.1040597802926</v>
      </c>
      <c r="CU16" s="4">
        <f t="shared" si="54"/>
        <v>-136.1141910956602</v>
      </c>
      <c r="CV16" s="4">
        <f t="shared" si="54"/>
        <v>1061.2499836148666</v>
      </c>
      <c r="CW16" s="4">
        <f t="shared" si="54"/>
        <v>986.56286305113713</v>
      </c>
      <c r="CX16" s="4">
        <f t="shared" si="54"/>
        <v>537.91396902462748</v>
      </c>
      <c r="CY16" s="4">
        <f t="shared" si="54"/>
        <v>1165.715510270516</v>
      </c>
      <c r="CZ16" s="4">
        <f t="shared" si="54"/>
        <v>20.213104043920453</v>
      </c>
      <c r="DA16" s="4">
        <f t="shared" si="54"/>
        <v>831.24818410423961</v>
      </c>
      <c r="DB16" s="4">
        <f t="shared" si="54"/>
        <v>995.6267308100937</v>
      </c>
      <c r="DC16" s="4">
        <f t="shared" si="54"/>
        <v>189.76564643084191</v>
      </c>
      <c r="DD16" s="4">
        <f t="shared" si="54"/>
        <v>482.89819112010906</v>
      </c>
      <c r="DE16" s="4">
        <f t="shared" si="54"/>
        <v>1089.1234226058191</v>
      </c>
      <c r="DF16" s="4">
        <f t="shared" si="54"/>
        <v>1173.173528932663</v>
      </c>
      <c r="DG16" s="4">
        <f t="shared" si="54"/>
        <v>601.0223970923862</v>
      </c>
      <c r="DH16" s="4">
        <f t="shared" si="54"/>
        <v>2570.8389831847121</v>
      </c>
      <c r="DI16" s="4">
        <f t="shared" si="54"/>
        <v>653.46585699316552</v>
      </c>
      <c r="DJ16" s="4">
        <f t="shared" si="54"/>
        <v>1394.9095498156769</v>
      </c>
      <c r="DK16" s="4">
        <f t="shared" si="54"/>
        <v>1852.4936706589174</v>
      </c>
      <c r="DL16" s="4">
        <f t="shared" si="54"/>
        <v>743.00136569284416</v>
      </c>
      <c r="DM16" s="4">
        <f t="shared" si="54"/>
        <v>1103.4185622607224</v>
      </c>
      <c r="DN16" s="4">
        <f t="shared" si="54"/>
        <v>1135.2855965870851</v>
      </c>
      <c r="DO16" s="4">
        <f t="shared" si="54"/>
        <v>-686.58841947001486</v>
      </c>
      <c r="DP16" s="4">
        <f t="shared" si="54"/>
        <v>1152.3550834180094</v>
      </c>
      <c r="DQ16" s="4">
        <f t="shared" si="54"/>
        <v>255.44802752389978</v>
      </c>
      <c r="DR16" s="4">
        <f t="shared" si="54"/>
        <v>1204.0419843075661</v>
      </c>
      <c r="DS16" s="4">
        <f t="shared" si="54"/>
        <v>168.76358010648789</v>
      </c>
      <c r="DT16" s="4">
        <f t="shared" si="54"/>
        <v>1023.2956801577641</v>
      </c>
      <c r="DU16" s="4">
        <f t="shared" si="54"/>
        <v>1115.6615260459382</v>
      </c>
      <c r="DV16" s="4">
        <f t="shared" si="54"/>
        <v>1462.5438619201082</v>
      </c>
      <c r="DW16" s="4">
        <f t="shared" si="54"/>
        <v>1334.9647404436801</v>
      </c>
      <c r="DX16" s="4">
        <f t="shared" si="54"/>
        <v>1333.1342005289612</v>
      </c>
      <c r="DY16" s="4">
        <f t="shared" si="54"/>
        <v>1247.6349938651927</v>
      </c>
      <c r="DZ16" s="4">
        <f t="shared" si="54"/>
        <v>-206.04550920111012</v>
      </c>
      <c r="EA16" s="4">
        <f t="shared" ref="EA16:GL16" si="55">EA40+EA160</f>
        <v>1071.2455907881047</v>
      </c>
      <c r="EB16" s="4">
        <f t="shared" si="55"/>
        <v>-248.13006706798058</v>
      </c>
      <c r="EC16" s="4">
        <f t="shared" si="55"/>
        <v>1145.1179852802115</v>
      </c>
      <c r="ED16" s="4">
        <f t="shared" si="55"/>
        <v>1494.0877371089255</v>
      </c>
      <c r="EE16" s="4">
        <f t="shared" si="55"/>
        <v>1189.4640804238848</v>
      </c>
      <c r="EF16" s="4">
        <f t="shared" si="55"/>
        <v>1055.0779308666908</v>
      </c>
      <c r="EG16" s="4">
        <f t="shared" si="55"/>
        <v>1473.9356331346198</v>
      </c>
      <c r="EH16" s="4">
        <f t="shared" si="55"/>
        <v>237.53588384371858</v>
      </c>
      <c r="EI16" s="4">
        <f t="shared" si="55"/>
        <v>-110.07015317302387</v>
      </c>
      <c r="EJ16" s="4">
        <f t="shared" si="55"/>
        <v>378.46325650253823</v>
      </c>
      <c r="EK16" s="4">
        <f t="shared" si="55"/>
        <v>419.52325988958466</v>
      </c>
      <c r="EL16" s="4">
        <f t="shared" si="55"/>
        <v>1185.5265812591931</v>
      </c>
      <c r="EM16" s="4">
        <f t="shared" si="55"/>
        <v>878.12321474586247</v>
      </c>
      <c r="EN16" s="4">
        <f t="shared" si="55"/>
        <v>-175.48932954232407</v>
      </c>
      <c r="EO16" s="4">
        <f t="shared" si="55"/>
        <v>-24.03166015292561</v>
      </c>
      <c r="EP16" s="4">
        <f t="shared" si="55"/>
        <v>918.61943931838152</v>
      </c>
      <c r="EQ16" s="4">
        <f t="shared" si="55"/>
        <v>-41.188903662899406</v>
      </c>
      <c r="ER16" s="4">
        <f t="shared" si="55"/>
        <v>730.49200250002184</v>
      </c>
      <c r="ES16" s="4">
        <f t="shared" si="55"/>
        <v>858.83299616543525</v>
      </c>
      <c r="ET16" s="4">
        <f t="shared" si="55"/>
        <v>920.17428883725893</v>
      </c>
      <c r="EU16" s="4">
        <f t="shared" si="55"/>
        <v>1369.318179586588</v>
      </c>
      <c r="EV16" s="4">
        <f t="shared" si="55"/>
        <v>70.655283490175066</v>
      </c>
      <c r="EW16" s="4">
        <f t="shared" si="55"/>
        <v>760.02679633479545</v>
      </c>
      <c r="EX16" s="4">
        <f t="shared" si="55"/>
        <v>189.10829121888821</v>
      </c>
      <c r="EY16" s="4">
        <f t="shared" si="55"/>
        <v>793.87499043267428</v>
      </c>
      <c r="EZ16" s="4">
        <f t="shared" si="55"/>
        <v>1174.9659397761106</v>
      </c>
      <c r="FA16" s="4">
        <f t="shared" si="55"/>
        <v>1062.9212674142059</v>
      </c>
      <c r="FB16" s="4">
        <f t="shared" si="55"/>
        <v>280.94571620910153</v>
      </c>
      <c r="FC16" s="4">
        <f t="shared" si="55"/>
        <v>1023.5669215784212</v>
      </c>
      <c r="FD16" s="4">
        <f t="shared" si="55"/>
        <v>-111.61998579300382</v>
      </c>
      <c r="FE16" s="4">
        <f t="shared" si="55"/>
        <v>1793.8712751358769</v>
      </c>
      <c r="FF16" s="4">
        <f t="shared" si="55"/>
        <v>-166.42912410204769</v>
      </c>
      <c r="FG16" s="4">
        <f t="shared" si="55"/>
        <v>1749.2474678291528</v>
      </c>
      <c r="FH16" s="4">
        <f t="shared" si="55"/>
        <v>959.28883032141994</v>
      </c>
      <c r="FI16" s="4">
        <f t="shared" si="55"/>
        <v>1326.9908933679012</v>
      </c>
      <c r="FJ16" s="4">
        <f t="shared" si="55"/>
        <v>1680.5949247175777</v>
      </c>
      <c r="FK16" s="4">
        <f t="shared" si="55"/>
        <v>1115.0090358229518</v>
      </c>
      <c r="FL16" s="4">
        <f t="shared" si="55"/>
        <v>1477.1011739071723</v>
      </c>
      <c r="FM16" s="4">
        <f t="shared" si="55"/>
        <v>1029.1368325633509</v>
      </c>
      <c r="FN16" s="4">
        <f t="shared" si="55"/>
        <v>1733.778752016703</v>
      </c>
      <c r="FO16" s="4">
        <f t="shared" si="55"/>
        <v>938.84771123607834</v>
      </c>
      <c r="FP16" s="4">
        <f t="shared" si="55"/>
        <v>1269.9631784500889</v>
      </c>
      <c r="FQ16" s="4">
        <f t="shared" si="55"/>
        <v>1125.4497833129635</v>
      </c>
      <c r="FR16" s="4">
        <f t="shared" si="55"/>
        <v>1402.2473242419951</v>
      </c>
      <c r="FS16" s="4">
        <f t="shared" si="55"/>
        <v>1355.2817673832787</v>
      </c>
      <c r="FT16" s="4">
        <f t="shared" si="55"/>
        <v>-352.64831388408822</v>
      </c>
      <c r="FU16" s="4">
        <f t="shared" si="55"/>
        <v>515.76710164158271</v>
      </c>
      <c r="FV16" s="4">
        <f t="shared" si="55"/>
        <v>155.31670069979566</v>
      </c>
      <c r="FW16" s="4">
        <f t="shared" si="55"/>
        <v>1135.3234848427937</v>
      </c>
      <c r="FX16" s="4">
        <f t="shared" si="55"/>
        <v>1214.8452234548681</v>
      </c>
      <c r="FY16" s="4">
        <f t="shared" si="55"/>
        <v>743.89734784873372</v>
      </c>
      <c r="FZ16" s="4">
        <f t="shared" si="55"/>
        <v>1306.4417324272495</v>
      </c>
      <c r="GA16" s="4">
        <f t="shared" si="55"/>
        <v>664.46110489120815</v>
      </c>
      <c r="GB16" s="4">
        <f t="shared" si="55"/>
        <v>995.22936499412606</v>
      </c>
      <c r="GC16" s="4">
        <f t="shared" si="55"/>
        <v>1098.7140299741386</v>
      </c>
      <c r="GD16" s="4">
        <f t="shared" si="55"/>
        <v>746.0841180899597</v>
      </c>
      <c r="GE16" s="4">
        <f t="shared" si="55"/>
        <v>325.88400364853339</v>
      </c>
      <c r="GF16" s="4">
        <f t="shared" si="55"/>
        <v>945.6460989367921</v>
      </c>
      <c r="GG16" s="4">
        <f t="shared" si="55"/>
        <v>307.48891999707564</v>
      </c>
      <c r="GH16" s="4">
        <f t="shared" si="55"/>
        <v>1415.9232820531743</v>
      </c>
      <c r="GI16" s="4">
        <f t="shared" si="55"/>
        <v>400.62454945500383</v>
      </c>
      <c r="GJ16" s="4">
        <f t="shared" si="55"/>
        <v>-119.2577622753505</v>
      </c>
      <c r="GK16" s="4">
        <f t="shared" si="55"/>
        <v>1767.8786974576337</v>
      </c>
      <c r="GL16" s="4">
        <f t="shared" si="55"/>
        <v>1095.106129100732</v>
      </c>
      <c r="GM16" s="4">
        <f t="shared" ref="GM16:JC16" si="56">GM40+GM160</f>
        <v>714.37561134198063</v>
      </c>
      <c r="GN16" s="4">
        <f t="shared" si="56"/>
        <v>415.67336300543036</v>
      </c>
      <c r="GO16" s="4">
        <f t="shared" si="56"/>
        <v>1157.2170543299781</v>
      </c>
      <c r="GP16" s="4">
        <f t="shared" si="56"/>
        <v>825.20986222892452</v>
      </c>
      <c r="GQ16" s="4">
        <f t="shared" si="56"/>
        <v>531.26424099376118</v>
      </c>
      <c r="GR16" s="4">
        <f t="shared" si="56"/>
        <v>1257.3050719010344</v>
      </c>
      <c r="GS16" s="4">
        <f t="shared" si="56"/>
        <v>1019.1660798270223</v>
      </c>
      <c r="GT16" s="4">
        <f t="shared" si="56"/>
        <v>1415.1681848229387</v>
      </c>
      <c r="GU16" s="4">
        <f t="shared" si="56"/>
        <v>85.584085912766227</v>
      </c>
      <c r="GV16" s="4">
        <f t="shared" si="56"/>
        <v>73.780825731413302</v>
      </c>
      <c r="GW16" s="4">
        <f t="shared" si="56"/>
        <v>652.22595384994452</v>
      </c>
      <c r="GX16" s="4">
        <f t="shared" si="56"/>
        <v>764.90845999559633</v>
      </c>
      <c r="GY16" s="4">
        <f t="shared" si="56"/>
        <v>1193.1791798027637</v>
      </c>
      <c r="GZ16" s="4">
        <f t="shared" si="56"/>
        <v>82.492379423697685</v>
      </c>
      <c r="HA16" s="4">
        <f t="shared" si="56"/>
        <v>516.50345299353842</v>
      </c>
      <c r="HB16" s="4">
        <f t="shared" si="56"/>
        <v>374.81609636766427</v>
      </c>
      <c r="HC16" s="4">
        <f t="shared" si="56"/>
        <v>1191.0021528879643</v>
      </c>
      <c r="HD16" s="4">
        <f t="shared" si="56"/>
        <v>1102.5813084105839</v>
      </c>
      <c r="HE16" s="4">
        <f t="shared" si="56"/>
        <v>852.07028750197378</v>
      </c>
      <c r="HF16" s="4">
        <f t="shared" si="56"/>
        <v>-275.39248218021442</v>
      </c>
      <c r="HG16" s="4">
        <f t="shared" si="56"/>
        <v>1078.9073942618074</v>
      </c>
      <c r="HH16" s="4">
        <f t="shared" si="56"/>
        <v>893.00984494341708</v>
      </c>
      <c r="HI16" s="4">
        <f t="shared" si="56"/>
        <v>1128.4312864049605</v>
      </c>
      <c r="HJ16" s="4">
        <f t="shared" si="56"/>
        <v>1937.0894242771603</v>
      </c>
      <c r="HK16" s="4">
        <f t="shared" si="56"/>
        <v>1726.6682619985986</v>
      </c>
      <c r="HL16" s="4">
        <f t="shared" si="56"/>
        <v>1041.8104004581851</v>
      </c>
      <c r="HM16" s="4">
        <f t="shared" si="56"/>
        <v>1142.0797596054915</v>
      </c>
      <c r="HN16" s="4">
        <f t="shared" si="56"/>
        <v>1062.55954621623</v>
      </c>
      <c r="HO16" s="4">
        <f t="shared" si="56"/>
        <v>1091.7981047774376</v>
      </c>
      <c r="HP16" s="4">
        <f t="shared" si="56"/>
        <v>1274.4462477817119</v>
      </c>
      <c r="HQ16" s="4">
        <f t="shared" si="56"/>
        <v>2094.9681702125763</v>
      </c>
      <c r="HR16" s="4">
        <f t="shared" si="56"/>
        <v>-79.865627806203292</v>
      </c>
      <c r="HS16" s="4">
        <f t="shared" si="56"/>
        <v>1159.9976410277181</v>
      </c>
      <c r="HT16" s="4">
        <f t="shared" si="56"/>
        <v>156.85789649756555</v>
      </c>
      <c r="HU16" s="4">
        <f t="shared" si="56"/>
        <v>1227.8142444303385</v>
      </c>
      <c r="HV16" s="4">
        <f t="shared" si="56"/>
        <v>915.9968202124752</v>
      </c>
      <c r="HW16" s="4">
        <f t="shared" si="56"/>
        <v>-761.54143739413428</v>
      </c>
      <c r="HX16" s="4">
        <f t="shared" si="56"/>
        <v>1429.8083301016577</v>
      </c>
      <c r="HY16" s="4">
        <f t="shared" si="56"/>
        <v>831.3074355001753</v>
      </c>
      <c r="HZ16" s="4">
        <f t="shared" si="56"/>
        <v>1079.5325008741618</v>
      </c>
      <c r="IA16" s="4">
        <f t="shared" si="56"/>
        <v>781.03910122988009</v>
      </c>
      <c r="IB16" s="4">
        <f t="shared" si="56"/>
        <v>1255.5759846405886</v>
      </c>
      <c r="IC16" s="4">
        <f t="shared" si="56"/>
        <v>457.85841739988473</v>
      </c>
      <c r="ID16" s="4">
        <f t="shared" si="56"/>
        <v>602.5486998396135</v>
      </c>
      <c r="IE16" s="4">
        <f t="shared" si="56"/>
        <v>1105.0411217686089</v>
      </c>
      <c r="IF16" s="4">
        <f t="shared" si="56"/>
        <v>1180.4067718722492</v>
      </c>
      <c r="IG16" s="4">
        <f t="shared" si="56"/>
        <v>311.41066326914802</v>
      </c>
      <c r="IH16" s="4">
        <f t="shared" si="56"/>
        <v>475.2767921966755</v>
      </c>
      <c r="II16" s="4">
        <f t="shared" si="56"/>
        <v>1288.3450264014959</v>
      </c>
      <c r="IJ16" s="4">
        <f t="shared" si="56"/>
        <v>1502.7036640428819</v>
      </c>
      <c r="IK16" s="4">
        <f t="shared" si="56"/>
        <v>1209.5029097089473</v>
      </c>
      <c r="IL16" s="4">
        <f t="shared" si="56"/>
        <v>238.63381407704992</v>
      </c>
      <c r="IM16" s="4">
        <f t="shared" si="56"/>
        <v>-577.75272101210123</v>
      </c>
      <c r="IN16" s="4">
        <f t="shared" si="56"/>
        <v>124.83892608746601</v>
      </c>
      <c r="IO16" s="4">
        <f t="shared" si="56"/>
        <v>1.6672297256467346</v>
      </c>
      <c r="IP16" s="4">
        <f t="shared" si="56"/>
        <v>1188.1309004665923</v>
      </c>
      <c r="IQ16" s="4">
        <f t="shared" si="56"/>
        <v>1185.1629601501152</v>
      </c>
      <c r="IR16" s="4">
        <f t="shared" si="56"/>
        <v>637.64534853904365</v>
      </c>
      <c r="IS16" s="4">
        <f t="shared" si="56"/>
        <v>1048.2238985543318</v>
      </c>
      <c r="IT16" s="4">
        <f t="shared" si="56"/>
        <v>1176.2014980367915</v>
      </c>
      <c r="IU16" s="4">
        <f t="shared" si="56"/>
        <v>602.7463154372407</v>
      </c>
      <c r="IV16" s="4">
        <f t="shared" si="56"/>
        <v>325.21172530578735</v>
      </c>
      <c r="IW16" s="4">
        <f t="shared" si="56"/>
        <v>1623.4930791307502</v>
      </c>
      <c r="IX16" s="4">
        <f t="shared" si="56"/>
        <v>1491.2810043069753</v>
      </c>
      <c r="IY16" s="4">
        <f t="shared" si="56"/>
        <v>230.43418234270871</v>
      </c>
      <c r="IZ16" s="4">
        <f t="shared" si="56"/>
        <v>-87.526022058627518</v>
      </c>
      <c r="JA16" s="4">
        <f t="shared" si="56"/>
        <v>557.11576505665994</v>
      </c>
      <c r="JB16" s="4">
        <f t="shared" si="56"/>
        <v>-49.665971323170083</v>
      </c>
      <c r="JC16" s="4">
        <f t="shared" si="56"/>
        <v>1252.1231458902487</v>
      </c>
    </row>
    <row r="17" spans="1:263" x14ac:dyDescent="0.4">
      <c r="A17" s="4">
        <f t="shared" si="4"/>
        <v>229976.4060716283</v>
      </c>
      <c r="B17">
        <v>2032</v>
      </c>
      <c r="C17" s="4">
        <f t="shared" ref="C17:BN17" si="57">C41+C161</f>
        <v>-778.54290864403242</v>
      </c>
      <c r="D17" s="4">
        <f t="shared" si="57"/>
        <v>326.17994893932223</v>
      </c>
      <c r="E17" s="4">
        <f t="shared" si="57"/>
        <v>837.58880163246192</v>
      </c>
      <c r="F17" s="4">
        <f t="shared" si="57"/>
        <v>321.70927191025669</v>
      </c>
      <c r="G17" s="4">
        <f t="shared" si="57"/>
        <v>1275.9906634284152</v>
      </c>
      <c r="H17" s="4">
        <f t="shared" si="57"/>
        <v>1012.991110004439</v>
      </c>
      <c r="I17" s="4">
        <f t="shared" si="57"/>
        <v>778.26306073535216</v>
      </c>
      <c r="J17" s="4">
        <f t="shared" si="57"/>
        <v>-133.75072160010382</v>
      </c>
      <c r="K17" s="4">
        <f t="shared" si="57"/>
        <v>1361.3919055523866</v>
      </c>
      <c r="L17" s="4">
        <f t="shared" si="57"/>
        <v>1098.0166185377409</v>
      </c>
      <c r="M17" s="4">
        <f t="shared" si="57"/>
        <v>576.33893304596654</v>
      </c>
      <c r="N17" s="4">
        <f t="shared" si="57"/>
        <v>-408.35160238318099</v>
      </c>
      <c r="O17" s="4">
        <f t="shared" si="57"/>
        <v>1152.4660506752075</v>
      </c>
      <c r="P17" s="4">
        <f t="shared" si="57"/>
        <v>1145.8138119391735</v>
      </c>
      <c r="Q17" s="4">
        <f t="shared" si="57"/>
        <v>56.861160878381156</v>
      </c>
      <c r="R17" s="4">
        <f t="shared" si="57"/>
        <v>1088.9318380431498</v>
      </c>
      <c r="S17" s="4">
        <f t="shared" si="57"/>
        <v>1288.5070434851195</v>
      </c>
      <c r="T17" s="4">
        <f t="shared" si="57"/>
        <v>517.07770512999673</v>
      </c>
      <c r="U17" s="4">
        <f t="shared" si="57"/>
        <v>1442.4902004136425</v>
      </c>
      <c r="V17" s="4">
        <f t="shared" si="57"/>
        <v>-364.07571207790966</v>
      </c>
      <c r="W17" s="4">
        <f t="shared" si="57"/>
        <v>1146.8845278942003</v>
      </c>
      <c r="X17" s="4">
        <f t="shared" si="57"/>
        <v>880.74043616426957</v>
      </c>
      <c r="Y17" s="4">
        <f t="shared" si="57"/>
        <v>1147.2452300507582</v>
      </c>
      <c r="Z17" s="4">
        <f t="shared" si="57"/>
        <v>1636.6484579161684</v>
      </c>
      <c r="AA17" s="4">
        <f t="shared" si="57"/>
        <v>1210.8653749967293</v>
      </c>
      <c r="AB17" s="4">
        <f t="shared" si="57"/>
        <v>431.39746136538997</v>
      </c>
      <c r="AC17" s="4">
        <f t="shared" si="57"/>
        <v>341.95302391886298</v>
      </c>
      <c r="AD17" s="4">
        <f t="shared" si="57"/>
        <v>513.25168987600136</v>
      </c>
      <c r="AE17" s="4">
        <f t="shared" si="57"/>
        <v>440.13262587631561</v>
      </c>
      <c r="AF17" s="4">
        <f t="shared" si="57"/>
        <v>535.97234743861043</v>
      </c>
      <c r="AG17" s="4">
        <f t="shared" si="57"/>
        <v>1152.0261647806833</v>
      </c>
      <c r="AH17" s="4">
        <f t="shared" si="57"/>
        <v>515.50213316888221</v>
      </c>
      <c r="AI17" s="4">
        <f t="shared" si="57"/>
        <v>1313.5971325950131</v>
      </c>
      <c r="AJ17" s="4">
        <f t="shared" si="57"/>
        <v>900.20086991864946</v>
      </c>
      <c r="AK17" s="4">
        <f t="shared" si="57"/>
        <v>1140.485796433446</v>
      </c>
      <c r="AL17" s="4">
        <f t="shared" si="57"/>
        <v>1173.9373978655678</v>
      </c>
      <c r="AM17" s="4">
        <f t="shared" si="57"/>
        <v>1350.7396423550588</v>
      </c>
      <c r="AN17" s="4">
        <f t="shared" si="57"/>
        <v>700.70407493326184</v>
      </c>
      <c r="AO17" s="4">
        <f t="shared" si="57"/>
        <v>-70.38635960623651</v>
      </c>
      <c r="AP17" s="4">
        <f t="shared" si="57"/>
        <v>1425.3403228250118</v>
      </c>
      <c r="AQ17" s="4">
        <f t="shared" si="57"/>
        <v>1061.5007602733972</v>
      </c>
      <c r="AR17" s="4">
        <f t="shared" si="57"/>
        <v>471.97807997013138</v>
      </c>
      <c r="AS17" s="4">
        <f t="shared" si="57"/>
        <v>1313.5917686787384</v>
      </c>
      <c r="AT17" s="4">
        <f t="shared" si="57"/>
        <v>1320.6825576761248</v>
      </c>
      <c r="AU17" s="4">
        <f t="shared" si="57"/>
        <v>1385.9819004583414</v>
      </c>
      <c r="AV17" s="4">
        <f t="shared" si="57"/>
        <v>1245.8652138303248</v>
      </c>
      <c r="AW17" s="4">
        <f t="shared" si="57"/>
        <v>1134.2683220149984</v>
      </c>
      <c r="AX17" s="4">
        <f t="shared" si="57"/>
        <v>-1024.9925358059118</v>
      </c>
      <c r="AY17" s="4">
        <f t="shared" si="57"/>
        <v>1605.6094295840444</v>
      </c>
      <c r="AZ17" s="4">
        <f t="shared" si="57"/>
        <v>1164.2015246841106</v>
      </c>
      <c r="BA17" s="4">
        <f t="shared" si="57"/>
        <v>857.46144844763694</v>
      </c>
      <c r="BB17" s="4">
        <f t="shared" si="57"/>
        <v>1660.7832779998307</v>
      </c>
      <c r="BC17" s="4">
        <f t="shared" si="57"/>
        <v>417.79798578934685</v>
      </c>
      <c r="BD17" s="4">
        <f t="shared" si="57"/>
        <v>1106.0909831259523</v>
      </c>
      <c r="BE17" s="4">
        <f t="shared" si="57"/>
        <v>1154.809493057907</v>
      </c>
      <c r="BF17" s="4">
        <f t="shared" si="57"/>
        <v>1080.8633964311421</v>
      </c>
      <c r="BG17" s="4">
        <f t="shared" si="57"/>
        <v>1254.0122751159761</v>
      </c>
      <c r="BH17" s="4">
        <f t="shared" si="57"/>
        <v>1111.7229066608418</v>
      </c>
      <c r="BI17" s="4">
        <f t="shared" si="57"/>
        <v>1737.4553828187316</v>
      </c>
      <c r="BJ17" s="4">
        <f t="shared" si="57"/>
        <v>179.84536715338447</v>
      </c>
      <c r="BK17" s="4">
        <f t="shared" si="57"/>
        <v>1834.1402783913538</v>
      </c>
      <c r="BL17" s="4">
        <f t="shared" si="57"/>
        <v>1018.4718892113435</v>
      </c>
      <c r="BM17" s="4">
        <f t="shared" si="57"/>
        <v>1230.779297265279</v>
      </c>
      <c r="BN17" s="4">
        <f t="shared" si="57"/>
        <v>212.44601907299011</v>
      </c>
      <c r="BO17" s="4">
        <f t="shared" ref="BO17:DZ17" si="58">BO41+BO161</f>
        <v>1005.380277263734</v>
      </c>
      <c r="BP17" s="4">
        <f t="shared" si="58"/>
        <v>1325.1408333260713</v>
      </c>
      <c r="BQ17" s="4">
        <f t="shared" si="58"/>
        <v>588.99471450807334</v>
      </c>
      <c r="BR17" s="4">
        <f t="shared" si="58"/>
        <v>1146.2450741690923</v>
      </c>
      <c r="BS17" s="4">
        <f t="shared" si="58"/>
        <v>422.03253492480462</v>
      </c>
      <c r="BT17" s="4">
        <f t="shared" si="58"/>
        <v>1139.7392876828019</v>
      </c>
      <c r="BU17" s="4">
        <f t="shared" si="58"/>
        <v>1185.0289624276197</v>
      </c>
      <c r="BV17" s="4">
        <f t="shared" si="58"/>
        <v>1013.8657840604377</v>
      </c>
      <c r="BW17" s="4">
        <f t="shared" si="58"/>
        <v>-269.3465636618007</v>
      </c>
      <c r="BX17" s="4">
        <f t="shared" si="58"/>
        <v>-571.32666718104019</v>
      </c>
      <c r="BY17" s="4">
        <f t="shared" si="58"/>
        <v>1235.3431550377559</v>
      </c>
      <c r="BZ17" s="4">
        <f t="shared" si="58"/>
        <v>307.23503558920595</v>
      </c>
      <c r="CA17" s="4">
        <f t="shared" si="58"/>
        <v>1209.4201886000055</v>
      </c>
      <c r="CB17" s="4">
        <f t="shared" si="58"/>
        <v>1542.9659639464767</v>
      </c>
      <c r="CC17" s="4">
        <f t="shared" si="58"/>
        <v>1221.6429035445951</v>
      </c>
      <c r="CD17" s="4">
        <f t="shared" si="58"/>
        <v>1677.8733639701622</v>
      </c>
      <c r="CE17" s="4">
        <f t="shared" si="58"/>
        <v>1150.8633684927204</v>
      </c>
      <c r="CF17" s="4">
        <f t="shared" si="58"/>
        <v>398.21981084736615</v>
      </c>
      <c r="CG17" s="4">
        <f t="shared" si="58"/>
        <v>1228.7885943444846</v>
      </c>
      <c r="CH17" s="4">
        <f t="shared" si="58"/>
        <v>308.23460278768641</v>
      </c>
      <c r="CI17" s="4">
        <f t="shared" si="58"/>
        <v>1300.2513153299897</v>
      </c>
      <c r="CJ17" s="4">
        <f t="shared" si="58"/>
        <v>1502.0777973608951</v>
      </c>
      <c r="CK17" s="4">
        <f t="shared" si="58"/>
        <v>1214.246415570645</v>
      </c>
      <c r="CL17" s="4">
        <f t="shared" si="58"/>
        <v>1144.4006674485786</v>
      </c>
      <c r="CM17" s="4">
        <f t="shared" si="58"/>
        <v>1207.6978728515753</v>
      </c>
      <c r="CN17" s="4">
        <f t="shared" si="58"/>
        <v>216.29675335085017</v>
      </c>
      <c r="CO17" s="4">
        <f t="shared" si="58"/>
        <v>1127.2764950065352</v>
      </c>
      <c r="CP17" s="4">
        <f t="shared" si="58"/>
        <v>716.01999987912814</v>
      </c>
      <c r="CQ17" s="4">
        <f t="shared" si="58"/>
        <v>1379.9586589644141</v>
      </c>
      <c r="CR17" s="4">
        <f t="shared" si="58"/>
        <v>1604.1283566926743</v>
      </c>
      <c r="CS17" s="4">
        <f t="shared" si="58"/>
        <v>1135.5713615418019</v>
      </c>
      <c r="CT17" s="4">
        <f t="shared" si="58"/>
        <v>1140.812832680693</v>
      </c>
      <c r="CU17" s="4">
        <f t="shared" si="58"/>
        <v>-126.89879902795269</v>
      </c>
      <c r="CV17" s="4">
        <f t="shared" si="58"/>
        <v>1177.7500431334727</v>
      </c>
      <c r="CW17" s="4">
        <f t="shared" si="58"/>
        <v>1093.9407308418561</v>
      </c>
      <c r="CX17" s="4">
        <f t="shared" si="58"/>
        <v>606.19846749373426</v>
      </c>
      <c r="CY17" s="4">
        <f t="shared" si="58"/>
        <v>1268.5270261730977</v>
      </c>
      <c r="CZ17" s="4">
        <f t="shared" si="58"/>
        <v>46.954173937890005</v>
      </c>
      <c r="DA17" s="4">
        <f t="shared" si="58"/>
        <v>930.09810647707786</v>
      </c>
      <c r="DB17" s="4">
        <f t="shared" si="58"/>
        <v>1081.2421212564213</v>
      </c>
      <c r="DC17" s="4">
        <f t="shared" si="58"/>
        <v>233.79057098088185</v>
      </c>
      <c r="DD17" s="4">
        <f t="shared" si="58"/>
        <v>553.11401687572993</v>
      </c>
      <c r="DE17" s="4">
        <f t="shared" si="58"/>
        <v>1187.7215063818544</v>
      </c>
      <c r="DF17" s="4">
        <f t="shared" si="58"/>
        <v>1275.8195745775688</v>
      </c>
      <c r="DG17" s="4">
        <f t="shared" si="58"/>
        <v>678.71623912932591</v>
      </c>
      <c r="DH17" s="4">
        <f t="shared" si="58"/>
        <v>1700.4539106459297</v>
      </c>
      <c r="DI17" s="4">
        <f t="shared" si="58"/>
        <v>727.37719239709577</v>
      </c>
      <c r="DJ17" s="4">
        <f t="shared" si="58"/>
        <v>1530.8022547716505</v>
      </c>
      <c r="DK17" s="4">
        <f t="shared" si="58"/>
        <v>1332.2344830280722</v>
      </c>
      <c r="DL17" s="4">
        <f t="shared" si="58"/>
        <v>824.55065990311186</v>
      </c>
      <c r="DM17" s="4">
        <f t="shared" si="58"/>
        <v>1201.9569620214756</v>
      </c>
      <c r="DN17" s="4">
        <f t="shared" si="58"/>
        <v>1237.3745960481269</v>
      </c>
      <c r="DO17" s="4">
        <f t="shared" si="58"/>
        <v>-716.07974351435314</v>
      </c>
      <c r="DP17" s="4">
        <f t="shared" si="58"/>
        <v>1050.2626487400439</v>
      </c>
      <c r="DQ17" s="4">
        <f t="shared" si="58"/>
        <v>303.52104075439752</v>
      </c>
      <c r="DR17" s="4">
        <f t="shared" si="58"/>
        <v>1089.3863389720609</v>
      </c>
      <c r="DS17" s="4">
        <f t="shared" si="58"/>
        <v>210.05574440636406</v>
      </c>
      <c r="DT17" s="4">
        <f t="shared" si="58"/>
        <v>1118.6399375490071</v>
      </c>
      <c r="DU17" s="4">
        <f t="shared" si="58"/>
        <v>1222.5782674973877</v>
      </c>
      <c r="DV17" s="4">
        <f t="shared" si="58"/>
        <v>1597.1580244571505</v>
      </c>
      <c r="DW17" s="4">
        <f t="shared" si="58"/>
        <v>1156.1816108999722</v>
      </c>
      <c r="DX17" s="4">
        <f t="shared" si="58"/>
        <v>1466.4737478548086</v>
      </c>
      <c r="DY17" s="4">
        <f t="shared" si="58"/>
        <v>1369.6651933461224</v>
      </c>
      <c r="DZ17" s="4">
        <f t="shared" si="58"/>
        <v>-200.90420199143659</v>
      </c>
      <c r="EA17" s="4">
        <f t="shared" ref="EA17:GL17" si="59">EA41+EA161</f>
        <v>1177.3388555071276</v>
      </c>
      <c r="EB17" s="4">
        <f t="shared" si="59"/>
        <v>-247.48512224511364</v>
      </c>
      <c r="EC17" s="4">
        <f t="shared" si="59"/>
        <v>1059.1535659033134</v>
      </c>
      <c r="ED17" s="4">
        <f t="shared" si="59"/>
        <v>1630.514676449935</v>
      </c>
      <c r="EE17" s="4">
        <f t="shared" si="59"/>
        <v>1105.0841025651368</v>
      </c>
      <c r="EF17" s="4">
        <f t="shared" si="59"/>
        <v>1147.2487393886681</v>
      </c>
      <c r="EG17" s="4">
        <f t="shared" si="59"/>
        <v>1177.17323054344</v>
      </c>
      <c r="EH17" s="4">
        <f t="shared" si="59"/>
        <v>282.07982017870427</v>
      </c>
      <c r="EI17" s="4">
        <f t="shared" si="59"/>
        <v>-98.411022346477466</v>
      </c>
      <c r="EJ17" s="4">
        <f t="shared" si="59"/>
        <v>432.94611599419386</v>
      </c>
      <c r="EK17" s="4">
        <f t="shared" si="59"/>
        <v>475.43588270229839</v>
      </c>
      <c r="EL17" s="4">
        <f t="shared" si="59"/>
        <v>1088.8336125285266</v>
      </c>
      <c r="EM17" s="4">
        <f t="shared" si="59"/>
        <v>975.450175485145</v>
      </c>
      <c r="EN17" s="4">
        <f t="shared" si="59"/>
        <v>-162.97642709346223</v>
      </c>
      <c r="EO17" s="4">
        <f t="shared" si="59"/>
        <v>-0.81874115639391221</v>
      </c>
      <c r="EP17" s="4">
        <f t="shared" si="59"/>
        <v>1024.5117754871703</v>
      </c>
      <c r="EQ17" s="4">
        <f t="shared" si="59"/>
        <v>-21.555946825979845</v>
      </c>
      <c r="ER17" s="4">
        <f t="shared" si="59"/>
        <v>816.19103895191222</v>
      </c>
      <c r="ES17" s="4">
        <f t="shared" si="59"/>
        <v>956.28998780665529</v>
      </c>
      <c r="ET17" s="4">
        <f t="shared" si="59"/>
        <v>1013.6720759201746</v>
      </c>
      <c r="EU17" s="4">
        <f t="shared" si="59"/>
        <v>1196.4741414758898</v>
      </c>
      <c r="EV17" s="4">
        <f t="shared" si="59"/>
        <v>107.46530455722859</v>
      </c>
      <c r="EW17" s="4">
        <f t="shared" si="59"/>
        <v>849.30554184252617</v>
      </c>
      <c r="EX17" s="4">
        <f t="shared" si="59"/>
        <v>224.72428937434211</v>
      </c>
      <c r="EY17" s="4">
        <f t="shared" si="59"/>
        <v>879.55460263502357</v>
      </c>
      <c r="EZ17" s="4">
        <f t="shared" si="59"/>
        <v>1287.1283138629024</v>
      </c>
      <c r="FA17" s="4">
        <f t="shared" si="59"/>
        <v>1158.7174297004638</v>
      </c>
      <c r="FB17" s="4">
        <f t="shared" si="59"/>
        <v>329.80576281040078</v>
      </c>
      <c r="FC17" s="4">
        <f t="shared" si="59"/>
        <v>1110.4720233261719</v>
      </c>
      <c r="FD17" s="4">
        <f t="shared" si="59"/>
        <v>-91.762036864294487</v>
      </c>
      <c r="FE17" s="4">
        <f t="shared" si="59"/>
        <v>1527.7134662462206</v>
      </c>
      <c r="FF17" s="4">
        <f t="shared" si="59"/>
        <v>-156.74629553690238</v>
      </c>
      <c r="FG17" s="4">
        <f t="shared" si="59"/>
        <v>1920.2416221233821</v>
      </c>
      <c r="FH17" s="4">
        <f t="shared" si="59"/>
        <v>1065.9331599210982</v>
      </c>
      <c r="FI17" s="4">
        <f t="shared" si="59"/>
        <v>1153.9730852339167</v>
      </c>
      <c r="FJ17" s="4">
        <f t="shared" si="59"/>
        <v>1431.4157424102059</v>
      </c>
      <c r="FK17" s="4">
        <f t="shared" si="59"/>
        <v>1214.4709685627051</v>
      </c>
      <c r="FL17" s="4">
        <f t="shared" si="59"/>
        <v>1623.8045961859266</v>
      </c>
      <c r="FM17" s="4">
        <f t="shared" si="59"/>
        <v>1117.7044285745951</v>
      </c>
      <c r="FN17" s="4">
        <f t="shared" si="59"/>
        <v>1892.9163049412987</v>
      </c>
      <c r="FO17" s="4">
        <f t="shared" si="59"/>
        <v>1036.3091248130906</v>
      </c>
      <c r="FP17" s="4">
        <f t="shared" si="59"/>
        <v>1400.82359726391</v>
      </c>
      <c r="FQ17" s="4">
        <f t="shared" si="59"/>
        <v>1216.3477679678815</v>
      </c>
      <c r="FR17" s="4">
        <f t="shared" si="59"/>
        <v>1529.6606856211197</v>
      </c>
      <c r="FS17" s="4">
        <f t="shared" si="59"/>
        <v>1142.3985558250572</v>
      </c>
      <c r="FT17" s="4">
        <f t="shared" si="59"/>
        <v>-351.86810200939453</v>
      </c>
      <c r="FU17" s="4">
        <f t="shared" si="59"/>
        <v>585.86176020995993</v>
      </c>
      <c r="FV17" s="4">
        <f t="shared" si="59"/>
        <v>197.42618834294103</v>
      </c>
      <c r="FW17" s="4">
        <f t="shared" si="59"/>
        <v>1236.6527457369971</v>
      </c>
      <c r="FX17" s="4">
        <f t="shared" si="59"/>
        <v>1326.1573977514206</v>
      </c>
      <c r="FY17" s="4">
        <f t="shared" si="59"/>
        <v>829.82222683751024</v>
      </c>
      <c r="FZ17" s="4">
        <f t="shared" si="59"/>
        <v>1439.6420016382981</v>
      </c>
      <c r="GA17" s="4">
        <f t="shared" si="59"/>
        <v>746.38408097897957</v>
      </c>
      <c r="GB17" s="4">
        <f t="shared" si="59"/>
        <v>1099.1546842998523</v>
      </c>
      <c r="GC17" s="4">
        <f t="shared" si="59"/>
        <v>1199.1724496473357</v>
      </c>
      <c r="GD17" s="4">
        <f t="shared" si="59"/>
        <v>833.26079285214246</v>
      </c>
      <c r="GE17" s="4">
        <f t="shared" si="59"/>
        <v>377.22895364340104</v>
      </c>
      <c r="GF17" s="4">
        <f t="shared" si="59"/>
        <v>1046.9778388900825</v>
      </c>
      <c r="GG17" s="4">
        <f t="shared" si="59"/>
        <v>357.42595814437675</v>
      </c>
      <c r="GH17" s="4">
        <f t="shared" si="59"/>
        <v>1556.1905379714403</v>
      </c>
      <c r="GI17" s="4">
        <f t="shared" si="59"/>
        <v>466.59475102450028</v>
      </c>
      <c r="GJ17" s="4">
        <f t="shared" si="59"/>
        <v>-110.31951272063316</v>
      </c>
      <c r="GK17" s="4">
        <f t="shared" si="59"/>
        <v>1941.6549111701602</v>
      </c>
      <c r="GL17" s="4">
        <f t="shared" si="59"/>
        <v>1193.8267470303927</v>
      </c>
      <c r="GM17" s="4">
        <f t="shared" ref="GM17:JC17" si="60">GM41+GM161</f>
        <v>799.03225345269016</v>
      </c>
      <c r="GN17" s="4">
        <f t="shared" si="60"/>
        <v>472.15221374638963</v>
      </c>
      <c r="GO17" s="4">
        <f t="shared" si="60"/>
        <v>1259.8264179889329</v>
      </c>
      <c r="GP17" s="4">
        <f t="shared" si="60"/>
        <v>919.86346050203599</v>
      </c>
      <c r="GQ17" s="4">
        <f t="shared" si="60"/>
        <v>589.75228033076678</v>
      </c>
      <c r="GR17" s="4">
        <f t="shared" si="60"/>
        <v>1375.1693168949409</v>
      </c>
      <c r="GS17" s="4">
        <f t="shared" si="60"/>
        <v>1106.7950520172649</v>
      </c>
      <c r="GT17" s="4">
        <f t="shared" si="60"/>
        <v>1540.6453800659233</v>
      </c>
      <c r="GU17" s="4">
        <f t="shared" si="60"/>
        <v>110.15507455909983</v>
      </c>
      <c r="GV17" s="4">
        <f t="shared" si="60"/>
        <v>99.716594586072233</v>
      </c>
      <c r="GW17" s="4">
        <f t="shared" si="60"/>
        <v>735.8315551178473</v>
      </c>
      <c r="GX17" s="4">
        <f t="shared" si="60"/>
        <v>846.93281390619643</v>
      </c>
      <c r="GY17" s="4">
        <f t="shared" si="60"/>
        <v>1320.3285509437533</v>
      </c>
      <c r="GZ17" s="4">
        <f t="shared" si="60"/>
        <v>113.64420257302982</v>
      </c>
      <c r="HA17" s="4">
        <f t="shared" si="60"/>
        <v>579.01809226425632</v>
      </c>
      <c r="HB17" s="4">
        <f t="shared" si="60"/>
        <v>438.08644546944004</v>
      </c>
      <c r="HC17" s="4">
        <f t="shared" si="60"/>
        <v>1294.8565195316464</v>
      </c>
      <c r="HD17" s="4">
        <f t="shared" si="60"/>
        <v>1204.5928256141772</v>
      </c>
      <c r="HE17" s="4">
        <f t="shared" si="60"/>
        <v>948.24780010229836</v>
      </c>
      <c r="HF17" s="4">
        <f t="shared" si="60"/>
        <v>-274.30997483275291</v>
      </c>
      <c r="HG17" s="4">
        <f t="shared" si="60"/>
        <v>1175.4471944859231</v>
      </c>
      <c r="HH17" s="4">
        <f t="shared" si="60"/>
        <v>983.95396047217832</v>
      </c>
      <c r="HI17" s="4">
        <f t="shared" si="60"/>
        <v>1235.7837605808631</v>
      </c>
      <c r="HJ17" s="4">
        <f t="shared" si="60"/>
        <v>2113.2443150307649</v>
      </c>
      <c r="HK17" s="4">
        <f t="shared" si="60"/>
        <v>1344.2969220146576</v>
      </c>
      <c r="HL17" s="4">
        <f t="shared" si="60"/>
        <v>1142.0879602019095</v>
      </c>
      <c r="HM17" s="4">
        <f t="shared" si="60"/>
        <v>1248.9651356550037</v>
      </c>
      <c r="HN17" s="4">
        <f t="shared" si="60"/>
        <v>1156.1983447973948</v>
      </c>
      <c r="HO17" s="4">
        <f t="shared" si="60"/>
        <v>1187.0407453483176</v>
      </c>
      <c r="HP17" s="4">
        <f t="shared" si="60"/>
        <v>1389.0456030971009</v>
      </c>
      <c r="HQ17" s="4">
        <f t="shared" si="60"/>
        <v>2285.9045494294687</v>
      </c>
      <c r="HR17" s="4">
        <f t="shared" si="60"/>
        <v>-66.05474240501826</v>
      </c>
      <c r="HS17" s="4">
        <f t="shared" si="60"/>
        <v>1163.6922001490761</v>
      </c>
      <c r="HT17" s="4">
        <f t="shared" si="60"/>
        <v>192.45938451602228</v>
      </c>
      <c r="HU17" s="4">
        <f t="shared" si="60"/>
        <v>1339.150279307556</v>
      </c>
      <c r="HV17" s="4">
        <f t="shared" si="60"/>
        <v>1016.1275020434956</v>
      </c>
      <c r="HW17" s="4">
        <f t="shared" si="60"/>
        <v>-799.69924125508032</v>
      </c>
      <c r="HX17" s="4">
        <f t="shared" si="60"/>
        <v>1201.1118275315719</v>
      </c>
      <c r="HY17" s="4">
        <f t="shared" si="60"/>
        <v>922.51729581661652</v>
      </c>
      <c r="HZ17" s="4">
        <f t="shared" si="60"/>
        <v>1194.4489355507333</v>
      </c>
      <c r="IA17" s="4">
        <f t="shared" si="60"/>
        <v>876.41865587547602</v>
      </c>
      <c r="IB17" s="4">
        <f t="shared" si="60"/>
        <v>1388.4648569226406</v>
      </c>
      <c r="IC17" s="4">
        <f t="shared" si="60"/>
        <v>520.31879523775649</v>
      </c>
      <c r="ID17" s="4">
        <f t="shared" si="60"/>
        <v>685.03172264548584</v>
      </c>
      <c r="IE17" s="4">
        <f t="shared" si="60"/>
        <v>1205.8294774708372</v>
      </c>
      <c r="IF17" s="4">
        <f t="shared" si="60"/>
        <v>1285.7363357666545</v>
      </c>
      <c r="IG17" s="4">
        <f t="shared" si="60"/>
        <v>364.7108971918974</v>
      </c>
      <c r="IH17" s="4">
        <f t="shared" si="60"/>
        <v>528.51410431616591</v>
      </c>
      <c r="II17" s="4">
        <f t="shared" si="60"/>
        <v>1404.6955800129933</v>
      </c>
      <c r="IJ17" s="4">
        <f t="shared" si="60"/>
        <v>1636.4389440047128</v>
      </c>
      <c r="IK17" s="4">
        <f t="shared" si="60"/>
        <v>1319.4489907615116</v>
      </c>
      <c r="IL17" s="4">
        <f t="shared" si="60"/>
        <v>278.48605326321842</v>
      </c>
      <c r="IM17" s="4">
        <f t="shared" si="60"/>
        <v>-598.58171739707086</v>
      </c>
      <c r="IN17" s="4">
        <f t="shared" si="60"/>
        <v>158.04548502389412</v>
      </c>
      <c r="IO17" s="4">
        <f t="shared" si="60"/>
        <v>37.985103626110686</v>
      </c>
      <c r="IP17" s="4">
        <f t="shared" si="60"/>
        <v>1298.4265675942927</v>
      </c>
      <c r="IQ17" s="4">
        <f t="shared" si="60"/>
        <v>1291.1401664092662</v>
      </c>
      <c r="IR17" s="4">
        <f t="shared" si="60"/>
        <v>717.5932930785508</v>
      </c>
      <c r="IS17" s="4">
        <f t="shared" si="60"/>
        <v>1141.4686816267401</v>
      </c>
      <c r="IT17" s="4">
        <f t="shared" si="60"/>
        <v>1284.3010997274996</v>
      </c>
      <c r="IU17" s="4">
        <f t="shared" si="60"/>
        <v>671.9177144578905</v>
      </c>
      <c r="IV17" s="4">
        <f t="shared" si="60"/>
        <v>373.46935122285606</v>
      </c>
      <c r="IW17" s="4">
        <f t="shared" si="60"/>
        <v>1260.3330109499857</v>
      </c>
      <c r="IX17" s="4">
        <f t="shared" si="60"/>
        <v>1622.5529537033149</v>
      </c>
      <c r="IY17" s="4">
        <f t="shared" si="60"/>
        <v>268.22607969471187</v>
      </c>
      <c r="IZ17" s="4">
        <f t="shared" si="60"/>
        <v>-70.3460757003445</v>
      </c>
      <c r="JA17" s="4">
        <f t="shared" si="60"/>
        <v>628.09033599809663</v>
      </c>
      <c r="JB17" s="4">
        <f t="shared" si="60"/>
        <v>-29.73952613219285</v>
      </c>
      <c r="JC17" s="4">
        <f t="shared" si="60"/>
        <v>1348.3505873194506</v>
      </c>
    </row>
    <row r="18" spans="1:263" x14ac:dyDescent="0.4">
      <c r="A18" s="4">
        <f t="shared" si="4"/>
        <v>240034.23457707005</v>
      </c>
      <c r="B18">
        <v>2033</v>
      </c>
      <c r="C18" s="4">
        <f t="shared" ref="C18:BN18" si="61">C42+C162</f>
        <v>-810.04283359883675</v>
      </c>
      <c r="D18" s="4">
        <f t="shared" si="61"/>
        <v>379.144625514209</v>
      </c>
      <c r="E18" s="4">
        <f t="shared" si="61"/>
        <v>932.06894120768754</v>
      </c>
      <c r="F18" s="4">
        <f t="shared" si="61"/>
        <v>371.25035706836672</v>
      </c>
      <c r="G18" s="4">
        <f t="shared" si="61"/>
        <v>1385.2393096147423</v>
      </c>
      <c r="H18" s="4">
        <f t="shared" si="61"/>
        <v>1122.4043396483025</v>
      </c>
      <c r="I18" s="4">
        <f t="shared" si="61"/>
        <v>871.97866357204168</v>
      </c>
      <c r="J18" s="4">
        <f t="shared" si="61"/>
        <v>-122.84838117769232</v>
      </c>
      <c r="K18" s="4">
        <f t="shared" si="61"/>
        <v>1482.0051927544603</v>
      </c>
      <c r="L18" s="4">
        <f t="shared" si="61"/>
        <v>1193.0325605080741</v>
      </c>
      <c r="M18" s="4">
        <f t="shared" si="61"/>
        <v>602.53927814628196</v>
      </c>
      <c r="N18" s="4">
        <f t="shared" si="61"/>
        <v>-413.05447843548177</v>
      </c>
      <c r="O18" s="4">
        <f t="shared" si="61"/>
        <v>1259.6244478227754</v>
      </c>
      <c r="P18" s="4">
        <f t="shared" si="61"/>
        <v>1246.2951847754894</v>
      </c>
      <c r="Q18" s="4">
        <f t="shared" si="61"/>
        <v>31.692608776027782</v>
      </c>
      <c r="R18" s="4">
        <f t="shared" si="61"/>
        <v>1182.9047099530585</v>
      </c>
      <c r="S18" s="4">
        <f t="shared" si="61"/>
        <v>1402.2058776368451</v>
      </c>
      <c r="T18" s="4">
        <f t="shared" si="61"/>
        <v>584.60945246840799</v>
      </c>
      <c r="U18" s="4">
        <f t="shared" si="61"/>
        <v>1585.1244770124786</v>
      </c>
      <c r="V18" s="4">
        <f t="shared" si="61"/>
        <v>-365.61879381669428</v>
      </c>
      <c r="W18" s="4">
        <f t="shared" si="61"/>
        <v>1218.4419281353246</v>
      </c>
      <c r="X18" s="4">
        <f t="shared" si="61"/>
        <v>958.41382204529145</v>
      </c>
      <c r="Y18" s="4">
        <f t="shared" si="61"/>
        <v>1112.5659432191414</v>
      </c>
      <c r="Z18" s="4">
        <f t="shared" si="61"/>
        <v>1266.1770957483479</v>
      </c>
      <c r="AA18" s="4">
        <f t="shared" si="61"/>
        <v>1157.0598430344376</v>
      </c>
      <c r="AB18" s="4">
        <f t="shared" si="61"/>
        <v>491.46298314063802</v>
      </c>
      <c r="AC18" s="4">
        <f t="shared" si="61"/>
        <v>400.08474765805545</v>
      </c>
      <c r="AD18" s="4">
        <f t="shared" si="61"/>
        <v>538.10825239323685</v>
      </c>
      <c r="AE18" s="4">
        <f t="shared" si="61"/>
        <v>466.72482354566318</v>
      </c>
      <c r="AF18" s="4">
        <f t="shared" si="61"/>
        <v>604.37224208286943</v>
      </c>
      <c r="AG18" s="4">
        <f t="shared" si="61"/>
        <v>1253.9758621943809</v>
      </c>
      <c r="AH18" s="4">
        <f t="shared" si="61"/>
        <v>578.81104451452961</v>
      </c>
      <c r="AI18" s="4">
        <f t="shared" si="61"/>
        <v>1443.4311996401566</v>
      </c>
      <c r="AJ18" s="4">
        <f t="shared" si="61"/>
        <v>995.41346437361062</v>
      </c>
      <c r="AK18" s="4">
        <f t="shared" si="61"/>
        <v>1138.5983269788267</v>
      </c>
      <c r="AL18" s="4">
        <f t="shared" si="61"/>
        <v>1300.6861714790091</v>
      </c>
      <c r="AM18" s="4">
        <f t="shared" si="61"/>
        <v>1481.1449283816207</v>
      </c>
      <c r="AN18" s="4">
        <f t="shared" si="61"/>
        <v>726.45346328773167</v>
      </c>
      <c r="AO18" s="4">
        <f t="shared" si="61"/>
        <v>-51.486712656641203</v>
      </c>
      <c r="AP18" s="4">
        <f t="shared" si="61"/>
        <v>1204.3758531001727</v>
      </c>
      <c r="AQ18" s="4">
        <f t="shared" si="61"/>
        <v>1142.6668645383436</v>
      </c>
      <c r="AR18" s="4">
        <f t="shared" si="61"/>
        <v>518.13204165432319</v>
      </c>
      <c r="AS18" s="4">
        <f t="shared" si="61"/>
        <v>1431.8545336115042</v>
      </c>
      <c r="AT18" s="4">
        <f t="shared" si="61"/>
        <v>1154.1746214053994</v>
      </c>
      <c r="AU18" s="4">
        <f t="shared" si="61"/>
        <v>1255.5889909686764</v>
      </c>
      <c r="AV18" s="4">
        <f t="shared" si="61"/>
        <v>1222.8346010557293</v>
      </c>
      <c r="AW18" s="4">
        <f t="shared" si="61"/>
        <v>1261.1262521436365</v>
      </c>
      <c r="AX18" s="4">
        <f t="shared" si="61"/>
        <v>-1064.2824785888702</v>
      </c>
      <c r="AY18" s="4">
        <f t="shared" si="61"/>
        <v>1304.5038694170023</v>
      </c>
      <c r="AZ18" s="4">
        <f t="shared" si="61"/>
        <v>1266.8272127731873</v>
      </c>
      <c r="BA18" s="4">
        <f t="shared" si="61"/>
        <v>932.45374383487183</v>
      </c>
      <c r="BB18" s="4">
        <f t="shared" si="61"/>
        <v>1829.8495763449557</v>
      </c>
      <c r="BC18" s="4">
        <f t="shared" si="61"/>
        <v>474.22714355326525</v>
      </c>
      <c r="BD18" s="4">
        <f t="shared" si="61"/>
        <v>1203.6869064553957</v>
      </c>
      <c r="BE18" s="4">
        <f t="shared" si="61"/>
        <v>1257.637366645813</v>
      </c>
      <c r="BF18" s="4">
        <f t="shared" si="61"/>
        <v>1174.6922504687761</v>
      </c>
      <c r="BG18" s="4">
        <f t="shared" si="61"/>
        <v>1373.144838727093</v>
      </c>
      <c r="BH18" s="4">
        <f t="shared" si="61"/>
        <v>1190.8024234895083</v>
      </c>
      <c r="BI18" s="4">
        <f t="shared" si="61"/>
        <v>1903.3710585891542</v>
      </c>
      <c r="BJ18" s="4">
        <f t="shared" si="61"/>
        <v>224.08467544030862</v>
      </c>
      <c r="BK18" s="4">
        <f t="shared" si="61"/>
        <v>1297.5939229331798</v>
      </c>
      <c r="BL18" s="4">
        <f t="shared" si="61"/>
        <v>1099.9496403482513</v>
      </c>
      <c r="BM18" s="4">
        <f t="shared" si="61"/>
        <v>1339.2396501013041</v>
      </c>
      <c r="BN18" s="4">
        <f t="shared" si="61"/>
        <v>262.07611652929256</v>
      </c>
      <c r="BO18" s="4">
        <f t="shared" ref="BO18:DZ18" si="62">BO42+BO162</f>
        <v>1121.8187349365244</v>
      </c>
      <c r="BP18" s="4">
        <f t="shared" si="62"/>
        <v>1188.760724236764</v>
      </c>
      <c r="BQ18" s="4">
        <f t="shared" si="62"/>
        <v>658.96138634692045</v>
      </c>
      <c r="BR18" s="4">
        <f t="shared" si="62"/>
        <v>1108.2946996418395</v>
      </c>
      <c r="BS18" s="4">
        <f t="shared" si="62"/>
        <v>437.784595485615</v>
      </c>
      <c r="BT18" s="4">
        <f t="shared" si="62"/>
        <v>1244.0106830044738</v>
      </c>
      <c r="BU18" s="4">
        <f t="shared" si="62"/>
        <v>1291.3452541699182</v>
      </c>
      <c r="BV18" s="4">
        <f t="shared" si="62"/>
        <v>1129.7629325327282</v>
      </c>
      <c r="BW18" s="4">
        <f t="shared" si="62"/>
        <v>-264.82664186051193</v>
      </c>
      <c r="BX18" s="4">
        <f t="shared" si="62"/>
        <v>-588.06275656775665</v>
      </c>
      <c r="BY18" s="4">
        <f t="shared" si="62"/>
        <v>1184.8930907624044</v>
      </c>
      <c r="BZ18" s="4">
        <f t="shared" si="62"/>
        <v>359.29888844140351</v>
      </c>
      <c r="CA18" s="4">
        <f t="shared" si="62"/>
        <v>1314.1489444039255</v>
      </c>
      <c r="CB18" s="4">
        <f t="shared" si="62"/>
        <v>1210.0176201720908</v>
      </c>
      <c r="CC18" s="4">
        <f t="shared" si="62"/>
        <v>1140.3521197963796</v>
      </c>
      <c r="CD18" s="4">
        <f t="shared" si="62"/>
        <v>1459.8237901216535</v>
      </c>
      <c r="CE18" s="4">
        <f t="shared" si="62"/>
        <v>1252.409035842277</v>
      </c>
      <c r="CF18" s="4">
        <f t="shared" si="62"/>
        <v>455.12723768340095</v>
      </c>
      <c r="CG18" s="4">
        <f t="shared" si="62"/>
        <v>1335.0597647127088</v>
      </c>
      <c r="CH18" s="4">
        <f t="shared" si="62"/>
        <v>318.25928490139268</v>
      </c>
      <c r="CI18" s="4">
        <f t="shared" si="62"/>
        <v>1414.3108467202539</v>
      </c>
      <c r="CJ18" s="4">
        <f t="shared" si="62"/>
        <v>1367.6916164261092</v>
      </c>
      <c r="CK18" s="4">
        <f t="shared" si="62"/>
        <v>1320.3921631645967</v>
      </c>
      <c r="CL18" s="4">
        <f t="shared" si="62"/>
        <v>1269.2710661108486</v>
      </c>
      <c r="CM18" s="4">
        <f t="shared" si="62"/>
        <v>1312.6590594011311</v>
      </c>
      <c r="CN18" s="4">
        <f t="shared" si="62"/>
        <v>266.38006738064166</v>
      </c>
      <c r="CO18" s="4">
        <f t="shared" si="62"/>
        <v>1231.0354558614156</v>
      </c>
      <c r="CP18" s="4">
        <f t="shared" si="62"/>
        <v>804.09015461174261</v>
      </c>
      <c r="CQ18" s="4">
        <f t="shared" si="62"/>
        <v>1426.2606113850188</v>
      </c>
      <c r="CR18" s="4">
        <f t="shared" si="62"/>
        <v>1154.0378588189449</v>
      </c>
      <c r="CS18" s="4">
        <f t="shared" si="62"/>
        <v>1235.2181533421215</v>
      </c>
      <c r="CT18" s="4">
        <f t="shared" si="62"/>
        <v>1236.5562926622292</v>
      </c>
      <c r="CU18" s="4">
        <f t="shared" si="62"/>
        <v>-111.27387910063248</v>
      </c>
      <c r="CV18" s="4">
        <f t="shared" si="62"/>
        <v>1259.8342123015896</v>
      </c>
      <c r="CW18" s="4">
        <f t="shared" si="62"/>
        <v>1212.2209898194958</v>
      </c>
      <c r="CX18" s="4">
        <f t="shared" si="62"/>
        <v>646.04506385042964</v>
      </c>
      <c r="CY18" s="4">
        <f t="shared" si="62"/>
        <v>1380.8419297076546</v>
      </c>
      <c r="CZ18" s="4">
        <f t="shared" si="62"/>
        <v>78.029340015439629</v>
      </c>
      <c r="DA18" s="4">
        <f t="shared" si="62"/>
        <v>989.39672991536258</v>
      </c>
      <c r="DB18" s="4">
        <f t="shared" si="62"/>
        <v>1174.1435633194642</v>
      </c>
      <c r="DC18" s="4">
        <f t="shared" si="62"/>
        <v>283.68855756627465</v>
      </c>
      <c r="DD18" s="4">
        <f t="shared" si="62"/>
        <v>565.84085690762561</v>
      </c>
      <c r="DE18" s="4">
        <f t="shared" si="62"/>
        <v>1295.7964069980478</v>
      </c>
      <c r="DF18" s="4">
        <f t="shared" si="62"/>
        <v>1389.198813155429</v>
      </c>
      <c r="DG18" s="4">
        <f t="shared" si="62"/>
        <v>765.36285523385163</v>
      </c>
      <c r="DH18" s="4">
        <f t="shared" si="62"/>
        <v>1471.1952977917754</v>
      </c>
      <c r="DI18" s="4">
        <f t="shared" si="62"/>
        <v>809.08038060235936</v>
      </c>
      <c r="DJ18" s="4">
        <f t="shared" si="62"/>
        <v>1231.9321920071379</v>
      </c>
      <c r="DK18" s="4">
        <f t="shared" si="62"/>
        <v>1455.2008380159145</v>
      </c>
      <c r="DL18" s="4">
        <f t="shared" si="62"/>
        <v>914.91721853271838</v>
      </c>
      <c r="DM18" s="4">
        <f t="shared" si="62"/>
        <v>1310.1476949783068</v>
      </c>
      <c r="DN18" s="4">
        <f t="shared" si="62"/>
        <v>1200.0497533346199</v>
      </c>
      <c r="DO18" s="4">
        <f t="shared" si="62"/>
        <v>-745.8188187336832</v>
      </c>
      <c r="DP18" s="4">
        <f t="shared" si="62"/>
        <v>1137.726025227679</v>
      </c>
      <c r="DQ18" s="4">
        <f t="shared" si="62"/>
        <v>357.83517961079588</v>
      </c>
      <c r="DR18" s="4">
        <f t="shared" si="62"/>
        <v>1179.5736684347773</v>
      </c>
      <c r="DS18" s="4">
        <f t="shared" si="62"/>
        <v>257.13387222908068</v>
      </c>
      <c r="DT18" s="4">
        <f t="shared" si="62"/>
        <v>1112.5207227356057</v>
      </c>
      <c r="DU18" s="4">
        <f t="shared" si="62"/>
        <v>1340.3546999721102</v>
      </c>
      <c r="DV18" s="4">
        <f t="shared" si="62"/>
        <v>1274.7819944110261</v>
      </c>
      <c r="DW18" s="4">
        <f t="shared" si="62"/>
        <v>1256.9544396531687</v>
      </c>
      <c r="DX18" s="4">
        <f t="shared" si="62"/>
        <v>1613.2853234323561</v>
      </c>
      <c r="DY18" s="4">
        <f t="shared" si="62"/>
        <v>1175.012473443212</v>
      </c>
      <c r="DZ18" s="4">
        <f t="shared" si="62"/>
        <v>-188.88321049675369</v>
      </c>
      <c r="EA18" s="4">
        <f t="shared" ref="EA18:GL18" si="63">EA42+EA162</f>
        <v>1298.8807462314699</v>
      </c>
      <c r="EB18" s="4">
        <f t="shared" si="63"/>
        <v>-241.65694593781609</v>
      </c>
      <c r="EC18" s="4">
        <f t="shared" si="63"/>
        <v>1148.5030224617306</v>
      </c>
      <c r="ED18" s="4">
        <f t="shared" si="63"/>
        <v>1425.3729393346568</v>
      </c>
      <c r="EE18" s="4">
        <f t="shared" si="63"/>
        <v>1202.5663662229158</v>
      </c>
      <c r="EF18" s="4">
        <f t="shared" si="63"/>
        <v>1248.09802761521</v>
      </c>
      <c r="EG18" s="4">
        <f t="shared" si="63"/>
        <v>1281.3931725334546</v>
      </c>
      <c r="EH18" s="4">
        <f t="shared" si="63"/>
        <v>312.00762086716861</v>
      </c>
      <c r="EI18" s="4">
        <f t="shared" si="63"/>
        <v>-80.313496887072688</v>
      </c>
      <c r="EJ18" s="4">
        <f t="shared" si="63"/>
        <v>469.34903885054632</v>
      </c>
      <c r="EK18" s="4">
        <f t="shared" si="63"/>
        <v>537.85752387834486</v>
      </c>
      <c r="EL18" s="4">
        <f t="shared" si="63"/>
        <v>1181.3716955256887</v>
      </c>
      <c r="EM18" s="4">
        <f t="shared" si="63"/>
        <v>1082.8512782190569</v>
      </c>
      <c r="EN18" s="4">
        <f t="shared" si="63"/>
        <v>-147.229537836502</v>
      </c>
      <c r="EO18" s="4">
        <f t="shared" si="63"/>
        <v>26.684179142997209</v>
      </c>
      <c r="EP18" s="4">
        <f t="shared" si="63"/>
        <v>1141.9227254586249</v>
      </c>
      <c r="EQ18" s="4">
        <f t="shared" si="63"/>
        <v>1.6593622696507282</v>
      </c>
      <c r="ER18" s="4">
        <f t="shared" si="63"/>
        <v>911.21797549782957</v>
      </c>
      <c r="ES18" s="4">
        <f t="shared" si="63"/>
        <v>1064.2470821903239</v>
      </c>
      <c r="ET18" s="4">
        <f t="shared" si="63"/>
        <v>1116.6273013094155</v>
      </c>
      <c r="EU18" s="4">
        <f t="shared" si="63"/>
        <v>1302.8300681627368</v>
      </c>
      <c r="EV18" s="4">
        <f t="shared" si="63"/>
        <v>80.487366488708403</v>
      </c>
      <c r="EW18" s="4">
        <f t="shared" si="63"/>
        <v>870.18609425932812</v>
      </c>
      <c r="EX18" s="4">
        <f t="shared" si="63"/>
        <v>268.66571738752612</v>
      </c>
      <c r="EY18" s="4">
        <f t="shared" si="63"/>
        <v>978.40455252739218</v>
      </c>
      <c r="EZ18" s="4">
        <f t="shared" si="63"/>
        <v>1413.6783588794017</v>
      </c>
      <c r="FA18" s="4">
        <f t="shared" si="63"/>
        <v>1263.0060113722238</v>
      </c>
      <c r="FB18" s="4">
        <f t="shared" si="63"/>
        <v>385.23398232523766</v>
      </c>
      <c r="FC18" s="4">
        <f t="shared" si="63"/>
        <v>1204.7276040927381</v>
      </c>
      <c r="FD18" s="4">
        <f t="shared" si="63"/>
        <v>-67.372903484191283</v>
      </c>
      <c r="FE18" s="4">
        <f t="shared" si="63"/>
        <v>1666.9349505847254</v>
      </c>
      <c r="FF18" s="4">
        <f t="shared" si="63"/>
        <v>-144.31345473587021</v>
      </c>
      <c r="FG18" s="4">
        <f t="shared" si="63"/>
        <v>2107.3741189368047</v>
      </c>
      <c r="FH18" s="4">
        <f t="shared" si="63"/>
        <v>1183.7396449567052</v>
      </c>
      <c r="FI18" s="4">
        <f t="shared" si="63"/>
        <v>1253.892234623964</v>
      </c>
      <c r="FJ18" s="4">
        <f t="shared" si="63"/>
        <v>1555.9916264473511</v>
      </c>
      <c r="FK18" s="4">
        <f t="shared" si="63"/>
        <v>1322.667245451292</v>
      </c>
      <c r="FL18" s="4">
        <f t="shared" si="63"/>
        <v>1784.749739076821</v>
      </c>
      <c r="FM18" s="4">
        <f t="shared" si="63"/>
        <v>1214.0480705454679</v>
      </c>
      <c r="FN18" s="4">
        <f t="shared" si="63"/>
        <v>2066.518738623944</v>
      </c>
      <c r="FO18" s="4">
        <f t="shared" si="63"/>
        <v>1150.7632037466317</v>
      </c>
      <c r="FP18" s="4">
        <f t="shared" si="63"/>
        <v>1484.1372928110191</v>
      </c>
      <c r="FQ18" s="4">
        <f t="shared" si="63"/>
        <v>1329.2671483466893</v>
      </c>
      <c r="FR18" s="4">
        <f t="shared" si="63"/>
        <v>1309.4007605314175</v>
      </c>
      <c r="FS18" s="4">
        <f t="shared" si="63"/>
        <v>1248.4893693589613</v>
      </c>
      <c r="FT18" s="4">
        <f t="shared" si="63"/>
        <v>-348.30082032173777</v>
      </c>
      <c r="FU18" s="4">
        <f t="shared" si="63"/>
        <v>664.08938286962439</v>
      </c>
      <c r="FV18" s="4">
        <f t="shared" si="63"/>
        <v>245.72458696741774</v>
      </c>
      <c r="FW18" s="4">
        <f t="shared" si="63"/>
        <v>1346.8841323191486</v>
      </c>
      <c r="FX18" s="4">
        <f t="shared" si="63"/>
        <v>1217.8310456259251</v>
      </c>
      <c r="FY18" s="4">
        <f t="shared" si="63"/>
        <v>877.03512044583999</v>
      </c>
      <c r="FZ18" s="4">
        <f t="shared" si="63"/>
        <v>1183.4329229338191</v>
      </c>
      <c r="GA18" s="4">
        <f t="shared" si="63"/>
        <v>837.75869239446899</v>
      </c>
      <c r="GB18" s="4">
        <f t="shared" si="63"/>
        <v>1213.5674312535903</v>
      </c>
      <c r="GC18" s="4">
        <f t="shared" si="63"/>
        <v>1126.0168085668533</v>
      </c>
      <c r="GD18" s="4">
        <f t="shared" si="63"/>
        <v>929.85051484632424</v>
      </c>
      <c r="GE18" s="4">
        <f t="shared" si="63"/>
        <v>439.35586606768061</v>
      </c>
      <c r="GF18" s="4">
        <f t="shared" si="63"/>
        <v>1158.9705103920262</v>
      </c>
      <c r="GG18" s="4">
        <f t="shared" si="63"/>
        <v>413.66796321214019</v>
      </c>
      <c r="GH18" s="4">
        <f t="shared" si="63"/>
        <v>1710.2904673269059</v>
      </c>
      <c r="GI18" s="4">
        <f t="shared" si="63"/>
        <v>541.26948827216506</v>
      </c>
      <c r="GJ18" s="4">
        <f t="shared" si="63"/>
        <v>-96.367981279386186</v>
      </c>
      <c r="GK18" s="4">
        <f t="shared" si="63"/>
        <v>1500.7667661398566</v>
      </c>
      <c r="GL18" s="4">
        <f t="shared" si="63"/>
        <v>1301.4905077742933</v>
      </c>
      <c r="GM18" s="4">
        <f t="shared" ref="GM18:JC18" si="64">GM42+GM162</f>
        <v>854.77642230871072</v>
      </c>
      <c r="GN18" s="4">
        <f t="shared" si="64"/>
        <v>535.47395267001866</v>
      </c>
      <c r="GO18" s="4">
        <f t="shared" si="64"/>
        <v>1371.6531896249464</v>
      </c>
      <c r="GP18" s="4">
        <f t="shared" si="64"/>
        <v>995.12656036365024</v>
      </c>
      <c r="GQ18" s="4">
        <f t="shared" si="64"/>
        <v>657.59207970623368</v>
      </c>
      <c r="GR18" s="4">
        <f t="shared" si="64"/>
        <v>1205.319231520099</v>
      </c>
      <c r="GS18" s="4">
        <f t="shared" si="64"/>
        <v>1204.1380074391946</v>
      </c>
      <c r="GT18" s="4">
        <f t="shared" si="64"/>
        <v>1308.0658974840312</v>
      </c>
      <c r="GU18" s="4">
        <f t="shared" si="64"/>
        <v>143.36664724982154</v>
      </c>
      <c r="GV18" s="4">
        <f t="shared" si="64"/>
        <v>133.96697780295108</v>
      </c>
      <c r="GW18" s="4">
        <f t="shared" si="64"/>
        <v>828.86495144841047</v>
      </c>
      <c r="GX18" s="4">
        <f t="shared" si="64"/>
        <v>911.45154565043322</v>
      </c>
      <c r="GY18" s="4">
        <f t="shared" si="64"/>
        <v>1265.4824457231646</v>
      </c>
      <c r="GZ18" s="4">
        <f t="shared" si="64"/>
        <v>153.04148308216418</v>
      </c>
      <c r="HA18" s="4">
        <f t="shared" si="64"/>
        <v>653.31443874742422</v>
      </c>
      <c r="HB18" s="4">
        <f t="shared" si="64"/>
        <v>443.40183787696265</v>
      </c>
      <c r="HC18" s="4">
        <f t="shared" si="64"/>
        <v>1410.2426787431571</v>
      </c>
      <c r="HD18" s="4">
        <f t="shared" si="64"/>
        <v>1317.3851428157604</v>
      </c>
      <c r="HE18" s="4">
        <f t="shared" si="64"/>
        <v>1054.7658427154538</v>
      </c>
      <c r="HF18" s="4">
        <f t="shared" si="64"/>
        <v>-267.93660845548243</v>
      </c>
      <c r="HG18" s="4">
        <f t="shared" si="64"/>
        <v>1280.7584735464636</v>
      </c>
      <c r="HH18" s="4">
        <f t="shared" si="64"/>
        <v>1088.3549422269589</v>
      </c>
      <c r="HI18" s="4">
        <f t="shared" si="64"/>
        <v>1157.016437060875</v>
      </c>
      <c r="HJ18" s="4">
        <f t="shared" si="64"/>
        <v>2311.3816597714222</v>
      </c>
      <c r="HK18" s="4">
        <f t="shared" si="64"/>
        <v>1463.0488233660637</v>
      </c>
      <c r="HL18" s="4">
        <f t="shared" si="64"/>
        <v>1124.1462874015765</v>
      </c>
      <c r="HM18" s="4">
        <f t="shared" si="64"/>
        <v>1125.2791366280167</v>
      </c>
      <c r="HN18" s="4">
        <f t="shared" si="64"/>
        <v>1172.4285862203146</v>
      </c>
      <c r="HO18" s="4">
        <f t="shared" si="64"/>
        <v>1292.8450970809488</v>
      </c>
      <c r="HP18" s="4">
        <f t="shared" si="64"/>
        <v>1514.6286993535082</v>
      </c>
      <c r="HQ18" s="4">
        <f t="shared" si="64"/>
        <v>2498.2442425858098</v>
      </c>
      <c r="HR18" s="4">
        <f t="shared" si="64"/>
        <v>-46.270420951881306</v>
      </c>
      <c r="HS18" s="4">
        <f t="shared" si="64"/>
        <v>1280.724777923097</v>
      </c>
      <c r="HT18" s="4">
        <f t="shared" si="64"/>
        <v>237.06222476397852</v>
      </c>
      <c r="HU18" s="4">
        <f t="shared" si="64"/>
        <v>1156.6898866614256</v>
      </c>
      <c r="HV18" s="4">
        <f t="shared" si="64"/>
        <v>1126.758780760033</v>
      </c>
      <c r="HW18" s="4">
        <f t="shared" si="64"/>
        <v>-837.21470232520119</v>
      </c>
      <c r="HX18" s="4">
        <f t="shared" si="64"/>
        <v>1308.748899858542</v>
      </c>
      <c r="HY18" s="4">
        <f t="shared" si="64"/>
        <v>1023.246069423392</v>
      </c>
      <c r="HZ18" s="4">
        <f t="shared" si="64"/>
        <v>1152.8193265348855</v>
      </c>
      <c r="IA18" s="4">
        <f t="shared" si="64"/>
        <v>913.51618285282325</v>
      </c>
      <c r="IB18" s="4">
        <f t="shared" si="64"/>
        <v>1236.191923544339</v>
      </c>
      <c r="IC18" s="4">
        <f t="shared" si="64"/>
        <v>557.73225832812068</v>
      </c>
      <c r="ID18" s="4">
        <f t="shared" si="64"/>
        <v>725.95947202410787</v>
      </c>
      <c r="IE18" s="4">
        <f t="shared" si="64"/>
        <v>1316.3276192249166</v>
      </c>
      <c r="IF18" s="4">
        <f t="shared" si="64"/>
        <v>1402.4526490213773</v>
      </c>
      <c r="IG18" s="4">
        <f t="shared" si="64"/>
        <v>425.07045698819275</v>
      </c>
      <c r="IH18" s="4">
        <f t="shared" si="64"/>
        <v>590.14904999857151</v>
      </c>
      <c r="II18" s="4">
        <f t="shared" si="64"/>
        <v>1300.1607159675075</v>
      </c>
      <c r="IJ18" s="4">
        <f t="shared" si="64"/>
        <v>1782.6267403509207</v>
      </c>
      <c r="IK18" s="4">
        <f t="shared" si="64"/>
        <v>1132.9007960105691</v>
      </c>
      <c r="IL18" s="4">
        <f t="shared" si="64"/>
        <v>327.76761629173654</v>
      </c>
      <c r="IM18" s="4">
        <f t="shared" si="64"/>
        <v>-618.85890251002479</v>
      </c>
      <c r="IN18" s="4">
        <f t="shared" si="64"/>
        <v>200.67886640661936</v>
      </c>
      <c r="IO18" s="4">
        <f t="shared" si="64"/>
        <v>80.507342701234393</v>
      </c>
      <c r="IP18" s="4">
        <f t="shared" si="64"/>
        <v>1418.9879535998418</v>
      </c>
      <c r="IQ18" s="4">
        <f t="shared" si="64"/>
        <v>1406.4602112387465</v>
      </c>
      <c r="IR18" s="4">
        <f t="shared" si="64"/>
        <v>806.33331709792367</v>
      </c>
      <c r="IS18" s="4">
        <f t="shared" si="64"/>
        <v>1243.402411370409</v>
      </c>
      <c r="IT18" s="4">
        <f t="shared" si="64"/>
        <v>1190.9139099524705</v>
      </c>
      <c r="IU18" s="4">
        <f t="shared" si="64"/>
        <v>754.20081066849593</v>
      </c>
      <c r="IV18" s="4">
        <f t="shared" si="64"/>
        <v>427.49399157371886</v>
      </c>
      <c r="IW18" s="4">
        <f t="shared" si="64"/>
        <v>1373.9319266753821</v>
      </c>
      <c r="IX18" s="4">
        <f t="shared" si="64"/>
        <v>1765.6163537040024</v>
      </c>
      <c r="IY18" s="4">
        <f t="shared" si="64"/>
        <v>315.21882489308575</v>
      </c>
      <c r="IZ18" s="4">
        <f t="shared" si="64"/>
        <v>-49.660253394173878</v>
      </c>
      <c r="JA18" s="4">
        <f t="shared" si="64"/>
        <v>707.46342504604468</v>
      </c>
      <c r="JB18" s="4">
        <f t="shared" si="64"/>
        <v>-5.986791558415689</v>
      </c>
      <c r="JC18" s="4">
        <f t="shared" si="64"/>
        <v>1469.3601588140953</v>
      </c>
    </row>
    <row r="19" spans="1:263" x14ac:dyDescent="0.4">
      <c r="A19" s="4">
        <f t="shared" si="4"/>
        <v>252293.68276636847</v>
      </c>
      <c r="B19">
        <v>2034</v>
      </c>
      <c r="C19" s="4">
        <f t="shared" ref="C19:BN19" si="65">C43+C163</f>
        <v>-841.41754174356856</v>
      </c>
      <c r="D19" s="4">
        <f t="shared" si="65"/>
        <v>438.87181806780291</v>
      </c>
      <c r="E19" s="4">
        <f t="shared" si="65"/>
        <v>1036.3115633680795</v>
      </c>
      <c r="F19" s="4">
        <f t="shared" si="65"/>
        <v>394.97400049959811</v>
      </c>
      <c r="G19" s="4">
        <f t="shared" si="65"/>
        <v>1399.570377760492</v>
      </c>
      <c r="H19" s="4">
        <f t="shared" si="65"/>
        <v>1212.1042197691368</v>
      </c>
      <c r="I19" s="4">
        <f t="shared" si="65"/>
        <v>1255.1518123344631</v>
      </c>
      <c r="J19" s="4">
        <f t="shared" si="65"/>
        <v>-109.17458144110492</v>
      </c>
      <c r="K19" s="4">
        <f t="shared" si="65"/>
        <v>1356.0159590275905</v>
      </c>
      <c r="L19" s="4">
        <f t="shared" si="65"/>
        <v>1295.5605501141608</v>
      </c>
      <c r="M19" s="4">
        <f t="shared" si="65"/>
        <v>674.74739825448796</v>
      </c>
      <c r="N19" s="4">
        <f t="shared" si="65"/>
        <v>-415.74260247241773</v>
      </c>
      <c r="O19" s="4">
        <f t="shared" si="65"/>
        <v>1379.1366825949112</v>
      </c>
      <c r="P19" s="4">
        <f t="shared" si="65"/>
        <v>1244.580382698585</v>
      </c>
      <c r="Q19" s="4">
        <f t="shared" si="65"/>
        <v>62.46459728101172</v>
      </c>
      <c r="R19" s="4">
        <f t="shared" si="65"/>
        <v>1286.9966475612391</v>
      </c>
      <c r="S19" s="4">
        <f t="shared" si="65"/>
        <v>1285.0281447239681</v>
      </c>
      <c r="T19" s="4">
        <f t="shared" si="65"/>
        <v>659.98250995804437</v>
      </c>
      <c r="U19" s="4">
        <f t="shared" si="65"/>
        <v>1283.2583427756063</v>
      </c>
      <c r="V19" s="4">
        <f t="shared" si="65"/>
        <v>-364.92145010807599</v>
      </c>
      <c r="W19" s="4">
        <f t="shared" si="65"/>
        <v>1340.0038507616969</v>
      </c>
      <c r="X19" s="4">
        <f t="shared" si="65"/>
        <v>1059.3847848471107</v>
      </c>
      <c r="Y19" s="4">
        <f t="shared" si="65"/>
        <v>1203.7009562434957</v>
      </c>
      <c r="Z19" s="4">
        <f t="shared" si="65"/>
        <v>1376.3338399357403</v>
      </c>
      <c r="AA19" s="4">
        <f t="shared" si="65"/>
        <v>1252.6307185950222</v>
      </c>
      <c r="AB19" s="4">
        <f t="shared" si="65"/>
        <v>551.36861726947416</v>
      </c>
      <c r="AC19" s="4">
        <f t="shared" si="65"/>
        <v>429.33903563472472</v>
      </c>
      <c r="AD19" s="4">
        <f t="shared" si="65"/>
        <v>608.11382923981023</v>
      </c>
      <c r="AE19" s="4">
        <f t="shared" si="65"/>
        <v>530.37412359114171</v>
      </c>
      <c r="AF19" s="4">
        <f t="shared" si="65"/>
        <v>654.0987816663212</v>
      </c>
      <c r="AG19" s="4">
        <f t="shared" si="65"/>
        <v>1230.1844329798864</v>
      </c>
      <c r="AH19" s="4">
        <f t="shared" si="65"/>
        <v>652.8762596000488</v>
      </c>
      <c r="AI19" s="4">
        <f t="shared" si="65"/>
        <v>1294.9851131018318</v>
      </c>
      <c r="AJ19" s="4">
        <f t="shared" si="65"/>
        <v>1100.1004761267507</v>
      </c>
      <c r="AK19" s="4">
        <f t="shared" si="65"/>
        <v>1232.2139578400622</v>
      </c>
      <c r="AL19" s="4">
        <f t="shared" si="65"/>
        <v>1309.7326588956751</v>
      </c>
      <c r="AM19" s="4">
        <f t="shared" si="65"/>
        <v>1298.473553665124</v>
      </c>
      <c r="AN19" s="4">
        <f t="shared" si="65"/>
        <v>809.9254008708192</v>
      </c>
      <c r="AO19" s="4">
        <f t="shared" si="65"/>
        <v>-28.927751771004523</v>
      </c>
      <c r="AP19" s="4">
        <f t="shared" si="65"/>
        <v>1307.48879092215</v>
      </c>
      <c r="AQ19" s="4">
        <f t="shared" si="65"/>
        <v>1261.5672158962725</v>
      </c>
      <c r="AR19" s="4">
        <f t="shared" si="65"/>
        <v>582.73040707128575</v>
      </c>
      <c r="AS19" s="4">
        <f t="shared" si="65"/>
        <v>1272.0353141312385</v>
      </c>
      <c r="AT19" s="4">
        <f t="shared" si="65"/>
        <v>1253.5009380564277</v>
      </c>
      <c r="AU19" s="4">
        <f t="shared" si="65"/>
        <v>1362.7883305035687</v>
      </c>
      <c r="AV19" s="4">
        <f t="shared" si="65"/>
        <v>1328.2534883364169</v>
      </c>
      <c r="AW19" s="4">
        <f t="shared" si="65"/>
        <v>1388.6122767810882</v>
      </c>
      <c r="AX19" s="4">
        <f t="shared" si="65"/>
        <v>-1162.9733832416919</v>
      </c>
      <c r="AY19" s="4">
        <f t="shared" si="65"/>
        <v>1422.0093705290069</v>
      </c>
      <c r="AZ19" s="4">
        <f t="shared" si="65"/>
        <v>1214.4036232022256</v>
      </c>
      <c r="BA19" s="4">
        <f t="shared" si="65"/>
        <v>1025.9871985344885</v>
      </c>
      <c r="BB19" s="4">
        <f t="shared" si="65"/>
        <v>1343.337322947566</v>
      </c>
      <c r="BC19" s="4">
        <f t="shared" si="65"/>
        <v>519.06492024311319</v>
      </c>
      <c r="BD19" s="4">
        <f t="shared" si="65"/>
        <v>1208.3388710871932</v>
      </c>
      <c r="BE19" s="4">
        <f t="shared" si="65"/>
        <v>1214.8532973450358</v>
      </c>
      <c r="BF19" s="4">
        <f t="shared" si="65"/>
        <v>1197.6154529902383</v>
      </c>
      <c r="BG19" s="4">
        <f t="shared" si="65"/>
        <v>1217.4501471245378</v>
      </c>
      <c r="BH19" s="4">
        <f t="shared" si="65"/>
        <v>1311.092314461521</v>
      </c>
      <c r="BI19" s="4">
        <f t="shared" si="65"/>
        <v>1304.201625602683</v>
      </c>
      <c r="BJ19" s="4">
        <f t="shared" si="65"/>
        <v>234.38476694025212</v>
      </c>
      <c r="BK19" s="4">
        <f t="shared" si="65"/>
        <v>1291.3500741042574</v>
      </c>
      <c r="BL19" s="4">
        <f t="shared" si="65"/>
        <v>1189.2933188427342</v>
      </c>
      <c r="BM19" s="4">
        <f t="shared" si="65"/>
        <v>1226.9572342691406</v>
      </c>
      <c r="BN19" s="4">
        <f t="shared" si="65"/>
        <v>254.01762825582887</v>
      </c>
      <c r="BO19" s="4">
        <f t="shared" ref="BO19:DZ19" si="66">BO43+BO163</f>
        <v>1306.4856508046548</v>
      </c>
      <c r="BP19" s="4">
        <f t="shared" si="66"/>
        <v>1289.6565118896258</v>
      </c>
      <c r="BQ19" s="4">
        <f t="shared" si="66"/>
        <v>682.00261735971435</v>
      </c>
      <c r="BR19" s="4">
        <f t="shared" si="66"/>
        <v>1202.045362933954</v>
      </c>
      <c r="BS19" s="4">
        <f t="shared" si="66"/>
        <v>494.20801517144355</v>
      </c>
      <c r="BT19" s="4">
        <f t="shared" si="66"/>
        <v>1226.1563457428636</v>
      </c>
      <c r="BU19" s="4">
        <f t="shared" si="66"/>
        <v>1225.0967808966277</v>
      </c>
      <c r="BV19" s="4">
        <f t="shared" si="66"/>
        <v>1277.7402057007582</v>
      </c>
      <c r="BW19" s="4">
        <f t="shared" si="66"/>
        <v>-257.72810794325187</v>
      </c>
      <c r="BX19" s="4">
        <f t="shared" si="66"/>
        <v>-622.14232458258562</v>
      </c>
      <c r="BY19" s="4">
        <f t="shared" si="66"/>
        <v>1282.8279675415508</v>
      </c>
      <c r="BZ19" s="4">
        <f t="shared" si="66"/>
        <v>380.94178270701457</v>
      </c>
      <c r="CA19" s="4">
        <f t="shared" si="66"/>
        <v>1428.1636061838492</v>
      </c>
      <c r="CB19" s="4">
        <f t="shared" si="66"/>
        <v>1317.5322363648088</v>
      </c>
      <c r="CC19" s="4">
        <f t="shared" si="66"/>
        <v>1239.913872657648</v>
      </c>
      <c r="CD19" s="4">
        <f t="shared" si="66"/>
        <v>1600.3762039559363</v>
      </c>
      <c r="CE19" s="4">
        <f t="shared" si="66"/>
        <v>1216.759456000013</v>
      </c>
      <c r="CF19" s="4">
        <f t="shared" si="66"/>
        <v>518.87210893080078</v>
      </c>
      <c r="CG19" s="4">
        <f t="shared" si="66"/>
        <v>1451.4123642210425</v>
      </c>
      <c r="CH19" s="4">
        <f t="shared" si="66"/>
        <v>366.70264299095197</v>
      </c>
      <c r="CI19" s="4">
        <f t="shared" si="66"/>
        <v>1236.2787052943127</v>
      </c>
      <c r="CJ19" s="4">
        <f t="shared" si="66"/>
        <v>1499.3370704954687</v>
      </c>
      <c r="CK19" s="4">
        <f t="shared" si="66"/>
        <v>1215.3699603168354</v>
      </c>
      <c r="CL19" s="4">
        <f t="shared" si="66"/>
        <v>1336.0194283376732</v>
      </c>
      <c r="CM19" s="4">
        <f t="shared" si="66"/>
        <v>1426.6900232173593</v>
      </c>
      <c r="CN19" s="4">
        <f t="shared" si="66"/>
        <v>271.37514421645017</v>
      </c>
      <c r="CO19" s="4">
        <f t="shared" si="66"/>
        <v>1194.4481469730761</v>
      </c>
      <c r="CP19" s="4">
        <f t="shared" si="66"/>
        <v>901.86311188441755</v>
      </c>
      <c r="CQ19" s="4">
        <f t="shared" si="66"/>
        <v>1563.3859064871056</v>
      </c>
      <c r="CR19" s="4">
        <f t="shared" si="66"/>
        <v>1253.3987805361485</v>
      </c>
      <c r="CS19" s="4">
        <f t="shared" si="66"/>
        <v>1217.286648994092</v>
      </c>
      <c r="CT19" s="4">
        <f t="shared" si="66"/>
        <v>1281.8822785263417</v>
      </c>
      <c r="CU19" s="4">
        <f t="shared" si="66"/>
        <v>-92.03256082660414</v>
      </c>
      <c r="CV19" s="4">
        <f t="shared" si="66"/>
        <v>1389.5184187359559</v>
      </c>
      <c r="CW19" s="4">
        <f t="shared" si="66"/>
        <v>1279.5345410372613</v>
      </c>
      <c r="CX19" s="4">
        <f t="shared" si="66"/>
        <v>723.15158971116534</v>
      </c>
      <c r="CY19" s="4">
        <f t="shared" si="66"/>
        <v>1234.6887585880654</v>
      </c>
      <c r="CZ19" s="4">
        <f t="shared" si="66"/>
        <v>92.869932568611603</v>
      </c>
      <c r="DA19" s="4">
        <f t="shared" si="66"/>
        <v>1097.756245648395</v>
      </c>
      <c r="DB19" s="4">
        <f t="shared" si="66"/>
        <v>1275.782382135136</v>
      </c>
      <c r="DC19" s="4">
        <f t="shared" si="66"/>
        <v>280.36542116768828</v>
      </c>
      <c r="DD19" s="4">
        <f t="shared" si="66"/>
        <v>638.88594682084431</v>
      </c>
      <c r="DE19" s="4">
        <f t="shared" si="66"/>
        <v>1232.807795517989</v>
      </c>
      <c r="DF19" s="4">
        <f t="shared" si="66"/>
        <v>1322.480268312243</v>
      </c>
      <c r="DG19" s="4">
        <f t="shared" si="66"/>
        <v>1203.5431880214885</v>
      </c>
      <c r="DH19" s="4">
        <f t="shared" si="66"/>
        <v>1606.2292439853918</v>
      </c>
      <c r="DI19" s="4">
        <f t="shared" si="66"/>
        <v>1202.608863080379</v>
      </c>
      <c r="DJ19" s="4">
        <f t="shared" si="66"/>
        <v>1337.5920268340692</v>
      </c>
      <c r="DK19" s="4">
        <f t="shared" si="66"/>
        <v>1318.0680926738548</v>
      </c>
      <c r="DL19" s="4">
        <f t="shared" si="66"/>
        <v>1014.7602783303164</v>
      </c>
      <c r="DM19" s="4">
        <f t="shared" si="66"/>
        <v>1220.4895000865818</v>
      </c>
      <c r="DN19" s="4">
        <f t="shared" si="66"/>
        <v>1298.9634309525786</v>
      </c>
      <c r="DO19" s="4">
        <f t="shared" si="66"/>
        <v>-817.11009424459621</v>
      </c>
      <c r="DP19" s="4">
        <f t="shared" si="66"/>
        <v>1233.2004601738308</v>
      </c>
      <c r="DQ19" s="4">
        <f t="shared" si="66"/>
        <v>395.65469370317032</v>
      </c>
      <c r="DR19" s="4">
        <f t="shared" si="66"/>
        <v>1284.0811185214302</v>
      </c>
      <c r="DS19" s="4">
        <f t="shared" si="66"/>
        <v>281.70392070703087</v>
      </c>
      <c r="DT19" s="4">
        <f t="shared" si="66"/>
        <v>1207.6389473081513</v>
      </c>
      <c r="DU19" s="4">
        <f t="shared" si="66"/>
        <v>1239.4461548721204</v>
      </c>
      <c r="DV19" s="4">
        <f t="shared" si="66"/>
        <v>1391.8363330477239</v>
      </c>
      <c r="DW19" s="4">
        <f t="shared" si="66"/>
        <v>1395.3357875811496</v>
      </c>
      <c r="DX19" s="4">
        <f t="shared" si="66"/>
        <v>1335.8066880390393</v>
      </c>
      <c r="DY19" s="4">
        <f t="shared" si="66"/>
        <v>1273.4223289533779</v>
      </c>
      <c r="DZ19" s="4">
        <f t="shared" si="66"/>
        <v>-173.6518970426157</v>
      </c>
      <c r="EA19" s="4">
        <f t="shared" ref="EA19:GL19" si="67">EA43+EA163</f>
        <v>1432.9522178285893</v>
      </c>
      <c r="EB19" s="4">
        <f t="shared" si="67"/>
        <v>-232.99430811244974</v>
      </c>
      <c r="EC19" s="4">
        <f t="shared" si="67"/>
        <v>1250.6910390785799</v>
      </c>
      <c r="ED19" s="4">
        <f t="shared" si="67"/>
        <v>1552.3699963363499</v>
      </c>
      <c r="EE19" s="4">
        <f t="shared" si="67"/>
        <v>1309.7054266813941</v>
      </c>
      <c r="EF19" s="4">
        <f t="shared" si="67"/>
        <v>1203.0523832674987</v>
      </c>
      <c r="EG19" s="4">
        <f t="shared" si="67"/>
        <v>1395.4987238429353</v>
      </c>
      <c r="EH19" s="4">
        <f t="shared" si="67"/>
        <v>360.93987063094505</v>
      </c>
      <c r="EI19" s="4">
        <f t="shared" si="67"/>
        <v>-58.344720563469764</v>
      </c>
      <c r="EJ19" s="4">
        <f t="shared" si="67"/>
        <v>528.81800667641187</v>
      </c>
      <c r="EK19" s="4">
        <f t="shared" si="67"/>
        <v>600.26822083511411</v>
      </c>
      <c r="EL19" s="4">
        <f t="shared" si="67"/>
        <v>1281.7052664262801</v>
      </c>
      <c r="EM19" s="4">
        <f t="shared" si="67"/>
        <v>1391.6536247534084</v>
      </c>
      <c r="EN19" s="4">
        <f t="shared" si="67"/>
        <v>-161.21521225963443</v>
      </c>
      <c r="EO19" s="4">
        <f t="shared" si="67"/>
        <v>41.390020591951497</v>
      </c>
      <c r="EP19" s="4">
        <f t="shared" si="67"/>
        <v>1259.4530175106731</v>
      </c>
      <c r="EQ19" s="4">
        <f t="shared" si="67"/>
        <v>29.022579311191748</v>
      </c>
      <c r="ER19" s="4">
        <f t="shared" si="67"/>
        <v>1328.2273703009278</v>
      </c>
      <c r="ES19" s="4">
        <f t="shared" si="67"/>
        <v>1381.5648861289662</v>
      </c>
      <c r="ET19" s="4">
        <f t="shared" si="67"/>
        <v>1210.657012540194</v>
      </c>
      <c r="EU19" s="4">
        <f t="shared" si="67"/>
        <v>1419.6590558973626</v>
      </c>
      <c r="EV19" s="4">
        <f t="shared" si="67"/>
        <v>110.60709593587444</v>
      </c>
      <c r="EW19" s="4">
        <f t="shared" si="67"/>
        <v>964.84683576216935</v>
      </c>
      <c r="EX19" s="4">
        <f t="shared" si="67"/>
        <v>318.30052283061968</v>
      </c>
      <c r="EY19" s="4">
        <f t="shared" si="67"/>
        <v>1087.4432107144539</v>
      </c>
      <c r="EZ19" s="4">
        <f t="shared" si="67"/>
        <v>1552.5156563706046</v>
      </c>
      <c r="FA19" s="4">
        <f t="shared" si="67"/>
        <v>1236.1168791866608</v>
      </c>
      <c r="FB19" s="4">
        <f t="shared" si="67"/>
        <v>420.96285032901494</v>
      </c>
      <c r="FC19" s="4">
        <f t="shared" si="67"/>
        <v>1307.6147793687517</v>
      </c>
      <c r="FD19" s="4">
        <f t="shared" si="67"/>
        <v>-77.497489584918412</v>
      </c>
      <c r="FE19" s="4">
        <f t="shared" si="67"/>
        <v>1818.6576918184001</v>
      </c>
      <c r="FF19" s="4">
        <f t="shared" si="67"/>
        <v>-139.26912358069808</v>
      </c>
      <c r="FG19" s="4">
        <f t="shared" si="67"/>
        <v>1577.4618786120323</v>
      </c>
      <c r="FH19" s="4">
        <f t="shared" si="67"/>
        <v>1217.9997055746439</v>
      </c>
      <c r="FI19" s="4">
        <f t="shared" si="67"/>
        <v>1362.4224118329885</v>
      </c>
      <c r="FJ19" s="4">
        <f t="shared" si="67"/>
        <v>1692.5332611544886</v>
      </c>
      <c r="FK19" s="4">
        <f t="shared" si="67"/>
        <v>1440.4027820967067</v>
      </c>
      <c r="FL19" s="4">
        <f t="shared" si="67"/>
        <v>1371.1085514522483</v>
      </c>
      <c r="FM19" s="4">
        <f t="shared" si="67"/>
        <v>1217.5845212358961</v>
      </c>
      <c r="FN19" s="4">
        <f t="shared" si="67"/>
        <v>1295.9871802907667</v>
      </c>
      <c r="FO19" s="4">
        <f t="shared" si="67"/>
        <v>1277.7701333439884</v>
      </c>
      <c r="FP19" s="4">
        <f t="shared" si="67"/>
        <v>1627.2635294441989</v>
      </c>
      <c r="FQ19" s="4">
        <f t="shared" si="67"/>
        <v>1455.7946825991983</v>
      </c>
      <c r="FR19" s="4">
        <f t="shared" si="67"/>
        <v>1428.2100824486156</v>
      </c>
      <c r="FS19" s="4">
        <f t="shared" si="67"/>
        <v>1366.6414431528235</v>
      </c>
      <c r="FT19" s="4">
        <f t="shared" si="67"/>
        <v>-407.39599363366392</v>
      </c>
      <c r="FU19" s="4">
        <f t="shared" si="67"/>
        <v>1206.8615758681153</v>
      </c>
      <c r="FV19" s="4">
        <f t="shared" si="67"/>
        <v>232.89600318616488</v>
      </c>
      <c r="FW19" s="4">
        <f t="shared" si="67"/>
        <v>1234.696476929814</v>
      </c>
      <c r="FX19" s="4">
        <f t="shared" si="67"/>
        <v>1324.0510465529228</v>
      </c>
      <c r="FY19" s="4">
        <f t="shared" si="67"/>
        <v>969.35191402165754</v>
      </c>
      <c r="FZ19" s="4">
        <f t="shared" si="67"/>
        <v>1286.0901461314004</v>
      </c>
      <c r="GA19" s="4">
        <f t="shared" si="67"/>
        <v>1286.3557146154233</v>
      </c>
      <c r="GB19" s="4">
        <f t="shared" si="67"/>
        <v>1229.3240710517803</v>
      </c>
      <c r="GC19" s="4">
        <f t="shared" si="67"/>
        <v>1221.4363942312539</v>
      </c>
      <c r="GD19" s="4">
        <f t="shared" si="67"/>
        <v>1378.7868210872839</v>
      </c>
      <c r="GE19" s="4">
        <f t="shared" si="67"/>
        <v>509.1072502010702</v>
      </c>
      <c r="GF19" s="4">
        <f t="shared" si="67"/>
        <v>1278.0723088007312</v>
      </c>
      <c r="GG19" s="4">
        <f t="shared" si="67"/>
        <v>476.96381164590571</v>
      </c>
      <c r="GH19" s="4">
        <f t="shared" si="67"/>
        <v>1262.0152550943028</v>
      </c>
      <c r="GI19" s="4">
        <f t="shared" si="67"/>
        <v>545.76328793018013</v>
      </c>
      <c r="GJ19" s="4">
        <f t="shared" si="67"/>
        <v>-79.275178661496057</v>
      </c>
      <c r="GK19" s="4">
        <f t="shared" si="67"/>
        <v>1628.7270921148433</v>
      </c>
      <c r="GL19" s="4">
        <f t="shared" si="67"/>
        <v>1204.9386381549541</v>
      </c>
      <c r="GM19" s="4">
        <f t="shared" ref="GM19:JC19" si="68">GM43+GM163</f>
        <v>946.73927720306108</v>
      </c>
      <c r="GN19" s="4">
        <f t="shared" si="68"/>
        <v>596.09191101099748</v>
      </c>
      <c r="GO19" s="4">
        <f t="shared" si="68"/>
        <v>1243.8764701873167</v>
      </c>
      <c r="GP19" s="4">
        <f t="shared" si="68"/>
        <v>1098.1285683191941</v>
      </c>
      <c r="GQ19" s="4">
        <f t="shared" si="68"/>
        <v>732.74392017975288</v>
      </c>
      <c r="GR19" s="4">
        <f t="shared" si="68"/>
        <v>1307.8439396252129</v>
      </c>
      <c r="GS19" s="4">
        <f t="shared" si="68"/>
        <v>1193.3815999260346</v>
      </c>
      <c r="GT19" s="4">
        <f t="shared" si="68"/>
        <v>1423.5356523649252</v>
      </c>
      <c r="GU19" s="4">
        <f t="shared" si="68"/>
        <v>181.55985404058038</v>
      </c>
      <c r="GV19" s="4">
        <f t="shared" si="68"/>
        <v>173.36912976046938</v>
      </c>
      <c r="GW19" s="4">
        <f t="shared" si="68"/>
        <v>1268.3262914113309</v>
      </c>
      <c r="GX19" s="4">
        <f t="shared" si="68"/>
        <v>1003.1081321757341</v>
      </c>
      <c r="GY19" s="4">
        <f t="shared" si="68"/>
        <v>1372.7196333808711</v>
      </c>
      <c r="GZ19" s="4">
        <f t="shared" si="68"/>
        <v>198.06952925578094</v>
      </c>
      <c r="HA19" s="4">
        <f t="shared" si="68"/>
        <v>736.36722916124393</v>
      </c>
      <c r="HB19" s="4">
        <f t="shared" si="68"/>
        <v>507.94592390369326</v>
      </c>
      <c r="HC19" s="4">
        <f t="shared" si="68"/>
        <v>1535.3389094301031</v>
      </c>
      <c r="HD19" s="4">
        <f t="shared" si="68"/>
        <v>1207.702686751205</v>
      </c>
      <c r="HE19" s="4">
        <f t="shared" si="68"/>
        <v>1366.9503969239261</v>
      </c>
      <c r="HF19" s="4">
        <f t="shared" si="68"/>
        <v>-258.33650625402402</v>
      </c>
      <c r="HG19" s="4">
        <f t="shared" si="68"/>
        <v>1197.9469962077446</v>
      </c>
      <c r="HH19" s="4">
        <f t="shared" si="68"/>
        <v>1203.186996809598</v>
      </c>
      <c r="HI19" s="4">
        <f t="shared" si="68"/>
        <v>1254.6684570539105</v>
      </c>
      <c r="HJ19" s="4">
        <f t="shared" si="68"/>
        <v>2528.0866543557213</v>
      </c>
      <c r="HK19" s="4">
        <f t="shared" si="68"/>
        <v>1362.3077829847891</v>
      </c>
      <c r="HL19" s="4">
        <f t="shared" si="68"/>
        <v>1215.6074313163542</v>
      </c>
      <c r="HM19" s="4">
        <f t="shared" si="68"/>
        <v>1220.0724852582953</v>
      </c>
      <c r="HN19" s="4">
        <f t="shared" si="68"/>
        <v>1272.2341985774592</v>
      </c>
      <c r="HO19" s="4">
        <f t="shared" si="68"/>
        <v>1295.1792244895003</v>
      </c>
      <c r="HP19" s="4">
        <f t="shared" si="68"/>
        <v>1305.3856327470901</v>
      </c>
      <c r="HQ19" s="4">
        <f t="shared" si="68"/>
        <v>2730.2063730815726</v>
      </c>
      <c r="HR19" s="4">
        <f t="shared" si="68"/>
        <v>-22.696391242042182</v>
      </c>
      <c r="HS19" s="4">
        <f t="shared" si="68"/>
        <v>1410.8021202776858</v>
      </c>
      <c r="HT19" s="4">
        <f t="shared" si="68"/>
        <v>287.65455810866297</v>
      </c>
      <c r="HU19" s="4">
        <f t="shared" si="68"/>
        <v>1254.0417484060267</v>
      </c>
      <c r="HV19" s="4">
        <f t="shared" si="68"/>
        <v>1565.212474527315</v>
      </c>
      <c r="HW19" s="4">
        <f t="shared" si="68"/>
        <v>-875.32306140778792</v>
      </c>
      <c r="HX19" s="4">
        <f t="shared" si="68"/>
        <v>1428.8074971225053</v>
      </c>
      <c r="HY19" s="4">
        <f t="shared" si="68"/>
        <v>1094.2461285583247</v>
      </c>
      <c r="HZ19" s="4">
        <f t="shared" si="68"/>
        <v>1248.9500631998494</v>
      </c>
      <c r="IA19" s="4">
        <f t="shared" si="68"/>
        <v>1016.9113708106314</v>
      </c>
      <c r="IB19" s="4">
        <f t="shared" si="68"/>
        <v>1340.550859854952</v>
      </c>
      <c r="IC19" s="4">
        <f t="shared" si="68"/>
        <v>626.0558866439244</v>
      </c>
      <c r="ID19" s="4">
        <f t="shared" si="68"/>
        <v>815.40977769968231</v>
      </c>
      <c r="IE19" s="4">
        <f t="shared" si="68"/>
        <v>1270.5762163759664</v>
      </c>
      <c r="IF19" s="4">
        <f t="shared" si="68"/>
        <v>1219.3063210026774</v>
      </c>
      <c r="IG19" s="4">
        <f t="shared" si="68"/>
        <v>453.4475935154552</v>
      </c>
      <c r="IH19" s="4">
        <f t="shared" si="68"/>
        <v>658.52415766004106</v>
      </c>
      <c r="II19" s="4">
        <f t="shared" si="68"/>
        <v>1409.9003942906165</v>
      </c>
      <c r="IJ19" s="4">
        <f t="shared" si="68"/>
        <v>1317.1379043686368</v>
      </c>
      <c r="IK19" s="4">
        <f t="shared" si="68"/>
        <v>1229.7104102496289</v>
      </c>
      <c r="IL19" s="4">
        <f t="shared" si="68"/>
        <v>383.49124213927666</v>
      </c>
      <c r="IM19" s="4">
        <f t="shared" si="68"/>
        <v>-638.15822086325215</v>
      </c>
      <c r="IN19" s="4">
        <f t="shared" si="68"/>
        <v>249.36843558898568</v>
      </c>
      <c r="IO19" s="4">
        <f t="shared" si="68"/>
        <v>49.355702868658227</v>
      </c>
      <c r="IP19" s="4">
        <f t="shared" si="68"/>
        <v>1225.8717401105334</v>
      </c>
      <c r="IQ19" s="4">
        <f t="shared" si="68"/>
        <v>1312.2798578137772</v>
      </c>
      <c r="IR19" s="4">
        <f t="shared" si="68"/>
        <v>1355.8290990329724</v>
      </c>
      <c r="IS19" s="4">
        <f t="shared" si="68"/>
        <v>1212.1010833526702</v>
      </c>
      <c r="IT19" s="4">
        <f t="shared" si="68"/>
        <v>1293.4813389223987</v>
      </c>
      <c r="IU19" s="4">
        <f t="shared" si="68"/>
        <v>846.02979981886779</v>
      </c>
      <c r="IV19" s="4">
        <f t="shared" si="68"/>
        <v>462.40187926046258</v>
      </c>
      <c r="IW19" s="4">
        <f t="shared" si="68"/>
        <v>1498.5355177545844</v>
      </c>
      <c r="IX19" s="4">
        <f t="shared" si="68"/>
        <v>1527.5012325062514</v>
      </c>
      <c r="IY19" s="4">
        <f t="shared" si="68"/>
        <v>368.01566793824577</v>
      </c>
      <c r="IZ19" s="4">
        <f t="shared" si="68"/>
        <v>-24.927314352218218</v>
      </c>
      <c r="JA19" s="4">
        <f t="shared" si="68"/>
        <v>1191.0745817478673</v>
      </c>
      <c r="JB19" s="4">
        <f t="shared" si="68"/>
        <v>6.2517706335279399</v>
      </c>
      <c r="JC19" s="4">
        <f t="shared" si="68"/>
        <v>1603.7300301547125</v>
      </c>
    </row>
    <row r="20" spans="1:263" x14ac:dyDescent="0.4">
      <c r="A20" s="4">
        <f t="shared" si="4"/>
        <v>289129.52271068527</v>
      </c>
      <c r="B20">
        <v>2035</v>
      </c>
      <c r="C20" s="4">
        <f t="shared" ref="C20:BN20" si="69">C44+C164</f>
        <v>-930.82139951716408</v>
      </c>
      <c r="D20" s="4">
        <f t="shared" si="69"/>
        <v>1388.3616922750973</v>
      </c>
      <c r="E20" s="4">
        <f t="shared" si="69"/>
        <v>1520.2337329949905</v>
      </c>
      <c r="F20" s="4">
        <f t="shared" si="69"/>
        <v>447.76488044525411</v>
      </c>
      <c r="G20" s="4">
        <f t="shared" si="69"/>
        <v>1513.3387515011841</v>
      </c>
      <c r="H20" s="4">
        <f t="shared" si="69"/>
        <v>1335.0822276448002</v>
      </c>
      <c r="I20" s="4">
        <f t="shared" si="69"/>
        <v>1373.0887727953784</v>
      </c>
      <c r="J20" s="4">
        <f t="shared" si="69"/>
        <v>-100.47751740646913</v>
      </c>
      <c r="K20" s="4">
        <f t="shared" si="69"/>
        <v>1472.4538558321769</v>
      </c>
      <c r="L20" s="4">
        <f t="shared" si="69"/>
        <v>1301.1341564861245</v>
      </c>
      <c r="M20" s="4">
        <f t="shared" si="69"/>
        <v>779.46911627187626</v>
      </c>
      <c r="N20" s="4">
        <f t="shared" si="69"/>
        <v>-441.99750647206974</v>
      </c>
      <c r="O20" s="4">
        <f t="shared" si="69"/>
        <v>1510.2112248267254</v>
      </c>
      <c r="P20" s="4">
        <f t="shared" si="69"/>
        <v>1350.8515978467474</v>
      </c>
      <c r="Q20" s="4">
        <f t="shared" si="69"/>
        <v>124.81134483265009</v>
      </c>
      <c r="R20" s="4">
        <f t="shared" si="69"/>
        <v>1307.0107947040249</v>
      </c>
      <c r="S20" s="4">
        <f t="shared" si="69"/>
        <v>1394.7240050697551</v>
      </c>
      <c r="T20" s="4">
        <f t="shared" si="69"/>
        <v>1310.6878529999831</v>
      </c>
      <c r="U20" s="4">
        <f t="shared" si="69"/>
        <v>1393.9870483615027</v>
      </c>
      <c r="V20" s="4">
        <f t="shared" si="69"/>
        <v>-399.77043310602289</v>
      </c>
      <c r="W20" s="4">
        <f t="shared" si="69"/>
        <v>1494.4651798842101</v>
      </c>
      <c r="X20" s="4">
        <f t="shared" si="69"/>
        <v>1185.6697268426092</v>
      </c>
      <c r="Y20" s="4">
        <f t="shared" si="69"/>
        <v>1317.5425566738447</v>
      </c>
      <c r="Z20" s="4">
        <f t="shared" si="69"/>
        <v>1506.9065796448269</v>
      </c>
      <c r="AA20" s="4">
        <f t="shared" si="69"/>
        <v>1389.3979007874786</v>
      </c>
      <c r="AB20" s="4">
        <f t="shared" si="69"/>
        <v>619.0892773710068</v>
      </c>
      <c r="AC20" s="4">
        <f t="shared" si="69"/>
        <v>503.81941787388917</v>
      </c>
      <c r="AD20" s="4">
        <f t="shared" si="69"/>
        <v>708.68345319342382</v>
      </c>
      <c r="AE20" s="4">
        <f t="shared" si="69"/>
        <v>617.63994471044248</v>
      </c>
      <c r="AF20" s="4">
        <f t="shared" si="69"/>
        <v>727.79042633464564</v>
      </c>
      <c r="AG20" s="4">
        <f t="shared" si="69"/>
        <v>1330.9220191743343</v>
      </c>
      <c r="AH20" s="4">
        <f t="shared" si="69"/>
        <v>735.09030847740428</v>
      </c>
      <c r="AI20" s="4">
        <f t="shared" si="69"/>
        <v>1409.1899444193955</v>
      </c>
      <c r="AJ20" s="4">
        <f t="shared" si="69"/>
        <v>1354.969618969207</v>
      </c>
      <c r="AK20" s="4">
        <f t="shared" si="69"/>
        <v>1346.7792608510083</v>
      </c>
      <c r="AL20" s="4">
        <f t="shared" si="69"/>
        <v>1423.7664485907335</v>
      </c>
      <c r="AM20" s="4">
        <f t="shared" si="69"/>
        <v>1407.7122912468401</v>
      </c>
      <c r="AN20" s="4">
        <f t="shared" si="69"/>
        <v>933.90240658960647</v>
      </c>
      <c r="AO20" s="4">
        <f t="shared" si="69"/>
        <v>1283.1725746480156</v>
      </c>
      <c r="AP20" s="4">
        <f t="shared" si="69"/>
        <v>1425.2133904112491</v>
      </c>
      <c r="AQ20" s="4">
        <f t="shared" si="69"/>
        <v>1414.3096911262023</v>
      </c>
      <c r="AR20" s="4">
        <f t="shared" si="69"/>
        <v>668.68247761420912</v>
      </c>
      <c r="AS20" s="4">
        <f t="shared" si="69"/>
        <v>1380.7014119730002</v>
      </c>
      <c r="AT20" s="4">
        <f t="shared" si="69"/>
        <v>1385.3452987391684</v>
      </c>
      <c r="AU20" s="4">
        <f t="shared" si="69"/>
        <v>1498.4270488226209</v>
      </c>
      <c r="AV20" s="4">
        <f t="shared" si="69"/>
        <v>1446.607632268996</v>
      </c>
      <c r="AW20" s="4">
        <f t="shared" si="69"/>
        <v>1507.6265296171439</v>
      </c>
      <c r="AX20" s="4">
        <f t="shared" si="69"/>
        <v>-1210.6707836500859</v>
      </c>
      <c r="AY20" s="4">
        <f t="shared" si="69"/>
        <v>1404.1388021324983</v>
      </c>
      <c r="AZ20" s="4">
        <f t="shared" si="69"/>
        <v>1315.7423331980549</v>
      </c>
      <c r="BA20" s="4">
        <f t="shared" si="69"/>
        <v>1138.0212257946555</v>
      </c>
      <c r="BB20" s="4">
        <f t="shared" si="69"/>
        <v>1460.3797639267621</v>
      </c>
      <c r="BC20" s="4">
        <f t="shared" si="69"/>
        <v>581.84746449571185</v>
      </c>
      <c r="BD20" s="4">
        <f t="shared" si="69"/>
        <v>1307.0788420192061</v>
      </c>
      <c r="BE20" s="4">
        <f t="shared" si="69"/>
        <v>1314.574945494596</v>
      </c>
      <c r="BF20" s="4">
        <f t="shared" si="69"/>
        <v>1294.843503004656</v>
      </c>
      <c r="BG20" s="4">
        <f t="shared" si="69"/>
        <v>1317.5357986092695</v>
      </c>
      <c r="BH20" s="4">
        <f t="shared" si="69"/>
        <v>1468.5571091905858</v>
      </c>
      <c r="BI20" s="4">
        <f t="shared" si="69"/>
        <v>1415.6422236910241</v>
      </c>
      <c r="BJ20" s="4">
        <f t="shared" si="69"/>
        <v>279.9187354604029</v>
      </c>
      <c r="BK20" s="4">
        <f t="shared" si="69"/>
        <v>1400.4599058151307</v>
      </c>
      <c r="BL20" s="4">
        <f t="shared" si="69"/>
        <v>1316.6934847356238</v>
      </c>
      <c r="BM20" s="4">
        <f t="shared" si="69"/>
        <v>1327.1148684285467</v>
      </c>
      <c r="BN20" s="4">
        <f t="shared" si="69"/>
        <v>316.55953073028627</v>
      </c>
      <c r="BO20" s="4">
        <f t="shared" ref="BO20:DZ20" si="70">BO44+BO164</f>
        <v>1423.9310113046606</v>
      </c>
      <c r="BP20" s="4">
        <f t="shared" si="70"/>
        <v>1412.6024297502208</v>
      </c>
      <c r="BQ20" s="4">
        <f t="shared" si="70"/>
        <v>754.51600522224999</v>
      </c>
      <c r="BR20" s="4">
        <f t="shared" si="70"/>
        <v>1323.7316204908161</v>
      </c>
      <c r="BS20" s="4">
        <f t="shared" si="70"/>
        <v>569.18774462524993</v>
      </c>
      <c r="BT20" s="4">
        <f t="shared" si="70"/>
        <v>1328.7685370595066</v>
      </c>
      <c r="BU20" s="4">
        <f t="shared" si="70"/>
        <v>1328.9220825982077</v>
      </c>
      <c r="BV20" s="4">
        <f t="shared" si="70"/>
        <v>1316.9249897629488</v>
      </c>
      <c r="BW20" s="4">
        <f t="shared" si="70"/>
        <v>-259.82972200337804</v>
      </c>
      <c r="BX20" s="4">
        <f t="shared" si="70"/>
        <v>-643.13404099201603</v>
      </c>
      <c r="BY20" s="4">
        <f t="shared" si="70"/>
        <v>1416.3609813890982</v>
      </c>
      <c r="BZ20" s="4">
        <f t="shared" si="70"/>
        <v>436.78818611311578</v>
      </c>
      <c r="CA20" s="4">
        <f t="shared" si="70"/>
        <v>1310.2965036681198</v>
      </c>
      <c r="CB20" s="4">
        <f t="shared" si="70"/>
        <v>1434.5846685483714</v>
      </c>
      <c r="CC20" s="4">
        <f t="shared" si="70"/>
        <v>1348.2177895812383</v>
      </c>
      <c r="CD20" s="4">
        <f t="shared" si="70"/>
        <v>1432.3938938497474</v>
      </c>
      <c r="CE20" s="4">
        <f t="shared" si="70"/>
        <v>1320.3132288049392</v>
      </c>
      <c r="CF20" s="4">
        <f t="shared" si="70"/>
        <v>1288.1976844637309</v>
      </c>
      <c r="CG20" s="4">
        <f t="shared" si="70"/>
        <v>1374.240494773964</v>
      </c>
      <c r="CH20" s="4">
        <f t="shared" si="70"/>
        <v>443.14537912853598</v>
      </c>
      <c r="CI20" s="4">
        <f t="shared" si="70"/>
        <v>1340.4937566404806</v>
      </c>
      <c r="CJ20" s="4">
        <f t="shared" si="70"/>
        <v>1406.0860342258991</v>
      </c>
      <c r="CK20" s="4">
        <f t="shared" si="70"/>
        <v>1316.8820276391405</v>
      </c>
      <c r="CL20" s="4">
        <f t="shared" si="70"/>
        <v>1462.9608964283757</v>
      </c>
      <c r="CM20" s="4">
        <f t="shared" si="70"/>
        <v>1398.2615080007129</v>
      </c>
      <c r="CN20" s="4">
        <f t="shared" si="70"/>
        <v>321.54570834441552</v>
      </c>
      <c r="CO20" s="4">
        <f t="shared" si="70"/>
        <v>1295.3149476065742</v>
      </c>
      <c r="CP20" s="4">
        <f t="shared" si="70"/>
        <v>1318.5274204000129</v>
      </c>
      <c r="CQ20" s="4">
        <f t="shared" si="70"/>
        <v>1745.5419692482046</v>
      </c>
      <c r="CR20" s="4">
        <f t="shared" si="70"/>
        <v>1361.5997625732418</v>
      </c>
      <c r="CS20" s="4">
        <f t="shared" si="70"/>
        <v>1316.1918800651506</v>
      </c>
      <c r="CT20" s="4">
        <f t="shared" si="70"/>
        <v>1396.7046771498117</v>
      </c>
      <c r="CU20" s="4">
        <f t="shared" si="70"/>
        <v>-91.169783434929059</v>
      </c>
      <c r="CV20" s="4">
        <f t="shared" si="70"/>
        <v>1557.4586732622145</v>
      </c>
      <c r="CW20" s="4">
        <f t="shared" si="70"/>
        <v>1386.3193866318179</v>
      </c>
      <c r="CX20" s="4">
        <f t="shared" si="70"/>
        <v>828.40603797524932</v>
      </c>
      <c r="CY20" s="4">
        <f t="shared" si="70"/>
        <v>1336.800863694551</v>
      </c>
      <c r="CZ20" s="4">
        <f t="shared" si="70"/>
        <v>132.37706614312606</v>
      </c>
      <c r="DA20" s="4">
        <f t="shared" si="70"/>
        <v>1245.1129389177336</v>
      </c>
      <c r="DB20" s="4">
        <f t="shared" si="70"/>
        <v>1283.7406306506869</v>
      </c>
      <c r="DC20" s="4">
        <f t="shared" si="70"/>
        <v>354.60003370951654</v>
      </c>
      <c r="DD20" s="4">
        <f t="shared" si="70"/>
        <v>752.81215464448132</v>
      </c>
      <c r="DE20" s="4">
        <f t="shared" si="70"/>
        <v>1338.8682409625576</v>
      </c>
      <c r="DF20" s="4">
        <f t="shared" si="70"/>
        <v>1433.368796310727</v>
      </c>
      <c r="DG20" s="4">
        <f t="shared" si="70"/>
        <v>1315.0356723174757</v>
      </c>
      <c r="DH20" s="4">
        <f t="shared" si="70"/>
        <v>1460.7205404286351</v>
      </c>
      <c r="DI20" s="4">
        <f t="shared" si="70"/>
        <v>1300.9786192329441</v>
      </c>
      <c r="DJ20" s="4">
        <f t="shared" si="70"/>
        <v>1456.4802702421202</v>
      </c>
      <c r="DK20" s="4">
        <f t="shared" si="70"/>
        <v>1482.6004970953927</v>
      </c>
      <c r="DL20" s="4">
        <f t="shared" si="70"/>
        <v>1328.6720518919478</v>
      </c>
      <c r="DM20" s="4">
        <f t="shared" si="70"/>
        <v>1320.8815534439088</v>
      </c>
      <c r="DN20" s="4">
        <f t="shared" si="70"/>
        <v>1432.345835801018</v>
      </c>
      <c r="DO20" s="4">
        <f t="shared" si="70"/>
        <v>-855.31973360106622</v>
      </c>
      <c r="DP20" s="4">
        <f t="shared" si="70"/>
        <v>1283.6940551926593</v>
      </c>
      <c r="DQ20" s="4">
        <f t="shared" si="70"/>
        <v>462.89760798445764</v>
      </c>
      <c r="DR20" s="4">
        <f t="shared" si="70"/>
        <v>1418.5997565256616</v>
      </c>
      <c r="DS20" s="4">
        <f t="shared" si="70"/>
        <v>332.63478869453706</v>
      </c>
      <c r="DT20" s="4">
        <f t="shared" si="70"/>
        <v>1336.7353275780681</v>
      </c>
      <c r="DU20" s="4">
        <f t="shared" si="70"/>
        <v>1369.3811169396222</v>
      </c>
      <c r="DV20" s="4">
        <f t="shared" si="70"/>
        <v>1543.7856008984413</v>
      </c>
      <c r="DW20" s="4">
        <f t="shared" si="70"/>
        <v>1333.2482707748309</v>
      </c>
      <c r="DX20" s="4">
        <f t="shared" si="70"/>
        <v>1449.455976704905</v>
      </c>
      <c r="DY20" s="4">
        <f t="shared" si="70"/>
        <v>1313.6489243438691</v>
      </c>
      <c r="DZ20" s="4">
        <f t="shared" si="70"/>
        <v>-154.66448788832145</v>
      </c>
      <c r="EA20" s="4">
        <f t="shared" ref="EA20:GL20" si="71">EA44+EA164</f>
        <v>1580.437198639753</v>
      </c>
      <c r="EB20" s="4">
        <f t="shared" si="71"/>
        <v>-233.01529996747081</v>
      </c>
      <c r="EC20" s="4">
        <f t="shared" si="71"/>
        <v>1357.0645341418681</v>
      </c>
      <c r="ED20" s="4">
        <f t="shared" si="71"/>
        <v>1689.835731481453</v>
      </c>
      <c r="EE20" s="4">
        <f t="shared" si="71"/>
        <v>1494.5028369688712</v>
      </c>
      <c r="EF20" s="4">
        <f t="shared" si="71"/>
        <v>1304.447436742855</v>
      </c>
      <c r="EG20" s="4">
        <f t="shared" si="71"/>
        <v>1522.1901155821859</v>
      </c>
      <c r="EH20" s="4">
        <f t="shared" si="71"/>
        <v>424.50694368316408</v>
      </c>
      <c r="EI20" s="4">
        <f t="shared" si="71"/>
        <v>1300.4386022769295</v>
      </c>
      <c r="EJ20" s="4">
        <f t="shared" si="71"/>
        <v>609.84341561742281</v>
      </c>
      <c r="EK20" s="4">
        <f t="shared" si="71"/>
        <v>674.18264065699236</v>
      </c>
      <c r="EL20" s="4">
        <f t="shared" si="71"/>
        <v>1306.2259399917632</v>
      </c>
      <c r="EM20" s="4">
        <f t="shared" si="71"/>
        <v>1511.3962935979309</v>
      </c>
      <c r="EN20" s="4">
        <f t="shared" si="71"/>
        <v>-146.57197927245852</v>
      </c>
      <c r="EO20" s="4">
        <f t="shared" si="71"/>
        <v>76.293996740136208</v>
      </c>
      <c r="EP20" s="4">
        <f t="shared" si="71"/>
        <v>1363.7581834596972</v>
      </c>
      <c r="EQ20" s="4">
        <f t="shared" si="71"/>
        <v>31.479820547030613</v>
      </c>
      <c r="ER20" s="4">
        <f t="shared" si="71"/>
        <v>1443.9633630910023</v>
      </c>
      <c r="ES20" s="4">
        <f t="shared" si="71"/>
        <v>1499.0033502092442</v>
      </c>
      <c r="ET20" s="4">
        <f t="shared" si="71"/>
        <v>1330.6010638905902</v>
      </c>
      <c r="EU20" s="4">
        <f t="shared" si="71"/>
        <v>1573.8320972538913</v>
      </c>
      <c r="EV20" s="4">
        <f t="shared" si="71"/>
        <v>172.46243511098373</v>
      </c>
      <c r="EW20" s="4">
        <f t="shared" si="71"/>
        <v>1096.7749641578284</v>
      </c>
      <c r="EX20" s="4">
        <f t="shared" si="71"/>
        <v>1301.5201852589082</v>
      </c>
      <c r="EY20" s="4">
        <f t="shared" si="71"/>
        <v>1478.7478182107684</v>
      </c>
      <c r="EZ20" s="4">
        <f t="shared" si="71"/>
        <v>1321.4663071912921</v>
      </c>
      <c r="FA20" s="4">
        <f t="shared" si="71"/>
        <v>1338.1661757664942</v>
      </c>
      <c r="FB20" s="4">
        <f t="shared" si="71"/>
        <v>478.16297969896505</v>
      </c>
      <c r="FC20" s="4">
        <f t="shared" si="71"/>
        <v>1285.7026395682951</v>
      </c>
      <c r="FD20" s="4">
        <f t="shared" si="71"/>
        <v>-47.673896780736641</v>
      </c>
      <c r="FE20" s="4">
        <f t="shared" si="71"/>
        <v>1662.4056631333133</v>
      </c>
      <c r="FF20" s="4">
        <f t="shared" si="71"/>
        <v>-126.11061463918622</v>
      </c>
      <c r="FG20" s="4">
        <f t="shared" si="71"/>
        <v>1378.7223717151073</v>
      </c>
      <c r="FH20" s="4">
        <f t="shared" si="71"/>
        <v>1319.7155212871867</v>
      </c>
      <c r="FI20" s="4">
        <f t="shared" si="71"/>
        <v>1388.0255368629439</v>
      </c>
      <c r="FJ20" s="4">
        <f t="shared" si="71"/>
        <v>1843.0332392584405</v>
      </c>
      <c r="FK20" s="4">
        <f t="shared" si="71"/>
        <v>1308.7201324505422</v>
      </c>
      <c r="FL20" s="4">
        <f t="shared" si="71"/>
        <v>1491.9266660136716</v>
      </c>
      <c r="FM20" s="4">
        <f t="shared" si="71"/>
        <v>1322.9458559403536</v>
      </c>
      <c r="FN20" s="4">
        <f t="shared" si="71"/>
        <v>1408.143107711147</v>
      </c>
      <c r="FO20" s="4">
        <f t="shared" si="71"/>
        <v>1327.8745698108926</v>
      </c>
      <c r="FP20" s="4">
        <f t="shared" si="71"/>
        <v>1809.3520691177666</v>
      </c>
      <c r="FQ20" s="4">
        <f t="shared" si="71"/>
        <v>1296.5669367918633</v>
      </c>
      <c r="FR20" s="4">
        <f t="shared" si="71"/>
        <v>1556.7656172220686</v>
      </c>
      <c r="FS20" s="4">
        <f t="shared" si="71"/>
        <v>1549.9476760833222</v>
      </c>
      <c r="FT20" s="4">
        <f t="shared" si="71"/>
        <v>-410.5198667983143</v>
      </c>
      <c r="FU20" s="4">
        <f t="shared" si="71"/>
        <v>1319.4060829383213</v>
      </c>
      <c r="FV20" s="4">
        <f t="shared" si="71"/>
        <v>293.62060911863034</v>
      </c>
      <c r="FW20" s="4">
        <f t="shared" si="71"/>
        <v>1338.3367828982496</v>
      </c>
      <c r="FX20" s="4">
        <f t="shared" si="71"/>
        <v>1469.6563100910114</v>
      </c>
      <c r="FY20" s="4">
        <f t="shared" si="71"/>
        <v>1092.9439522878924</v>
      </c>
      <c r="FZ20" s="4">
        <f t="shared" si="71"/>
        <v>1403.4498931724977</v>
      </c>
      <c r="GA20" s="4">
        <f t="shared" si="71"/>
        <v>1414.4450714127559</v>
      </c>
      <c r="GB20" s="4">
        <f t="shared" si="71"/>
        <v>1331.6003872549952</v>
      </c>
      <c r="GC20" s="4">
        <f t="shared" si="71"/>
        <v>1349.5925670112827</v>
      </c>
      <c r="GD20" s="4">
        <f t="shared" si="71"/>
        <v>1494.2674193669725</v>
      </c>
      <c r="GE20" s="4">
        <f t="shared" si="71"/>
        <v>1471.7037578198449</v>
      </c>
      <c r="GF20" s="4">
        <f t="shared" si="71"/>
        <v>1387.5973029051709</v>
      </c>
      <c r="GG20" s="4">
        <f t="shared" si="71"/>
        <v>1305.0900662643744</v>
      </c>
      <c r="GH20" s="4">
        <f t="shared" si="71"/>
        <v>1369.7857746480413</v>
      </c>
      <c r="GI20" s="4">
        <f t="shared" si="71"/>
        <v>620.46904252187403</v>
      </c>
      <c r="GJ20" s="4">
        <f t="shared" si="71"/>
        <v>-68.542795508994914</v>
      </c>
      <c r="GK20" s="4">
        <f t="shared" si="71"/>
        <v>1768.1868195040906</v>
      </c>
      <c r="GL20" s="4">
        <f t="shared" si="71"/>
        <v>1304.1635851945257</v>
      </c>
      <c r="GM20" s="4">
        <f t="shared" ref="GM20:JC20" si="72">GM44+GM164</f>
        <v>1060.7882183897577</v>
      </c>
      <c r="GN20" s="4">
        <f t="shared" si="72"/>
        <v>667.98757893158268</v>
      </c>
      <c r="GO20" s="4">
        <f t="shared" si="72"/>
        <v>1347.7609698123701</v>
      </c>
      <c r="GP20" s="4">
        <f t="shared" si="72"/>
        <v>1230.4978260183652</v>
      </c>
      <c r="GQ20" s="4">
        <f t="shared" si="72"/>
        <v>801.31536222320369</v>
      </c>
      <c r="GR20" s="4">
        <f t="shared" si="72"/>
        <v>1450.383249036089</v>
      </c>
      <c r="GS20" s="4">
        <f t="shared" si="72"/>
        <v>1292.3978973364051</v>
      </c>
      <c r="GT20" s="4">
        <f t="shared" si="72"/>
        <v>1549.6499306587598</v>
      </c>
      <c r="GU20" s="4">
        <f t="shared" si="72"/>
        <v>225.05114293474981</v>
      </c>
      <c r="GV20" s="4">
        <f t="shared" si="72"/>
        <v>1290.7659721313919</v>
      </c>
      <c r="GW20" s="4">
        <f t="shared" si="72"/>
        <v>1374.5136206987268</v>
      </c>
      <c r="GX20" s="4">
        <f t="shared" si="72"/>
        <v>1118.4142251958458</v>
      </c>
      <c r="GY20" s="4">
        <f t="shared" si="72"/>
        <v>1498.8433856226197</v>
      </c>
      <c r="GZ20" s="4">
        <f t="shared" si="72"/>
        <v>1333.7761286637635</v>
      </c>
      <c r="HA20" s="4">
        <f t="shared" si="72"/>
        <v>1520.299554024888</v>
      </c>
      <c r="HB20" s="4">
        <f t="shared" si="72"/>
        <v>603.09526907028828</v>
      </c>
      <c r="HC20" s="4">
        <f t="shared" si="72"/>
        <v>1713.3727452990183</v>
      </c>
      <c r="HD20" s="4">
        <f t="shared" si="72"/>
        <v>1307.1009530142846</v>
      </c>
      <c r="HE20" s="4">
        <f t="shared" si="72"/>
        <v>1483.7548778380267</v>
      </c>
      <c r="HF20" s="4">
        <f t="shared" si="72"/>
        <v>-277.50740944848712</v>
      </c>
      <c r="HG20" s="4">
        <f t="shared" si="72"/>
        <v>1296.5433488815327</v>
      </c>
      <c r="HH20" s="4">
        <f t="shared" si="72"/>
        <v>1433.7011200326251</v>
      </c>
      <c r="HI20" s="4">
        <f t="shared" si="72"/>
        <v>1298.7731812369746</v>
      </c>
      <c r="HJ20" s="4">
        <f t="shared" si="72"/>
        <v>2352.043070172163</v>
      </c>
      <c r="HK20" s="4">
        <f t="shared" si="72"/>
        <v>1501.7836714126954</v>
      </c>
      <c r="HL20" s="4">
        <f t="shared" si="72"/>
        <v>1327.3517703166924</v>
      </c>
      <c r="HM20" s="4">
        <f t="shared" si="72"/>
        <v>1340.1390516197293</v>
      </c>
      <c r="HN20" s="4">
        <f t="shared" si="72"/>
        <v>1391.8042542601574</v>
      </c>
      <c r="HO20" s="4">
        <f t="shared" si="72"/>
        <v>1407.3481997140295</v>
      </c>
      <c r="HP20" s="4">
        <f t="shared" si="72"/>
        <v>1418.1625191396568</v>
      </c>
      <c r="HQ20" s="4">
        <f t="shared" si="72"/>
        <v>1770.2676494002085</v>
      </c>
      <c r="HR20" s="4">
        <f t="shared" si="72"/>
        <v>-10.088940061393259</v>
      </c>
      <c r="HS20" s="4">
        <f t="shared" si="72"/>
        <v>1553.4977846339946</v>
      </c>
      <c r="HT20" s="4">
        <f t="shared" si="72"/>
        <v>1315.1198049135114</v>
      </c>
      <c r="HU20" s="4">
        <f t="shared" si="72"/>
        <v>1358.9015602485063</v>
      </c>
      <c r="HV20" s="4">
        <f t="shared" si="72"/>
        <v>1699.9009819399444</v>
      </c>
      <c r="HW20" s="4">
        <f t="shared" si="72"/>
        <v>-921.53597415338754</v>
      </c>
      <c r="HX20" s="4">
        <f t="shared" si="72"/>
        <v>1386.4576212745242</v>
      </c>
      <c r="HY20" s="4">
        <f t="shared" si="72"/>
        <v>1207.4463546030408</v>
      </c>
      <c r="HZ20" s="4">
        <f t="shared" si="72"/>
        <v>1367.4740082190058</v>
      </c>
      <c r="IA20" s="4">
        <f t="shared" si="72"/>
        <v>1172.0115382692786</v>
      </c>
      <c r="IB20" s="4">
        <f t="shared" si="72"/>
        <v>1464.9768466728738</v>
      </c>
      <c r="IC20" s="4">
        <f t="shared" si="72"/>
        <v>720.36462961631173</v>
      </c>
      <c r="ID20" s="4">
        <f t="shared" si="72"/>
        <v>933.08706324038394</v>
      </c>
      <c r="IE20" s="4">
        <f t="shared" si="72"/>
        <v>1374.8212614836593</v>
      </c>
      <c r="IF20" s="4">
        <f t="shared" si="72"/>
        <v>1322.804986653196</v>
      </c>
      <c r="IG20" s="4">
        <f t="shared" si="72"/>
        <v>533.16344338158297</v>
      </c>
      <c r="IH20" s="4">
        <f t="shared" si="72"/>
        <v>1302.5792597210666</v>
      </c>
      <c r="II20" s="4">
        <f t="shared" si="72"/>
        <v>1529.9916819087841</v>
      </c>
      <c r="IJ20" s="4">
        <f t="shared" si="72"/>
        <v>1431.7244183547625</v>
      </c>
      <c r="IK20" s="4">
        <f t="shared" si="72"/>
        <v>1335.1786933128897</v>
      </c>
      <c r="IL20" s="4">
        <f t="shared" si="72"/>
        <v>1335.9349637326218</v>
      </c>
      <c r="IM20" s="4">
        <f t="shared" si="72"/>
        <v>-682.83335718893181</v>
      </c>
      <c r="IN20" s="4">
        <f t="shared" si="72"/>
        <v>1331.677766200741</v>
      </c>
      <c r="IO20" s="4">
        <f t="shared" si="72"/>
        <v>86.096178407878597</v>
      </c>
      <c r="IP20" s="4">
        <f t="shared" si="72"/>
        <v>1331.1796986755112</v>
      </c>
      <c r="IQ20" s="4">
        <f t="shared" si="72"/>
        <v>1423.59345075688</v>
      </c>
      <c r="IR20" s="4">
        <f t="shared" si="72"/>
        <v>1491.7226216238478</v>
      </c>
      <c r="IS20" s="4">
        <f t="shared" si="72"/>
        <v>1311.5896789244723</v>
      </c>
      <c r="IT20" s="4">
        <f t="shared" si="72"/>
        <v>1414.8131928764801</v>
      </c>
      <c r="IU20" s="4">
        <f t="shared" si="72"/>
        <v>1322.4617563890347</v>
      </c>
      <c r="IV20" s="4">
        <f t="shared" si="72"/>
        <v>529.68392523899411</v>
      </c>
      <c r="IW20" s="4">
        <f t="shared" si="72"/>
        <v>1360.5344070852711</v>
      </c>
      <c r="IX20" s="4">
        <f t="shared" si="72"/>
        <v>1662.9917983661294</v>
      </c>
      <c r="IY20" s="4">
        <f t="shared" si="72"/>
        <v>1283.4831487638064</v>
      </c>
      <c r="IZ20" s="4">
        <f t="shared" si="72"/>
        <v>1312.781644597912</v>
      </c>
      <c r="JA20" s="4">
        <f t="shared" si="72"/>
        <v>1286.9188567683068</v>
      </c>
      <c r="JB20" s="4">
        <f t="shared" si="72"/>
        <v>31.310060469048722</v>
      </c>
      <c r="JC20" s="4">
        <f t="shared" si="72"/>
        <v>1501.7114478989974</v>
      </c>
    </row>
    <row r="21" spans="1:263" x14ac:dyDescent="0.4">
      <c r="A21" s="4">
        <f t="shared" si="4"/>
        <v>316484.82442690816</v>
      </c>
      <c r="B21">
        <v>2036</v>
      </c>
      <c r="C21" s="4">
        <f t="shared" ref="C21:BN21" si="73">C45+C165</f>
        <v>-958.15132789429299</v>
      </c>
      <c r="D21" s="4">
        <f t="shared" si="73"/>
        <v>1523.4323705938934</v>
      </c>
      <c r="E21" s="4">
        <f t="shared" si="73"/>
        <v>1662.3180749435389</v>
      </c>
      <c r="F21" s="4">
        <f t="shared" si="73"/>
        <v>522.73782560394841</v>
      </c>
      <c r="G21" s="4">
        <f t="shared" si="73"/>
        <v>1652.9897043737301</v>
      </c>
      <c r="H21" s="4">
        <f t="shared" si="73"/>
        <v>1488.2424831563835</v>
      </c>
      <c r="I21" s="4">
        <f t="shared" si="73"/>
        <v>1489.1284080006319</v>
      </c>
      <c r="J21" s="4">
        <f t="shared" si="73"/>
        <v>-82.724838964097216</v>
      </c>
      <c r="K21" s="4">
        <f t="shared" si="73"/>
        <v>1634.0045531614783</v>
      </c>
      <c r="L21" s="4">
        <f t="shared" si="73"/>
        <v>1407.7680138247115</v>
      </c>
      <c r="M21" s="4">
        <f t="shared" si="73"/>
        <v>880.01847797351707</v>
      </c>
      <c r="N21" s="4">
        <f t="shared" si="73"/>
        <v>-432.32348180185249</v>
      </c>
      <c r="O21" s="4">
        <f t="shared" si="73"/>
        <v>1419.3786878299616</v>
      </c>
      <c r="P21" s="4">
        <f t="shared" si="73"/>
        <v>1486.4313903346056</v>
      </c>
      <c r="Q21" s="4">
        <f t="shared" si="73"/>
        <v>176.96023954188695</v>
      </c>
      <c r="R21" s="4">
        <f t="shared" si="73"/>
        <v>1414.4400293410736</v>
      </c>
      <c r="S21" s="4">
        <f t="shared" si="73"/>
        <v>1541.795858685002</v>
      </c>
      <c r="T21" s="4">
        <f t="shared" si="73"/>
        <v>1427.3256007843902</v>
      </c>
      <c r="U21" s="4">
        <f t="shared" si="73"/>
        <v>1514.2321232386444</v>
      </c>
      <c r="V21" s="4">
        <f t="shared" si="73"/>
        <v>-390.53689981090702</v>
      </c>
      <c r="W21" s="4">
        <f t="shared" si="73"/>
        <v>1651.7147567034153</v>
      </c>
      <c r="X21" s="4">
        <f t="shared" si="73"/>
        <v>1318.2102136073438</v>
      </c>
      <c r="Y21" s="4">
        <f t="shared" si="73"/>
        <v>1385.6197613423765</v>
      </c>
      <c r="Z21" s="4">
        <f t="shared" si="73"/>
        <v>1641.3970563092621</v>
      </c>
      <c r="AA21" s="4">
        <f t="shared" si="73"/>
        <v>1400.5808390395707</v>
      </c>
      <c r="AB21" s="4">
        <f t="shared" si="73"/>
        <v>700.56632711401789</v>
      </c>
      <c r="AC21" s="4">
        <f t="shared" si="73"/>
        <v>583.87583189812881</v>
      </c>
      <c r="AD21" s="4">
        <f t="shared" si="73"/>
        <v>809.09663976286674</v>
      </c>
      <c r="AE21" s="4">
        <f t="shared" si="73"/>
        <v>707.21288435592533</v>
      </c>
      <c r="AF21" s="4">
        <f t="shared" si="73"/>
        <v>820.83351966516625</v>
      </c>
      <c r="AG21" s="4">
        <f t="shared" si="73"/>
        <v>1445.1559725610841</v>
      </c>
      <c r="AH21" s="4">
        <f t="shared" si="73"/>
        <v>1408.3482797988922</v>
      </c>
      <c r="AI21" s="4">
        <f t="shared" si="73"/>
        <v>1532.7641305620118</v>
      </c>
      <c r="AJ21" s="4">
        <f t="shared" si="73"/>
        <v>1470.8808846859322</v>
      </c>
      <c r="AK21" s="4">
        <f t="shared" si="73"/>
        <v>1459.4025496678146</v>
      </c>
      <c r="AL21" s="4">
        <f t="shared" si="73"/>
        <v>1562.6805401937586</v>
      </c>
      <c r="AM21" s="4">
        <f t="shared" si="73"/>
        <v>1526.1173400854202</v>
      </c>
      <c r="AN21" s="4">
        <f t="shared" si="73"/>
        <v>1055.4136262204142</v>
      </c>
      <c r="AO21" s="4">
        <f t="shared" si="73"/>
        <v>1385.826380619857</v>
      </c>
      <c r="AP21" s="4">
        <f t="shared" si="73"/>
        <v>1549.6319085022565</v>
      </c>
      <c r="AQ21" s="4">
        <f t="shared" si="73"/>
        <v>1571.3163158041266</v>
      </c>
      <c r="AR21" s="4">
        <f t="shared" si="73"/>
        <v>759.52951834095325</v>
      </c>
      <c r="AS21" s="4">
        <f t="shared" si="73"/>
        <v>1534.3652203901554</v>
      </c>
      <c r="AT21" s="4">
        <f t="shared" si="73"/>
        <v>1385.6197613423765</v>
      </c>
      <c r="AU21" s="4">
        <f t="shared" si="73"/>
        <v>1527.2735660040034</v>
      </c>
      <c r="AV21" s="4">
        <f t="shared" si="73"/>
        <v>1579.3109295373208</v>
      </c>
      <c r="AW21" s="4">
        <f t="shared" si="73"/>
        <v>1646.0419709447592</v>
      </c>
      <c r="AX21" s="4">
        <f t="shared" si="73"/>
        <v>-1253.7085164416421</v>
      </c>
      <c r="AY21" s="4">
        <f t="shared" si="73"/>
        <v>1522.9654089328103</v>
      </c>
      <c r="AZ21" s="4">
        <f t="shared" si="73"/>
        <v>1434.1824760755253</v>
      </c>
      <c r="BA21" s="4">
        <f t="shared" si="73"/>
        <v>1258.9875602872544</v>
      </c>
      <c r="BB21" s="4">
        <f t="shared" si="73"/>
        <v>1436.7767349141586</v>
      </c>
      <c r="BC21" s="4">
        <f t="shared" si="73"/>
        <v>663.61779344041747</v>
      </c>
      <c r="BD21" s="4">
        <f t="shared" si="73"/>
        <v>1417.4855168570114</v>
      </c>
      <c r="BE21" s="4">
        <f t="shared" si="73"/>
        <v>1431.7955671383297</v>
      </c>
      <c r="BF21" s="4">
        <f t="shared" si="73"/>
        <v>1421.7455625724645</v>
      </c>
      <c r="BG21" s="4">
        <f t="shared" si="73"/>
        <v>1447.6266034299531</v>
      </c>
      <c r="BH21" s="4">
        <f t="shared" si="73"/>
        <v>1625.1358124727615</v>
      </c>
      <c r="BI21" s="4">
        <f t="shared" si="73"/>
        <v>1537.6583417671477</v>
      </c>
      <c r="BJ21" s="4">
        <f t="shared" si="73"/>
        <v>356.59723250581669</v>
      </c>
      <c r="BK21" s="4">
        <f t="shared" si="73"/>
        <v>1518.7849703756906</v>
      </c>
      <c r="BL21" s="4">
        <f t="shared" si="73"/>
        <v>1464.005976749135</v>
      </c>
      <c r="BM21" s="4">
        <f t="shared" si="73"/>
        <v>1444.0629640695745</v>
      </c>
      <c r="BN21" s="4">
        <f t="shared" si="73"/>
        <v>382.0413338800704</v>
      </c>
      <c r="BO21" s="4">
        <f t="shared" ref="BO21:DZ21" si="74">BO45+BO165</f>
        <v>1543.1446443304892</v>
      </c>
      <c r="BP21" s="4">
        <f t="shared" si="74"/>
        <v>1535.2942522857609</v>
      </c>
      <c r="BQ21" s="4">
        <f t="shared" si="74"/>
        <v>860.99092122732145</v>
      </c>
      <c r="BR21" s="4">
        <f t="shared" si="74"/>
        <v>1443.9204018211517</v>
      </c>
      <c r="BS21" s="4">
        <f t="shared" si="74"/>
        <v>647.5901932443461</v>
      </c>
      <c r="BT21" s="4">
        <f t="shared" si="74"/>
        <v>1451.5468260016426</v>
      </c>
      <c r="BU21" s="4">
        <f t="shared" si="74"/>
        <v>1386.3261128172358</v>
      </c>
      <c r="BV21" s="4">
        <f t="shared" si="74"/>
        <v>1440.5093126525403</v>
      </c>
      <c r="BW21" s="4">
        <f t="shared" si="74"/>
        <v>-245.33050739753685</v>
      </c>
      <c r="BX21" s="4">
        <f t="shared" si="74"/>
        <v>-649.40174722084816</v>
      </c>
      <c r="BY21" s="4">
        <f t="shared" si="74"/>
        <v>1539.7685864179566</v>
      </c>
      <c r="BZ21" s="4">
        <f t="shared" si="74"/>
        <v>524.80689392814884</v>
      </c>
      <c r="CA21" s="4">
        <f t="shared" si="74"/>
        <v>1417.5213800702995</v>
      </c>
      <c r="CB21" s="4">
        <f t="shared" si="74"/>
        <v>1429.910940571425</v>
      </c>
      <c r="CC21" s="4">
        <f t="shared" si="74"/>
        <v>1386.4122573957334</v>
      </c>
      <c r="CD21" s="4">
        <f t="shared" si="74"/>
        <v>1605.4707411053687</v>
      </c>
      <c r="CE21" s="4">
        <f t="shared" si="74"/>
        <v>1456.0588344320008</v>
      </c>
      <c r="CF21" s="4">
        <f t="shared" si="74"/>
        <v>1401.8260073751408</v>
      </c>
      <c r="CG21" s="4">
        <f t="shared" si="74"/>
        <v>1493.4055776706398</v>
      </c>
      <c r="CH21" s="4">
        <f t="shared" si="74"/>
        <v>518.73071201797222</v>
      </c>
      <c r="CI21" s="4">
        <f t="shared" si="74"/>
        <v>1477.1802194004756</v>
      </c>
      <c r="CJ21" s="4">
        <f t="shared" si="74"/>
        <v>1601.4864334144659</v>
      </c>
      <c r="CK21" s="4">
        <f t="shared" si="74"/>
        <v>1435.8574637878066</v>
      </c>
      <c r="CL21" s="4">
        <f t="shared" si="74"/>
        <v>1591.6596776890538</v>
      </c>
      <c r="CM21" s="4">
        <f t="shared" si="74"/>
        <v>1527.7812050725547</v>
      </c>
      <c r="CN21" s="4">
        <f t="shared" si="74"/>
        <v>405.17736393222413</v>
      </c>
      <c r="CO21" s="4">
        <f t="shared" si="74"/>
        <v>1419.1636476256158</v>
      </c>
      <c r="CP21" s="4">
        <f t="shared" si="74"/>
        <v>1442.4979766923741</v>
      </c>
      <c r="CQ21" s="4">
        <f t="shared" si="74"/>
        <v>1923.885949442343</v>
      </c>
      <c r="CR21" s="4">
        <f t="shared" si="74"/>
        <v>1479.958741201156</v>
      </c>
      <c r="CS21" s="4">
        <f t="shared" si="74"/>
        <v>1431.1117082304672</v>
      </c>
      <c r="CT21" s="4">
        <f t="shared" si="74"/>
        <v>1513.5864775296823</v>
      </c>
      <c r="CU21" s="4">
        <f t="shared" si="74"/>
        <v>-65.210362306693696</v>
      </c>
      <c r="CV21" s="4">
        <f t="shared" si="74"/>
        <v>1727.359841934556</v>
      </c>
      <c r="CW21" s="4">
        <f t="shared" si="74"/>
        <v>1509.7509200796671</v>
      </c>
      <c r="CX21" s="4">
        <f t="shared" si="74"/>
        <v>930.42396784955645</v>
      </c>
      <c r="CY21" s="4">
        <f t="shared" si="74"/>
        <v>1468.932741659313</v>
      </c>
      <c r="CZ21" s="4">
        <f t="shared" si="74"/>
        <v>177.36129471977461</v>
      </c>
      <c r="DA21" s="4">
        <f t="shared" si="74"/>
        <v>1390.8295759820348</v>
      </c>
      <c r="DB21" s="4">
        <f t="shared" si="74"/>
        <v>1408.8486132396013</v>
      </c>
      <c r="DC21" s="4">
        <f t="shared" si="74"/>
        <v>422.28000996484434</v>
      </c>
      <c r="DD21" s="4">
        <f t="shared" si="74"/>
        <v>859.90707519824866</v>
      </c>
      <c r="DE21" s="4">
        <f t="shared" si="74"/>
        <v>1450.3197047087222</v>
      </c>
      <c r="DF21" s="4">
        <f t="shared" si="74"/>
        <v>1568.7124404374467</v>
      </c>
      <c r="DG21" s="4">
        <f t="shared" si="74"/>
        <v>1425.0057561387316</v>
      </c>
      <c r="DH21" s="4">
        <f t="shared" si="74"/>
        <v>1614.6175785692894</v>
      </c>
      <c r="DI21" s="4">
        <f t="shared" si="74"/>
        <v>1414.0314689086777</v>
      </c>
      <c r="DJ21" s="4">
        <f t="shared" si="74"/>
        <v>1582.4709801107997</v>
      </c>
      <c r="DK21" s="4">
        <f t="shared" si="74"/>
        <v>1455.4351828574916</v>
      </c>
      <c r="DL21" s="4">
        <f t="shared" si="74"/>
        <v>1440.0050650840369</v>
      </c>
      <c r="DM21" s="4">
        <f t="shared" si="74"/>
        <v>1440.9977229613523</v>
      </c>
      <c r="DN21" s="4">
        <f t="shared" si="74"/>
        <v>1556.6110588720146</v>
      </c>
      <c r="DO21" s="4">
        <f t="shared" si="74"/>
        <v>-878.70715734756959</v>
      </c>
      <c r="DP21" s="4">
        <f t="shared" si="74"/>
        <v>1386.7335870461811</v>
      </c>
      <c r="DQ21" s="4">
        <f t="shared" si="74"/>
        <v>540.47342865741939</v>
      </c>
      <c r="DR21" s="4">
        <f t="shared" si="74"/>
        <v>1396.1776452275083</v>
      </c>
      <c r="DS21" s="4">
        <f t="shared" si="74"/>
        <v>413.15078774912922</v>
      </c>
      <c r="DT21" s="4">
        <f t="shared" si="74"/>
        <v>1385.683962484906</v>
      </c>
      <c r="DU21" s="4">
        <f t="shared" si="74"/>
        <v>1393.5895243972514</v>
      </c>
      <c r="DV21" s="4">
        <f t="shared" si="74"/>
        <v>1440.5058753073995</v>
      </c>
      <c r="DW21" s="4">
        <f t="shared" si="74"/>
        <v>1444.546716274019</v>
      </c>
      <c r="DX21" s="4">
        <f t="shared" si="74"/>
        <v>1586.1722569864285</v>
      </c>
      <c r="DY21" s="4">
        <f t="shared" si="74"/>
        <v>1429.1424146510815</v>
      </c>
      <c r="DZ21" s="4">
        <f t="shared" si="74"/>
        <v>1396.1547983967175</v>
      </c>
      <c r="EA21" s="4">
        <f t="shared" ref="EA21:GL21" si="75">EA45+EA165</f>
        <v>1590.1603208920271</v>
      </c>
      <c r="EB21" s="4">
        <f t="shared" si="75"/>
        <v>-218.69610410205837</v>
      </c>
      <c r="EC21" s="4">
        <f t="shared" si="75"/>
        <v>1385.6197613423765</v>
      </c>
      <c r="ED21" s="4">
        <f t="shared" si="75"/>
        <v>1522.6453640934224</v>
      </c>
      <c r="EE21" s="4">
        <f t="shared" si="75"/>
        <v>1389.8151647510576</v>
      </c>
      <c r="EF21" s="4">
        <f t="shared" si="75"/>
        <v>1461.0985187519052</v>
      </c>
      <c r="EG21" s="4">
        <f t="shared" si="75"/>
        <v>1431.999192427794</v>
      </c>
      <c r="EH21" s="4">
        <f t="shared" si="75"/>
        <v>493.75304468926788</v>
      </c>
      <c r="EI21" s="4">
        <f t="shared" si="75"/>
        <v>1408.4709873611371</v>
      </c>
      <c r="EJ21" s="4">
        <f t="shared" si="75"/>
        <v>690.86488889160353</v>
      </c>
      <c r="EK21" s="4">
        <f t="shared" si="75"/>
        <v>759.57901188517974</v>
      </c>
      <c r="EL21" s="4">
        <f t="shared" si="75"/>
        <v>1413.6977755770884</v>
      </c>
      <c r="EM21" s="4">
        <f t="shared" si="75"/>
        <v>1640.7031079983469</v>
      </c>
      <c r="EN21" s="4">
        <f t="shared" si="75"/>
        <v>-107.27081842973348</v>
      </c>
      <c r="EO21" s="4">
        <f t="shared" si="75"/>
        <v>117.14436629300667</v>
      </c>
      <c r="EP21" s="4">
        <f t="shared" si="75"/>
        <v>1484.3989314818118</v>
      </c>
      <c r="EQ21" s="4">
        <f t="shared" si="75"/>
        <v>61.733464183988644</v>
      </c>
      <c r="ER21" s="4">
        <f t="shared" si="75"/>
        <v>1566.3774002861646</v>
      </c>
      <c r="ES21" s="4">
        <f t="shared" si="75"/>
        <v>1644.0638212860542</v>
      </c>
      <c r="ET21" s="4">
        <f t="shared" si="75"/>
        <v>1463.684641916534</v>
      </c>
      <c r="EU21" s="4">
        <f t="shared" si="75"/>
        <v>1484.6099907538637</v>
      </c>
      <c r="EV21" s="4">
        <f t="shared" si="75"/>
        <v>231.11894990973929</v>
      </c>
      <c r="EW21" s="4">
        <f t="shared" si="75"/>
        <v>1223.2661723943856</v>
      </c>
      <c r="EX21" s="4">
        <f t="shared" si="75"/>
        <v>1410.9443464875922</v>
      </c>
      <c r="EY21" s="4">
        <f t="shared" si="75"/>
        <v>1614.6576522717808</v>
      </c>
      <c r="EZ21" s="4">
        <f t="shared" si="75"/>
        <v>1431.6671530860856</v>
      </c>
      <c r="FA21" s="4">
        <f t="shared" si="75"/>
        <v>1469.0049378278193</v>
      </c>
      <c r="FB21" s="4">
        <f t="shared" si="75"/>
        <v>565.27181524345724</v>
      </c>
      <c r="FC21" s="4">
        <f t="shared" si="75"/>
        <v>1389.9227433656106</v>
      </c>
      <c r="FD21" s="4">
        <f t="shared" si="75"/>
        <v>-13.55148966244542</v>
      </c>
      <c r="FE21" s="4">
        <f t="shared" si="75"/>
        <v>1808.4085758461504</v>
      </c>
      <c r="FF21" s="4">
        <f t="shared" si="75"/>
        <v>-101.56823324111065</v>
      </c>
      <c r="FG21" s="4">
        <f t="shared" si="75"/>
        <v>1495.8370388714443</v>
      </c>
      <c r="FH21" s="4">
        <f t="shared" si="75"/>
        <v>1430.1025451953003</v>
      </c>
      <c r="FI21" s="4">
        <f t="shared" si="75"/>
        <v>1503.9266836997203</v>
      </c>
      <c r="FJ21" s="4">
        <f t="shared" si="75"/>
        <v>2016.5824070115309</v>
      </c>
      <c r="FK21" s="4">
        <f t="shared" si="75"/>
        <v>1423.6270498686549</v>
      </c>
      <c r="FL21" s="4">
        <f t="shared" si="75"/>
        <v>1478.485199856714</v>
      </c>
      <c r="FM21" s="4">
        <f t="shared" si="75"/>
        <v>1432.4848257581652</v>
      </c>
      <c r="FN21" s="4">
        <f t="shared" si="75"/>
        <v>1529.9416941880593</v>
      </c>
      <c r="FO21" s="4">
        <f t="shared" si="75"/>
        <v>1456.5853600595583</v>
      </c>
      <c r="FP21" s="4">
        <f t="shared" si="75"/>
        <v>1994.6766906867219</v>
      </c>
      <c r="FQ21" s="4">
        <f t="shared" si="75"/>
        <v>1407.7234357794362</v>
      </c>
      <c r="FR21" s="4">
        <f t="shared" si="75"/>
        <v>1471.7720038879836</v>
      </c>
      <c r="FS21" s="4">
        <f t="shared" si="75"/>
        <v>1399.6617997838384</v>
      </c>
      <c r="FT21" s="4">
        <f t="shared" si="75"/>
        <v>-392.36418448474205</v>
      </c>
      <c r="FU21" s="4">
        <f t="shared" si="75"/>
        <v>1429.4308491363909</v>
      </c>
      <c r="FV21" s="4">
        <f t="shared" si="75"/>
        <v>356.77742293269876</v>
      </c>
      <c r="FW21" s="4">
        <f t="shared" si="75"/>
        <v>1460.4526516989808</v>
      </c>
      <c r="FX21" s="4">
        <f t="shared" si="75"/>
        <v>1409.8680820353586</v>
      </c>
      <c r="FY21" s="4">
        <f t="shared" si="75"/>
        <v>1215.7326931515872</v>
      </c>
      <c r="FZ21" s="4">
        <f t="shared" si="75"/>
        <v>1524.979254177751</v>
      </c>
      <c r="GA21" s="4">
        <f t="shared" si="75"/>
        <v>1450.9019199904883</v>
      </c>
      <c r="GB21" s="4">
        <f t="shared" si="75"/>
        <v>1456.0827838647363</v>
      </c>
      <c r="GC21" s="4">
        <f t="shared" si="75"/>
        <v>1387.6270580923576</v>
      </c>
      <c r="GD21" s="4">
        <f t="shared" si="75"/>
        <v>1625.8639957604287</v>
      </c>
      <c r="GE21" s="4">
        <f t="shared" si="75"/>
        <v>1596.5137983226368</v>
      </c>
      <c r="GF21" s="4">
        <f t="shared" si="75"/>
        <v>1506.7850158459044</v>
      </c>
      <c r="GG21" s="4">
        <f t="shared" si="75"/>
        <v>1415.454459028258</v>
      </c>
      <c r="GH21" s="4">
        <f t="shared" si="75"/>
        <v>1486.499749720467</v>
      </c>
      <c r="GI21" s="4">
        <f t="shared" si="75"/>
        <v>726.03084498202122</v>
      </c>
      <c r="GJ21" s="4">
        <f t="shared" si="75"/>
        <v>-41.649764824666136</v>
      </c>
      <c r="GK21" s="4">
        <f t="shared" si="75"/>
        <v>1625.6743848695044</v>
      </c>
      <c r="GL21" s="4">
        <f t="shared" si="75"/>
        <v>1443.3549953277459</v>
      </c>
      <c r="GM21" s="4">
        <f t="shared" ref="GM21:JC21" si="76">GM45+GM165</f>
        <v>1180.4085314221579</v>
      </c>
      <c r="GN21" s="4">
        <f t="shared" si="76"/>
        <v>752.75836005455403</v>
      </c>
      <c r="GO21" s="4">
        <f t="shared" si="76"/>
        <v>1474.7936914769139</v>
      </c>
      <c r="GP21" s="4">
        <f t="shared" si="76"/>
        <v>1367.6620508952662</v>
      </c>
      <c r="GQ21" s="4">
        <f t="shared" si="76"/>
        <v>889.70767742370765</v>
      </c>
      <c r="GR21" s="4">
        <f t="shared" si="76"/>
        <v>1428.3434484080967</v>
      </c>
      <c r="GS21" s="4">
        <f t="shared" si="76"/>
        <v>1423.1247625702354</v>
      </c>
      <c r="GT21" s="4">
        <f t="shared" si="76"/>
        <v>1707.5296981264146</v>
      </c>
      <c r="GU21" s="4">
        <f t="shared" si="76"/>
        <v>1394.2078010621949</v>
      </c>
      <c r="GV21" s="4">
        <f t="shared" si="76"/>
        <v>1399.5169806450833</v>
      </c>
      <c r="GW21" s="4">
        <f t="shared" si="76"/>
        <v>1495.4208375734693</v>
      </c>
      <c r="GX21" s="4">
        <f t="shared" si="76"/>
        <v>1236.1559523241053</v>
      </c>
      <c r="GY21" s="4">
        <f t="shared" si="76"/>
        <v>1626.792201740398</v>
      </c>
      <c r="GZ21" s="4">
        <f t="shared" si="76"/>
        <v>1457.6500080984179</v>
      </c>
      <c r="HA21" s="4">
        <f t="shared" si="76"/>
        <v>1652.8132356325345</v>
      </c>
      <c r="HB21" s="4">
        <f t="shared" si="76"/>
        <v>694.13192865854603</v>
      </c>
      <c r="HC21" s="4">
        <f t="shared" si="76"/>
        <v>1490.0880699041813</v>
      </c>
      <c r="HD21" s="4">
        <f t="shared" si="76"/>
        <v>1428.2958621128266</v>
      </c>
      <c r="HE21" s="4">
        <f t="shared" si="76"/>
        <v>1618.5634840536011</v>
      </c>
      <c r="HF21" s="4">
        <f t="shared" si="76"/>
        <v>-254.35413189316978</v>
      </c>
      <c r="HG21" s="4">
        <f t="shared" si="76"/>
        <v>1414.2366680318175</v>
      </c>
      <c r="HH21" s="4">
        <f t="shared" si="76"/>
        <v>1557.3020771648096</v>
      </c>
      <c r="HI21" s="4">
        <f t="shared" si="76"/>
        <v>1424.7407720151036</v>
      </c>
      <c r="HJ21" s="4">
        <f t="shared" si="76"/>
        <v>2569.7309587487953</v>
      </c>
      <c r="HK21" s="4">
        <f t="shared" si="76"/>
        <v>1449.766083032554</v>
      </c>
      <c r="HL21" s="4">
        <f t="shared" si="76"/>
        <v>1385.6197613423765</v>
      </c>
      <c r="HM21" s="4">
        <f t="shared" si="76"/>
        <v>1385.6197613423765</v>
      </c>
      <c r="HN21" s="4">
        <f t="shared" si="76"/>
        <v>1562.9030146470182</v>
      </c>
      <c r="HO21" s="4">
        <f t="shared" si="76"/>
        <v>1523.3181200064535</v>
      </c>
      <c r="HP21" s="4">
        <f t="shared" si="76"/>
        <v>1557.0732681406532</v>
      </c>
      <c r="HQ21" s="4">
        <f t="shared" si="76"/>
        <v>1612.0172474934616</v>
      </c>
      <c r="HR21" s="4">
        <f t="shared" si="76"/>
        <v>20.301980963841288</v>
      </c>
      <c r="HS21" s="4">
        <f t="shared" si="76"/>
        <v>2400.3189997647873</v>
      </c>
      <c r="HT21" s="4">
        <f t="shared" si="76"/>
        <v>1430.7419345989297</v>
      </c>
      <c r="HU21" s="4">
        <f t="shared" si="76"/>
        <v>1385.6197613423765</v>
      </c>
      <c r="HV21" s="4">
        <f t="shared" si="76"/>
        <v>1854.2797533977473</v>
      </c>
      <c r="HW21" s="4">
        <f t="shared" si="76"/>
        <v>-964.21215544333518</v>
      </c>
      <c r="HX21" s="4">
        <f t="shared" si="76"/>
        <v>1503.9914833592645</v>
      </c>
      <c r="HY21" s="4">
        <f t="shared" si="76"/>
        <v>1355.8141226762166</v>
      </c>
      <c r="HZ21" s="4">
        <f t="shared" si="76"/>
        <v>1483.1689595179016</v>
      </c>
      <c r="IA21" s="4">
        <f t="shared" si="76"/>
        <v>1312.2104953690382</v>
      </c>
      <c r="IB21" s="4">
        <f t="shared" si="76"/>
        <v>1592.8801962699179</v>
      </c>
      <c r="IC21" s="4">
        <f t="shared" si="76"/>
        <v>814.91740344721165</v>
      </c>
      <c r="ID21" s="4">
        <f t="shared" si="76"/>
        <v>1051.6820902712352</v>
      </c>
      <c r="IE21" s="4">
        <f t="shared" si="76"/>
        <v>1498.026756876787</v>
      </c>
      <c r="IF21" s="4">
        <f t="shared" si="76"/>
        <v>1387.5033828705828</v>
      </c>
      <c r="IG21" s="4">
        <f t="shared" si="76"/>
        <v>616.42234019245313</v>
      </c>
      <c r="IH21" s="4">
        <f t="shared" si="76"/>
        <v>1408.2309199768574</v>
      </c>
      <c r="II21" s="4">
        <f t="shared" si="76"/>
        <v>1687.8017299799831</v>
      </c>
      <c r="IJ21" s="4">
        <f t="shared" si="76"/>
        <v>1556.1825606877496</v>
      </c>
      <c r="IK21" s="4">
        <f t="shared" si="76"/>
        <v>1461.4532366219537</v>
      </c>
      <c r="IL21" s="4">
        <f t="shared" si="76"/>
        <v>1455.6158236288557</v>
      </c>
      <c r="IM21" s="4">
        <f t="shared" si="76"/>
        <v>-690.52223463628343</v>
      </c>
      <c r="IN21" s="4">
        <f t="shared" si="76"/>
        <v>1441.508075230814</v>
      </c>
      <c r="IO21" s="4">
        <f t="shared" si="76"/>
        <v>165.15863059158028</v>
      </c>
      <c r="IP21" s="4">
        <f t="shared" si="76"/>
        <v>1454.765837986386</v>
      </c>
      <c r="IQ21" s="4">
        <f t="shared" si="76"/>
        <v>1542.1879414720108</v>
      </c>
      <c r="IR21" s="4">
        <f t="shared" si="76"/>
        <v>1622.8109477722915</v>
      </c>
      <c r="IS21" s="4">
        <f t="shared" si="76"/>
        <v>1439.337333278306</v>
      </c>
      <c r="IT21" s="4">
        <f t="shared" si="76"/>
        <v>1534.9158764385074</v>
      </c>
      <c r="IU21" s="4">
        <f t="shared" si="76"/>
        <v>1434.447551143038</v>
      </c>
      <c r="IV21" s="4">
        <f t="shared" si="76"/>
        <v>603.93119109948702</v>
      </c>
      <c r="IW21" s="4">
        <f t="shared" si="76"/>
        <v>1475.6169299091475</v>
      </c>
      <c r="IX21" s="4">
        <f t="shared" si="76"/>
        <v>1854.8235737833779</v>
      </c>
      <c r="IY21" s="4">
        <f t="shared" si="76"/>
        <v>1393.8626627123319</v>
      </c>
      <c r="IZ21" s="4">
        <f t="shared" si="76"/>
        <v>1420.5888722799189</v>
      </c>
      <c r="JA21" s="4">
        <f t="shared" si="76"/>
        <v>1393.9172099911309</v>
      </c>
      <c r="JB21" s="4">
        <f t="shared" si="76"/>
        <v>73.76598216457387</v>
      </c>
      <c r="JC21" s="4">
        <f t="shared" si="76"/>
        <v>1609.6208483643793</v>
      </c>
    </row>
    <row r="22" spans="1:263" x14ac:dyDescent="0.4">
      <c r="A22" s="4">
        <f t="shared" si="4"/>
        <v>365109.08504172316</v>
      </c>
      <c r="B22">
        <v>2037</v>
      </c>
      <c r="C22" s="4">
        <f t="shared" ref="C22:BN22" si="77">C46+C166</f>
        <v>-993.71961869897223</v>
      </c>
      <c r="D22" s="4">
        <f t="shared" si="77"/>
        <v>1651.3268780902763</v>
      </c>
      <c r="E22" s="4">
        <f t="shared" si="77"/>
        <v>1807.042238251883</v>
      </c>
      <c r="F22" s="4">
        <f t="shared" si="77"/>
        <v>597.12039352523595</v>
      </c>
      <c r="G22" s="4">
        <f t="shared" si="77"/>
        <v>1791.1100018002858</v>
      </c>
      <c r="H22" s="4">
        <f t="shared" si="77"/>
        <v>2104.8694954063881</v>
      </c>
      <c r="I22" s="4">
        <f t="shared" si="77"/>
        <v>1615.2700082443096</v>
      </c>
      <c r="J22" s="4">
        <f t="shared" si="77"/>
        <v>-59.340111533183972</v>
      </c>
      <c r="K22" s="4">
        <f t="shared" si="77"/>
        <v>1566.2150196864025</v>
      </c>
      <c r="L22" s="4">
        <f t="shared" si="77"/>
        <v>1523.1315799390095</v>
      </c>
      <c r="M22" s="4">
        <f t="shared" si="77"/>
        <v>1587.3640777896335</v>
      </c>
      <c r="N22" s="4">
        <f t="shared" si="77"/>
        <v>-427.51553274440312</v>
      </c>
      <c r="O22" s="4">
        <f t="shared" si="77"/>
        <v>1542.2661010445574</v>
      </c>
      <c r="P22" s="4">
        <f t="shared" si="77"/>
        <v>1618.7335759286111</v>
      </c>
      <c r="Q22" s="4">
        <f t="shared" si="77"/>
        <v>1509.2211059416275</v>
      </c>
      <c r="R22" s="4">
        <f t="shared" si="77"/>
        <v>1531.7692283958982</v>
      </c>
      <c r="S22" s="4">
        <f t="shared" si="77"/>
        <v>1675.0679443227839</v>
      </c>
      <c r="T22" s="4">
        <f t="shared" si="77"/>
        <v>1546.5248817726449</v>
      </c>
      <c r="U22" s="4">
        <f t="shared" si="77"/>
        <v>1644.8233032333412</v>
      </c>
      <c r="V22" s="4">
        <f t="shared" si="77"/>
        <v>-384.19878408395789</v>
      </c>
      <c r="W22" s="4">
        <f t="shared" si="77"/>
        <v>1947.045673799305</v>
      </c>
      <c r="X22" s="4">
        <f t="shared" si="77"/>
        <v>1749.5225415929658</v>
      </c>
      <c r="Y22" s="4">
        <f t="shared" si="77"/>
        <v>1496.4693422497667</v>
      </c>
      <c r="Z22" s="4">
        <f t="shared" si="77"/>
        <v>1497.3112331302916</v>
      </c>
      <c r="AA22" s="4">
        <f t="shared" si="77"/>
        <v>1517.2522955794659</v>
      </c>
      <c r="AB22" s="4">
        <f t="shared" si="77"/>
        <v>790.97081660950573</v>
      </c>
      <c r="AC22" s="4">
        <f t="shared" si="77"/>
        <v>671.38863418084043</v>
      </c>
      <c r="AD22" s="4">
        <f t="shared" si="77"/>
        <v>1522.0345479585721</v>
      </c>
      <c r="AE22" s="4">
        <f t="shared" si="77"/>
        <v>1618.3567620870965</v>
      </c>
      <c r="AF22" s="4">
        <f t="shared" si="77"/>
        <v>1555.3340373558863</v>
      </c>
      <c r="AG22" s="4">
        <f t="shared" si="77"/>
        <v>1504.2375441918994</v>
      </c>
      <c r="AH22" s="4">
        <f t="shared" si="77"/>
        <v>1525.6554287715135</v>
      </c>
      <c r="AI22" s="4">
        <f t="shared" si="77"/>
        <v>1529.9578173662971</v>
      </c>
      <c r="AJ22" s="4">
        <f t="shared" si="77"/>
        <v>1595.4709707461659</v>
      </c>
      <c r="AK22" s="4">
        <f t="shared" si="77"/>
        <v>1499.3525494363437</v>
      </c>
      <c r="AL22" s="4">
        <f t="shared" si="77"/>
        <v>1700.379610218346</v>
      </c>
      <c r="AM22" s="4">
        <f t="shared" si="77"/>
        <v>1654.4563341046721</v>
      </c>
      <c r="AN22" s="4">
        <f t="shared" si="77"/>
        <v>1546.5819586126731</v>
      </c>
      <c r="AO22" s="4">
        <f t="shared" si="77"/>
        <v>1496.8287345865638</v>
      </c>
      <c r="AP22" s="4">
        <f t="shared" si="77"/>
        <v>1504.7836168092595</v>
      </c>
      <c r="AQ22" s="4">
        <f t="shared" si="77"/>
        <v>1539.7078574789666</v>
      </c>
      <c r="AR22" s="4">
        <f t="shared" si="77"/>
        <v>1692.7899220172344</v>
      </c>
      <c r="AS22" s="4">
        <f t="shared" si="77"/>
        <v>1668.633515374152</v>
      </c>
      <c r="AT22" s="4">
        <f t="shared" si="77"/>
        <v>1497.2954189109632</v>
      </c>
      <c r="AU22" s="4">
        <f t="shared" si="77"/>
        <v>1655.1015520841752</v>
      </c>
      <c r="AV22" s="4">
        <f t="shared" si="77"/>
        <v>1561.1534790851374</v>
      </c>
      <c r="AW22" s="4">
        <f t="shared" si="77"/>
        <v>1685.6292309264381</v>
      </c>
      <c r="AX22" s="4">
        <f t="shared" si="77"/>
        <v>1500.7536475587406</v>
      </c>
      <c r="AY22" s="4">
        <f t="shared" si="77"/>
        <v>1653.7935291721603</v>
      </c>
      <c r="AZ22" s="4">
        <f t="shared" si="77"/>
        <v>1497.1155593004912</v>
      </c>
      <c r="BA22" s="4">
        <f t="shared" si="77"/>
        <v>1628.6174867049283</v>
      </c>
      <c r="BB22" s="4">
        <f t="shared" si="77"/>
        <v>1554.965991154352</v>
      </c>
      <c r="BC22" s="4">
        <f t="shared" si="77"/>
        <v>749.94469661897074</v>
      </c>
      <c r="BD22" s="4">
        <f t="shared" si="77"/>
        <v>1537.6165221424158</v>
      </c>
      <c r="BE22" s="4">
        <f t="shared" si="77"/>
        <v>1550.6534716023436</v>
      </c>
      <c r="BF22" s="4">
        <f t="shared" si="77"/>
        <v>1539.1475862445509</v>
      </c>
      <c r="BG22" s="4">
        <f t="shared" si="77"/>
        <v>1496.4693422497667</v>
      </c>
      <c r="BH22" s="4">
        <f t="shared" si="77"/>
        <v>1593.6931299101066</v>
      </c>
      <c r="BI22" s="4">
        <f t="shared" si="77"/>
        <v>1499.0267480233804</v>
      </c>
      <c r="BJ22" s="4">
        <f t="shared" si="77"/>
        <v>1509.1943784520795</v>
      </c>
      <c r="BK22" s="4">
        <f t="shared" si="77"/>
        <v>1648.2674402916837</v>
      </c>
      <c r="BL22" s="4">
        <f t="shared" si="77"/>
        <v>1496.4693422497667</v>
      </c>
      <c r="BM22" s="4">
        <f t="shared" si="77"/>
        <v>1568.9750989589807</v>
      </c>
      <c r="BN22" s="4">
        <f t="shared" si="77"/>
        <v>454.02456543580274</v>
      </c>
      <c r="BO22" s="4">
        <f t="shared" ref="BO22:DZ22" si="78">BO46+BO166</f>
        <v>1673.2145629614804</v>
      </c>
      <c r="BP22" s="4">
        <f t="shared" si="78"/>
        <v>1536.14794812789</v>
      </c>
      <c r="BQ22" s="4">
        <f t="shared" si="78"/>
        <v>961.25606052372382</v>
      </c>
      <c r="BR22" s="4">
        <f t="shared" si="78"/>
        <v>1504.2523564495052</v>
      </c>
      <c r="BS22" s="4">
        <f t="shared" si="78"/>
        <v>1577.0223216558895</v>
      </c>
      <c r="BT22" s="4">
        <f t="shared" si="78"/>
        <v>1505.5590821811986</v>
      </c>
      <c r="BU22" s="4">
        <f t="shared" si="78"/>
        <v>1498.8158359890033</v>
      </c>
      <c r="BV22" s="4">
        <f t="shared" si="78"/>
        <v>1565.0547730327587</v>
      </c>
      <c r="BW22" s="4">
        <f t="shared" si="78"/>
        <v>-228.20580045982706</v>
      </c>
      <c r="BX22" s="4">
        <f t="shared" si="78"/>
        <v>-661.80208914364448</v>
      </c>
      <c r="BY22" s="4">
        <f t="shared" si="78"/>
        <v>1547.4517132627316</v>
      </c>
      <c r="BZ22" s="4">
        <f t="shared" si="78"/>
        <v>605.92366518579922</v>
      </c>
      <c r="CA22" s="4">
        <f t="shared" si="78"/>
        <v>1532.7409279645426</v>
      </c>
      <c r="CB22" s="4">
        <f t="shared" si="78"/>
        <v>1547.1310400828982</v>
      </c>
      <c r="CC22" s="4">
        <f t="shared" si="78"/>
        <v>1497.325237987392</v>
      </c>
      <c r="CD22" s="4">
        <f t="shared" si="78"/>
        <v>1528.7974066286195</v>
      </c>
      <c r="CE22" s="4">
        <f t="shared" si="78"/>
        <v>1579.6411507158045</v>
      </c>
      <c r="CF22" s="4">
        <f t="shared" si="78"/>
        <v>1516.1694648151124</v>
      </c>
      <c r="CG22" s="4">
        <f t="shared" si="78"/>
        <v>1623.5822899459163</v>
      </c>
      <c r="CH22" s="4">
        <f t="shared" si="78"/>
        <v>1517.2835856554293</v>
      </c>
      <c r="CI22" s="4">
        <f t="shared" si="78"/>
        <v>1605.63457721593</v>
      </c>
      <c r="CJ22" s="4">
        <f t="shared" si="78"/>
        <v>1823.114540249413</v>
      </c>
      <c r="CK22" s="4">
        <f t="shared" si="78"/>
        <v>1496.4693422497667</v>
      </c>
      <c r="CL22" s="4">
        <f t="shared" si="78"/>
        <v>1637.7820106021475</v>
      </c>
      <c r="CM22" s="4">
        <f t="shared" si="78"/>
        <v>1656.3451440603028</v>
      </c>
      <c r="CN22" s="4">
        <f t="shared" si="78"/>
        <v>486.36764401965684</v>
      </c>
      <c r="CO22" s="4">
        <f t="shared" si="78"/>
        <v>1496.4693422497667</v>
      </c>
      <c r="CP22" s="4">
        <f t="shared" si="78"/>
        <v>1566.4744725266114</v>
      </c>
      <c r="CQ22" s="4">
        <f t="shared" si="78"/>
        <v>1728.2724811022692</v>
      </c>
      <c r="CR22" s="4">
        <f t="shared" si="78"/>
        <v>1496.4693422497667</v>
      </c>
      <c r="CS22" s="4">
        <f t="shared" si="78"/>
        <v>1548.9311710295431</v>
      </c>
      <c r="CT22" s="4">
        <f t="shared" si="78"/>
        <v>1639.2044942906664</v>
      </c>
      <c r="CU22" s="4">
        <f t="shared" si="78"/>
        <v>-34.027972356680721</v>
      </c>
      <c r="CV22" s="4">
        <f t="shared" si="78"/>
        <v>1602.7294344898337</v>
      </c>
      <c r="CW22" s="4">
        <f t="shared" si="78"/>
        <v>1573.7846000304901</v>
      </c>
      <c r="CX22" s="4">
        <f t="shared" si="78"/>
        <v>1759.1535661591699</v>
      </c>
      <c r="CY22" s="4">
        <f t="shared" si="78"/>
        <v>1498.6319661000271</v>
      </c>
      <c r="CZ22" s="4">
        <f t="shared" si="78"/>
        <v>226.99403534217026</v>
      </c>
      <c r="DA22" s="4">
        <f t="shared" si="78"/>
        <v>1758.1333997238858</v>
      </c>
      <c r="DB22" s="4">
        <f t="shared" si="78"/>
        <v>1523.821595308119</v>
      </c>
      <c r="DC22" s="4">
        <f t="shared" si="78"/>
        <v>497.38772576225199</v>
      </c>
      <c r="DD22" s="4">
        <f t="shared" si="78"/>
        <v>1504.4333672559919</v>
      </c>
      <c r="DE22" s="4">
        <f t="shared" si="78"/>
        <v>1571.2797799162254</v>
      </c>
      <c r="DF22" s="4">
        <f t="shared" si="78"/>
        <v>1701.6664638391737</v>
      </c>
      <c r="DG22" s="4">
        <f t="shared" si="78"/>
        <v>1545.1230305041006</v>
      </c>
      <c r="DH22" s="4">
        <f t="shared" si="78"/>
        <v>1546.297478640819</v>
      </c>
      <c r="DI22" s="4">
        <f t="shared" si="78"/>
        <v>1531.5238004197618</v>
      </c>
      <c r="DJ22" s="4">
        <f t="shared" si="78"/>
        <v>1525.1076847119887</v>
      </c>
      <c r="DK22" s="4">
        <f t="shared" si="78"/>
        <v>1581.0023479068936</v>
      </c>
      <c r="DL22" s="4">
        <f t="shared" si="78"/>
        <v>1559.609867927727</v>
      </c>
      <c r="DM22" s="4">
        <f t="shared" si="78"/>
        <v>1563.9836738962115</v>
      </c>
      <c r="DN22" s="4">
        <f t="shared" si="78"/>
        <v>1528.6073375053954</v>
      </c>
      <c r="DO22" s="4">
        <f t="shared" si="78"/>
        <v>1524.0336101739879</v>
      </c>
      <c r="DP22" s="4">
        <f t="shared" si="78"/>
        <v>1498.3075347054582</v>
      </c>
      <c r="DQ22" s="4">
        <f t="shared" si="78"/>
        <v>624.07413776350381</v>
      </c>
      <c r="DR22" s="4">
        <f t="shared" si="78"/>
        <v>1502.7470773087614</v>
      </c>
      <c r="DS22" s="4">
        <f t="shared" si="78"/>
        <v>487.77450832044815</v>
      </c>
      <c r="DT22" s="4">
        <f t="shared" si="78"/>
        <v>1496.5386794836986</v>
      </c>
      <c r="DU22" s="4">
        <f t="shared" si="78"/>
        <v>1505.2893374138619</v>
      </c>
      <c r="DV22" s="4">
        <f t="shared" si="78"/>
        <v>1561.4864533891557</v>
      </c>
      <c r="DW22" s="4">
        <f t="shared" si="78"/>
        <v>1566.0643257083334</v>
      </c>
      <c r="DX22" s="4">
        <f t="shared" si="78"/>
        <v>1516.4970148463033</v>
      </c>
      <c r="DY22" s="4">
        <f t="shared" si="78"/>
        <v>1548.5243007082531</v>
      </c>
      <c r="DZ22" s="4">
        <f t="shared" si="78"/>
        <v>1509.6781473342539</v>
      </c>
      <c r="EA22" s="4">
        <f t="shared" ref="EA22:GL22" si="79">EA46+EA166</f>
        <v>1725.3624143304635</v>
      </c>
      <c r="EB22" s="4">
        <f t="shared" si="79"/>
        <v>-200.32691070802775</v>
      </c>
      <c r="EC22" s="4">
        <f t="shared" si="79"/>
        <v>1496.4693422497667</v>
      </c>
      <c r="ED22" s="4">
        <f t="shared" si="79"/>
        <v>1654.3557765481314</v>
      </c>
      <c r="EE22" s="4">
        <f t="shared" si="79"/>
        <v>1506.6667976448705</v>
      </c>
      <c r="EF22" s="4">
        <f t="shared" si="79"/>
        <v>1587.2185716145434</v>
      </c>
      <c r="EG22" s="4">
        <f t="shared" si="79"/>
        <v>1552.1070143446291</v>
      </c>
      <c r="EH22" s="4">
        <f t="shared" si="79"/>
        <v>1645.6533582545426</v>
      </c>
      <c r="EI22" s="4">
        <f t="shared" si="79"/>
        <v>1522.3875852133849</v>
      </c>
      <c r="EJ22" s="4">
        <f t="shared" si="79"/>
        <v>1546.7787005800635</v>
      </c>
      <c r="EK22" s="4">
        <f t="shared" si="79"/>
        <v>852.80203182851346</v>
      </c>
      <c r="EL22" s="4">
        <f t="shared" si="79"/>
        <v>1530.0071318086361</v>
      </c>
      <c r="EM22" s="4">
        <f t="shared" si="79"/>
        <v>1781.0288662624732</v>
      </c>
      <c r="EN22" s="4">
        <f t="shared" si="79"/>
        <v>-74.874895060332165</v>
      </c>
      <c r="EO22" s="4">
        <f t="shared" si="79"/>
        <v>162.97310086382276</v>
      </c>
      <c r="EP22" s="4">
        <f t="shared" si="79"/>
        <v>1608.9361838018845</v>
      </c>
      <c r="EQ22" s="4">
        <f t="shared" si="79"/>
        <v>99.984345296876654</v>
      </c>
      <c r="ER22" s="4">
        <f t="shared" si="79"/>
        <v>1700.6735922806395</v>
      </c>
      <c r="ES22" s="4">
        <f t="shared" si="79"/>
        <v>1717.8755656112319</v>
      </c>
      <c r="ET22" s="4">
        <f t="shared" si="79"/>
        <v>1609.3593962733646</v>
      </c>
      <c r="EU22" s="4">
        <f t="shared" si="79"/>
        <v>1609.7642551669219</v>
      </c>
      <c r="EV22" s="4">
        <f t="shared" si="79"/>
        <v>1512.699362043068</v>
      </c>
      <c r="EW22" s="4">
        <f t="shared" si="79"/>
        <v>1793.9084844717956</v>
      </c>
      <c r="EX22" s="4">
        <f t="shared" si="79"/>
        <v>1526.4869353054798</v>
      </c>
      <c r="EY22" s="4">
        <f t="shared" si="79"/>
        <v>1756.345643054525</v>
      </c>
      <c r="EZ22" s="4">
        <f t="shared" si="79"/>
        <v>1551.8753300975027</v>
      </c>
      <c r="FA22" s="4">
        <f t="shared" si="79"/>
        <v>1593.2782484851182</v>
      </c>
      <c r="FB22" s="4">
        <f t="shared" si="79"/>
        <v>653.74441035134237</v>
      </c>
      <c r="FC22" s="4">
        <f t="shared" si="79"/>
        <v>1503.9429044318265</v>
      </c>
      <c r="FD22" s="4">
        <f t="shared" si="79"/>
        <v>25.697308779015657</v>
      </c>
      <c r="FE22" s="4">
        <f t="shared" si="79"/>
        <v>1969.2643539901742</v>
      </c>
      <c r="FF22" s="4">
        <f t="shared" si="79"/>
        <v>-75.44954507800685</v>
      </c>
      <c r="FG22" s="4">
        <f t="shared" si="79"/>
        <v>1621.9427870317738</v>
      </c>
      <c r="FH22" s="4">
        <f t="shared" si="79"/>
        <v>1551.2402437534595</v>
      </c>
      <c r="FI22" s="4">
        <f t="shared" si="79"/>
        <v>1629.4210761885161</v>
      </c>
      <c r="FJ22" s="4">
        <f t="shared" si="79"/>
        <v>1589.4864172813125</v>
      </c>
      <c r="FK22" s="4">
        <f t="shared" si="79"/>
        <v>1542.5441482040255</v>
      </c>
      <c r="FL22" s="4">
        <f t="shared" si="79"/>
        <v>1600.6825921499751</v>
      </c>
      <c r="FM22" s="4">
        <f t="shared" si="79"/>
        <v>1551.6917046245944</v>
      </c>
      <c r="FN22" s="4">
        <f t="shared" si="79"/>
        <v>1506.1777772959754</v>
      </c>
      <c r="FO22" s="4">
        <f t="shared" si="79"/>
        <v>1580.3090235253087</v>
      </c>
      <c r="FP22" s="4">
        <f t="shared" si="79"/>
        <v>2265.8958673594589</v>
      </c>
      <c r="FQ22" s="4">
        <f t="shared" si="79"/>
        <v>1526.540322623458</v>
      </c>
      <c r="FR22" s="4">
        <f t="shared" si="79"/>
        <v>1602.3376769428185</v>
      </c>
      <c r="FS22" s="4">
        <f t="shared" si="79"/>
        <v>1512.9064377092889</v>
      </c>
      <c r="FT22" s="4">
        <f t="shared" si="79"/>
        <v>-381.44775315377592</v>
      </c>
      <c r="FU22" s="4">
        <f t="shared" si="79"/>
        <v>1548.3037282666598</v>
      </c>
      <c r="FV22" s="4">
        <f t="shared" si="79"/>
        <v>1620.8923668099046</v>
      </c>
      <c r="FW22" s="4">
        <f t="shared" si="79"/>
        <v>1502.3711893671295</v>
      </c>
      <c r="FX22" s="4">
        <f t="shared" si="79"/>
        <v>1530.8597985697272</v>
      </c>
      <c r="FY22" s="4">
        <f t="shared" si="79"/>
        <v>1642.8203500735908</v>
      </c>
      <c r="FZ22" s="4">
        <f t="shared" si="79"/>
        <v>1498.0243157789073</v>
      </c>
      <c r="GA22" s="4">
        <f t="shared" si="79"/>
        <v>1574.1820880376381</v>
      </c>
      <c r="GB22" s="4">
        <f t="shared" si="79"/>
        <v>1581.3985695378981</v>
      </c>
      <c r="GC22" s="4">
        <f t="shared" si="79"/>
        <v>1501.0318064878788</v>
      </c>
      <c r="GD22" s="4">
        <f t="shared" si="79"/>
        <v>1763.4487399244872</v>
      </c>
      <c r="GE22" s="4">
        <f t="shared" si="79"/>
        <v>1732.5037265030805</v>
      </c>
      <c r="GF22" s="4">
        <f t="shared" si="79"/>
        <v>1636.5955197384726</v>
      </c>
      <c r="GG22" s="4">
        <f t="shared" si="79"/>
        <v>1531.4529725237448</v>
      </c>
      <c r="GH22" s="4">
        <f t="shared" si="79"/>
        <v>1520.0463169259983</v>
      </c>
      <c r="GI22" s="4">
        <f t="shared" si="79"/>
        <v>1636.3988945744818</v>
      </c>
      <c r="GJ22" s="4">
        <f t="shared" si="79"/>
        <v>-13.258046705521338</v>
      </c>
      <c r="GK22" s="4">
        <f t="shared" si="79"/>
        <v>1759.479375783402</v>
      </c>
      <c r="GL22" s="4">
        <f t="shared" si="79"/>
        <v>1571.309757369351</v>
      </c>
      <c r="GM22" s="4">
        <f t="shared" ref="GM22:JC22" si="80">GM46+GM166</f>
        <v>1691.0423270726462</v>
      </c>
      <c r="GN22" s="4">
        <f t="shared" si="80"/>
        <v>845.65717513119512</v>
      </c>
      <c r="GO22" s="4">
        <f t="shared" si="80"/>
        <v>1599.9157150657438</v>
      </c>
      <c r="GP22" s="4">
        <f t="shared" si="80"/>
        <v>1608.4685602732843</v>
      </c>
      <c r="GQ22" s="4">
        <f t="shared" si="80"/>
        <v>988.34220307630608</v>
      </c>
      <c r="GR22" s="4">
        <f t="shared" si="80"/>
        <v>1551.5286095453057</v>
      </c>
      <c r="GS22" s="4">
        <f t="shared" si="80"/>
        <v>1540.7204861880466</v>
      </c>
      <c r="GT22" s="4">
        <f t="shared" si="80"/>
        <v>1562.1286265577735</v>
      </c>
      <c r="GU22" s="4">
        <f t="shared" si="80"/>
        <v>1507.696013376958</v>
      </c>
      <c r="GV22" s="4">
        <f t="shared" si="80"/>
        <v>1515.3478623512694</v>
      </c>
      <c r="GW22" s="4">
        <f t="shared" si="80"/>
        <v>1622.9716646229067</v>
      </c>
      <c r="GX22" s="4">
        <f t="shared" si="80"/>
        <v>1697.4657617131247</v>
      </c>
      <c r="GY22" s="4">
        <f t="shared" si="80"/>
        <v>1602.4033784335122</v>
      </c>
      <c r="GZ22" s="4">
        <f t="shared" si="80"/>
        <v>1580.1264996284547</v>
      </c>
      <c r="HA22" s="4">
        <f t="shared" si="80"/>
        <v>1796.0528224713894</v>
      </c>
      <c r="HB22" s="4">
        <f t="shared" si="80"/>
        <v>1639.6543165885778</v>
      </c>
      <c r="HC22" s="4">
        <f t="shared" si="80"/>
        <v>1563.127542244169</v>
      </c>
      <c r="HD22" s="4">
        <f t="shared" si="80"/>
        <v>1496.7861646494612</v>
      </c>
      <c r="HE22" s="4">
        <f t="shared" si="80"/>
        <v>1757.0059981394356</v>
      </c>
      <c r="HF22" s="4">
        <f t="shared" si="80"/>
        <v>-235.69497987182126</v>
      </c>
      <c r="HG22" s="4">
        <f t="shared" si="80"/>
        <v>1534.2973877943953</v>
      </c>
      <c r="HH22" s="4">
        <f t="shared" si="80"/>
        <v>1691.6447806982437</v>
      </c>
      <c r="HI22" s="4">
        <f t="shared" si="80"/>
        <v>1542.778990864801</v>
      </c>
      <c r="HJ22" s="4">
        <f t="shared" si="80"/>
        <v>2786.6678919691753</v>
      </c>
      <c r="HK22" s="4">
        <f t="shared" si="80"/>
        <v>1574.3771386168526</v>
      </c>
      <c r="HL22" s="4">
        <f t="shared" si="80"/>
        <v>1496.4693422497667</v>
      </c>
      <c r="HM22" s="4">
        <f t="shared" si="80"/>
        <v>1496.4693422497667</v>
      </c>
      <c r="HN22" s="4">
        <f t="shared" si="80"/>
        <v>1516.3440124267993</v>
      </c>
      <c r="HO22" s="4">
        <f t="shared" si="80"/>
        <v>1576.3178788064506</v>
      </c>
      <c r="HP22" s="4">
        <f t="shared" si="80"/>
        <v>1555.0721362787262</v>
      </c>
      <c r="HQ22" s="4">
        <f t="shared" si="80"/>
        <v>1749.4034530017623</v>
      </c>
      <c r="HR22" s="4">
        <f t="shared" si="80"/>
        <v>55.982695051413202</v>
      </c>
      <c r="HS22" s="4">
        <f t="shared" si="80"/>
        <v>2557.2819621992139</v>
      </c>
      <c r="HT22" s="4">
        <f t="shared" si="80"/>
        <v>1552.1617771334656</v>
      </c>
      <c r="HU22" s="4">
        <f t="shared" si="80"/>
        <v>1496.4693422497667</v>
      </c>
      <c r="HV22" s="4">
        <f t="shared" si="80"/>
        <v>1976.076909656319</v>
      </c>
      <c r="HW22" s="4">
        <f t="shared" si="80"/>
        <v>-1005.7378492952139</v>
      </c>
      <c r="HX22" s="4">
        <f t="shared" si="80"/>
        <v>1538.246061169516</v>
      </c>
      <c r="HY22" s="4">
        <f t="shared" si="80"/>
        <v>1969.1692863020633</v>
      </c>
      <c r="HZ22" s="4">
        <f t="shared" si="80"/>
        <v>1510.3070370885168</v>
      </c>
      <c r="IA22" s="4">
        <f t="shared" si="80"/>
        <v>1596.8810276354704</v>
      </c>
      <c r="IB22" s="4">
        <f t="shared" si="80"/>
        <v>1513.3097791812495</v>
      </c>
      <c r="IC22" s="4">
        <f t="shared" si="80"/>
        <v>1587.5434177217921</v>
      </c>
      <c r="ID22" s="4">
        <f t="shared" si="80"/>
        <v>1717.0780675880021</v>
      </c>
      <c r="IE22" s="4">
        <f t="shared" si="80"/>
        <v>1626.5068671561844</v>
      </c>
      <c r="IF22" s="4">
        <f t="shared" si="80"/>
        <v>1498.5079928513303</v>
      </c>
      <c r="IG22" s="4">
        <f t="shared" si="80"/>
        <v>1536.2025850400823</v>
      </c>
      <c r="IH22" s="4">
        <f t="shared" si="80"/>
        <v>1522.7253401351145</v>
      </c>
      <c r="II22" s="4">
        <f t="shared" si="80"/>
        <v>1617.3151700711417</v>
      </c>
      <c r="IJ22" s="4">
        <f t="shared" si="80"/>
        <v>1508.5624833431536</v>
      </c>
      <c r="IK22" s="4">
        <f t="shared" si="80"/>
        <v>1496.4693422497667</v>
      </c>
      <c r="IL22" s="4">
        <f t="shared" si="80"/>
        <v>1578.4427618362222</v>
      </c>
      <c r="IM22" s="4">
        <f t="shared" si="80"/>
        <v>-708.30921011138116</v>
      </c>
      <c r="IN22" s="4">
        <f t="shared" si="80"/>
        <v>1562.1751224348429</v>
      </c>
      <c r="IO22" s="4">
        <f t="shared" si="80"/>
        <v>1522.470575463547</v>
      </c>
      <c r="IP22" s="4">
        <f t="shared" si="80"/>
        <v>1497.9445461786295</v>
      </c>
      <c r="IQ22" s="4">
        <f t="shared" si="80"/>
        <v>1669.4206520999855</v>
      </c>
      <c r="IR22" s="4">
        <f t="shared" si="80"/>
        <v>1765.3607118696464</v>
      </c>
      <c r="IS22" s="4">
        <f t="shared" si="80"/>
        <v>1496.4693422497667</v>
      </c>
      <c r="IT22" s="4">
        <f t="shared" si="80"/>
        <v>1542.0498736242785</v>
      </c>
      <c r="IU22" s="4">
        <f t="shared" si="80"/>
        <v>1551.9136297527402</v>
      </c>
      <c r="IV22" s="4">
        <f t="shared" si="80"/>
        <v>684.50842681772031</v>
      </c>
      <c r="IW22" s="4">
        <f t="shared" si="80"/>
        <v>1600.2039924605392</v>
      </c>
      <c r="IX22" s="4">
        <f t="shared" si="80"/>
        <v>1778.1031534140859</v>
      </c>
      <c r="IY22" s="4">
        <f t="shared" si="80"/>
        <v>1507.6886919194678</v>
      </c>
      <c r="IZ22" s="4">
        <f t="shared" si="80"/>
        <v>1537.717461204732</v>
      </c>
      <c r="JA22" s="4">
        <f t="shared" si="80"/>
        <v>1507.2626969895659</v>
      </c>
      <c r="JB22" s="4">
        <f t="shared" si="80"/>
        <v>116.78267559614983</v>
      </c>
      <c r="JC22" s="4">
        <f t="shared" si="80"/>
        <v>1627.9799366432312</v>
      </c>
    </row>
    <row r="23" spans="1:263" x14ac:dyDescent="0.4">
      <c r="A23" s="4">
        <f t="shared" si="4"/>
        <v>441694.99298027396</v>
      </c>
      <c r="B23">
        <v>2038</v>
      </c>
      <c r="C23" s="4">
        <f t="shared" ref="C23:BN23" si="81">C47+C167</f>
        <v>1630.0029831468673</v>
      </c>
      <c r="D23" s="4">
        <f t="shared" si="81"/>
        <v>1711.0302949119473</v>
      </c>
      <c r="E23" s="4">
        <f t="shared" si="81"/>
        <v>1845.8677591830422</v>
      </c>
      <c r="F23" s="4">
        <f t="shared" si="81"/>
        <v>1643.094574751957</v>
      </c>
      <c r="G23" s="4">
        <f t="shared" si="81"/>
        <v>1826.507414337533</v>
      </c>
      <c r="H23" s="4">
        <f t="shared" si="81"/>
        <v>2236.5238645070467</v>
      </c>
      <c r="I23" s="4">
        <f t="shared" si="81"/>
        <v>1685.9092494074882</v>
      </c>
      <c r="J23" s="4">
        <f t="shared" si="81"/>
        <v>1622.6204921956792</v>
      </c>
      <c r="K23" s="4">
        <f t="shared" si="81"/>
        <v>1700.3747926918115</v>
      </c>
      <c r="L23" s="4">
        <f t="shared" si="81"/>
        <v>1616.1868896297483</v>
      </c>
      <c r="M23" s="4">
        <f t="shared" si="81"/>
        <v>1718.1768265062815</v>
      </c>
      <c r="N23" s="4">
        <f t="shared" si="81"/>
        <v>1630.8868181466132</v>
      </c>
      <c r="O23" s="4">
        <f t="shared" si="81"/>
        <v>1616.1868896297483</v>
      </c>
      <c r="P23" s="4">
        <f t="shared" si="81"/>
        <v>1616.1868896297483</v>
      </c>
      <c r="Q23" s="4">
        <f t="shared" si="81"/>
        <v>1632.8027628954339</v>
      </c>
      <c r="R23" s="4">
        <f t="shared" si="81"/>
        <v>1617.3846938804593</v>
      </c>
      <c r="S23" s="4">
        <f t="shared" si="81"/>
        <v>1652.4104580622145</v>
      </c>
      <c r="T23" s="4">
        <f t="shared" si="81"/>
        <v>1625.3436003894333</v>
      </c>
      <c r="U23" s="4">
        <f t="shared" si="81"/>
        <v>1618.2935408006579</v>
      </c>
      <c r="V23" s="4">
        <f t="shared" si="81"/>
        <v>1629.3381923169068</v>
      </c>
      <c r="W23" s="4">
        <f t="shared" si="81"/>
        <v>2064.6760930312125</v>
      </c>
      <c r="X23" s="4">
        <f t="shared" si="81"/>
        <v>1899.007206794864</v>
      </c>
      <c r="Y23" s="4">
        <f t="shared" si="81"/>
        <v>1616.1868896297483</v>
      </c>
      <c r="Z23" s="4">
        <f t="shared" si="81"/>
        <v>1620.2953333592247</v>
      </c>
      <c r="AA23" s="4">
        <f t="shared" si="81"/>
        <v>1643.6269087419369</v>
      </c>
      <c r="AB23" s="4">
        <f t="shared" si="81"/>
        <v>1790.3844134612652</v>
      </c>
      <c r="AC23" s="4">
        <f t="shared" si="81"/>
        <v>1680.8732191816835</v>
      </c>
      <c r="AD23" s="4">
        <f t="shared" si="81"/>
        <v>1646.3429443207756</v>
      </c>
      <c r="AE23" s="4">
        <f t="shared" si="81"/>
        <v>1752.3240651891297</v>
      </c>
      <c r="AF23" s="4">
        <f t="shared" si="81"/>
        <v>1681.7326249863111</v>
      </c>
      <c r="AG23" s="4">
        <f t="shared" si="81"/>
        <v>1627.0298392400684</v>
      </c>
      <c r="AH23" s="4">
        <f t="shared" si="81"/>
        <v>1654.0569769552581</v>
      </c>
      <c r="AI23" s="4">
        <f t="shared" si="81"/>
        <v>1654.4655285984466</v>
      </c>
      <c r="AJ23" s="4">
        <f t="shared" si="81"/>
        <v>1730.6303051194025</v>
      </c>
      <c r="AK23" s="4">
        <f t="shared" si="81"/>
        <v>1622.0222182872872</v>
      </c>
      <c r="AL23" s="4">
        <f t="shared" si="81"/>
        <v>1708.1011403899267</v>
      </c>
      <c r="AM23" s="4">
        <f t="shared" si="81"/>
        <v>1616.1868896297483</v>
      </c>
      <c r="AN23" s="4">
        <f t="shared" si="81"/>
        <v>1618.668158689693</v>
      </c>
      <c r="AO23" s="4">
        <f t="shared" si="81"/>
        <v>1617.1510886558879</v>
      </c>
      <c r="AP23" s="4">
        <f t="shared" si="81"/>
        <v>1630.0763649735168</v>
      </c>
      <c r="AQ23" s="4">
        <f t="shared" si="81"/>
        <v>1668.5203732796465</v>
      </c>
      <c r="AR23" s="4">
        <f t="shared" si="81"/>
        <v>1833.731170981225</v>
      </c>
      <c r="AS23" s="4">
        <f t="shared" si="81"/>
        <v>1616.2561167155957</v>
      </c>
      <c r="AT23" s="4">
        <f t="shared" si="81"/>
        <v>1623.0216659410189</v>
      </c>
      <c r="AU23" s="4">
        <f t="shared" si="81"/>
        <v>1793.6418881358509</v>
      </c>
      <c r="AV23" s="4">
        <f t="shared" si="81"/>
        <v>1689.1757093170086</v>
      </c>
      <c r="AW23" s="4">
        <f t="shared" si="81"/>
        <v>1828.3095145971483</v>
      </c>
      <c r="AX23" s="4">
        <f t="shared" si="81"/>
        <v>1618.954578617763</v>
      </c>
      <c r="AY23" s="4">
        <f t="shared" si="81"/>
        <v>1796.4777480514092</v>
      </c>
      <c r="AZ23" s="4">
        <f t="shared" si="81"/>
        <v>1617.9279856936121</v>
      </c>
      <c r="BA23" s="4">
        <f t="shared" si="81"/>
        <v>1766.3012085747498</v>
      </c>
      <c r="BB23" s="4">
        <f t="shared" si="81"/>
        <v>1682.9782826601906</v>
      </c>
      <c r="BC23" s="4">
        <f t="shared" si="81"/>
        <v>1652.3886783029936</v>
      </c>
      <c r="BD23" s="4">
        <f t="shared" si="81"/>
        <v>1616.1868896297483</v>
      </c>
      <c r="BE23" s="4">
        <f t="shared" si="81"/>
        <v>1616.1868896297483</v>
      </c>
      <c r="BF23" s="4">
        <f t="shared" si="81"/>
        <v>1616.1868896297483</v>
      </c>
      <c r="BG23" s="4">
        <f t="shared" si="81"/>
        <v>1616.1868896297483</v>
      </c>
      <c r="BH23" s="4">
        <f t="shared" si="81"/>
        <v>1725.9684837940226</v>
      </c>
      <c r="BI23" s="4">
        <f t="shared" si="81"/>
        <v>1623.7650889314743</v>
      </c>
      <c r="BJ23" s="4">
        <f t="shared" si="81"/>
        <v>1631.0394982331011</v>
      </c>
      <c r="BK23" s="4">
        <f t="shared" si="81"/>
        <v>1788.1187587470204</v>
      </c>
      <c r="BL23" s="4">
        <f t="shared" si="81"/>
        <v>1616.1868896297483</v>
      </c>
      <c r="BM23" s="4">
        <f t="shared" si="81"/>
        <v>1616.1868896297483</v>
      </c>
      <c r="BN23" s="4">
        <f t="shared" si="81"/>
        <v>1749.3411918112772</v>
      </c>
      <c r="BO23" s="4">
        <f t="shared" ref="BO23:DZ23" si="82">BO47+BO167</f>
        <v>1730.7979545125379</v>
      </c>
      <c r="BP23" s="4">
        <f t="shared" si="82"/>
        <v>1663.3616033725361</v>
      </c>
      <c r="BQ23" s="4">
        <f t="shared" si="82"/>
        <v>1616.1868896297483</v>
      </c>
      <c r="BR23" s="4">
        <f t="shared" si="82"/>
        <v>1624.7545664377676</v>
      </c>
      <c r="BS23" s="4">
        <f t="shared" si="82"/>
        <v>1709.021822031179</v>
      </c>
      <c r="BT23" s="4">
        <f t="shared" si="82"/>
        <v>1628.4937911838822</v>
      </c>
      <c r="BU23" s="4">
        <f t="shared" si="82"/>
        <v>1616.1868896297483</v>
      </c>
      <c r="BV23" s="4">
        <f t="shared" si="82"/>
        <v>1701.742550994639</v>
      </c>
      <c r="BW23" s="4">
        <f t="shared" si="82"/>
        <v>1616.1868896297483</v>
      </c>
      <c r="BX23" s="4">
        <f t="shared" si="82"/>
        <v>1620.6178890012754</v>
      </c>
      <c r="BY23" s="4">
        <f t="shared" si="82"/>
        <v>1673.9739232184663</v>
      </c>
      <c r="BZ23" s="4">
        <f t="shared" si="82"/>
        <v>1655.1813901317591</v>
      </c>
      <c r="CA23" s="4">
        <f t="shared" si="82"/>
        <v>1658.9725955928334</v>
      </c>
      <c r="CB23" s="4">
        <f t="shared" si="82"/>
        <v>1673.9583674915903</v>
      </c>
      <c r="CC23" s="4">
        <f t="shared" si="82"/>
        <v>1617.1112570263838</v>
      </c>
      <c r="CD23" s="4">
        <f t="shared" si="82"/>
        <v>1680.2672653181298</v>
      </c>
      <c r="CE23" s="4">
        <f t="shared" si="82"/>
        <v>1616.2944937615446</v>
      </c>
      <c r="CF23" s="4">
        <f t="shared" si="82"/>
        <v>1639.8366443718064</v>
      </c>
      <c r="CG23" s="4">
        <f t="shared" si="82"/>
        <v>1625.6308075951802</v>
      </c>
      <c r="CH23" s="4">
        <f t="shared" si="82"/>
        <v>1641.2706464006123</v>
      </c>
      <c r="CI23" s="4">
        <f t="shared" si="82"/>
        <v>1616.1868896297483</v>
      </c>
      <c r="CJ23" s="4">
        <f t="shared" si="82"/>
        <v>1682.5274003999716</v>
      </c>
      <c r="CK23" s="4">
        <f t="shared" si="82"/>
        <v>1616.1868896297483</v>
      </c>
      <c r="CL23" s="4">
        <f t="shared" si="82"/>
        <v>1779.6446970018687</v>
      </c>
      <c r="CM23" s="4">
        <f t="shared" si="82"/>
        <v>1659.696210768125</v>
      </c>
      <c r="CN23" s="4">
        <f t="shared" si="82"/>
        <v>1636.4239589030892</v>
      </c>
      <c r="CO23" s="4">
        <f t="shared" si="82"/>
        <v>1616.1868896297483</v>
      </c>
      <c r="CP23" s="4">
        <f t="shared" si="82"/>
        <v>1625.5313400268976</v>
      </c>
      <c r="CQ23" s="4">
        <f t="shared" si="82"/>
        <v>1880.8052978843214</v>
      </c>
      <c r="CR23" s="4">
        <f t="shared" si="82"/>
        <v>1616.1868896297483</v>
      </c>
      <c r="CS23" s="4">
        <f t="shared" si="82"/>
        <v>1616.1868896297483</v>
      </c>
      <c r="CT23" s="4">
        <f t="shared" si="82"/>
        <v>1649.2471315081868</v>
      </c>
      <c r="CU23" s="4">
        <f t="shared" si="82"/>
        <v>1616.1868896297483</v>
      </c>
      <c r="CV23" s="4">
        <f t="shared" si="82"/>
        <v>1738.5351444265032</v>
      </c>
      <c r="CW23" s="4">
        <f t="shared" si="82"/>
        <v>1702.2127965345121</v>
      </c>
      <c r="CX23" s="4">
        <f t="shared" si="82"/>
        <v>1912.0939317175805</v>
      </c>
      <c r="CY23" s="4">
        <f t="shared" si="82"/>
        <v>1618.6261484476727</v>
      </c>
      <c r="CZ23" s="4">
        <f t="shared" si="82"/>
        <v>1692.1377463019007</v>
      </c>
      <c r="DA23" s="4">
        <f t="shared" si="82"/>
        <v>1829.3550487048012</v>
      </c>
      <c r="DB23" s="4">
        <f t="shared" si="82"/>
        <v>1649.2427061798821</v>
      </c>
      <c r="DC23" s="4">
        <f t="shared" si="82"/>
        <v>1757.8664236569145</v>
      </c>
      <c r="DD23" s="4">
        <f t="shared" si="82"/>
        <v>1625.8006771505864</v>
      </c>
      <c r="DE23" s="4">
        <f t="shared" si="82"/>
        <v>1627.3491604204362</v>
      </c>
      <c r="DF23" s="4">
        <f t="shared" si="82"/>
        <v>1643.1543196935957</v>
      </c>
      <c r="DG23" s="4">
        <f t="shared" si="82"/>
        <v>1616.1868896297483</v>
      </c>
      <c r="DH23" s="4">
        <f t="shared" si="82"/>
        <v>1676.4097815910243</v>
      </c>
      <c r="DI23" s="4">
        <f t="shared" si="82"/>
        <v>1618.0407742739651</v>
      </c>
      <c r="DJ23" s="4">
        <f t="shared" si="82"/>
        <v>1648.9466246309682</v>
      </c>
      <c r="DK23" s="4">
        <f t="shared" si="82"/>
        <v>1627.2864295797885</v>
      </c>
      <c r="DL23" s="4">
        <f t="shared" si="82"/>
        <v>1638.5856127388256</v>
      </c>
      <c r="DM23" s="4">
        <f t="shared" si="82"/>
        <v>1616.2215320156081</v>
      </c>
      <c r="DN23" s="4">
        <f t="shared" si="82"/>
        <v>1654.1748279446142</v>
      </c>
      <c r="DO23" s="4">
        <f t="shared" si="82"/>
        <v>1648.1211004069226</v>
      </c>
      <c r="DP23" s="4">
        <f t="shared" si="82"/>
        <v>1616.1868896297483</v>
      </c>
      <c r="DQ23" s="4">
        <f t="shared" si="82"/>
        <v>1657.8695997345014</v>
      </c>
      <c r="DR23" s="4">
        <f t="shared" si="82"/>
        <v>1616.1868896297483</v>
      </c>
      <c r="DS23" s="4">
        <f t="shared" si="82"/>
        <v>1649.8396209884929</v>
      </c>
      <c r="DT23" s="4">
        <f t="shared" si="82"/>
        <v>1616.2617738423949</v>
      </c>
      <c r="DU23" s="4">
        <f t="shared" si="82"/>
        <v>1650.3512638532286</v>
      </c>
      <c r="DV23" s="4">
        <f t="shared" si="82"/>
        <v>1693.4989419360104</v>
      </c>
      <c r="DW23" s="4">
        <f t="shared" si="82"/>
        <v>1729.8853093325149</v>
      </c>
      <c r="DX23" s="4">
        <f t="shared" si="82"/>
        <v>1639.7129521316115</v>
      </c>
      <c r="DY23" s="4">
        <f t="shared" si="82"/>
        <v>1681.7958038863912</v>
      </c>
      <c r="DZ23" s="4">
        <f t="shared" si="82"/>
        <v>1633.2739372469059</v>
      </c>
      <c r="EA23" s="4">
        <f t="shared" ref="EA23:GL23" si="83">EA47+EA167</f>
        <v>1841.2855085537544</v>
      </c>
      <c r="EB23" s="4">
        <f t="shared" si="83"/>
        <v>1618.0639737608706</v>
      </c>
      <c r="EC23" s="4">
        <f t="shared" si="83"/>
        <v>1628.7681006719056</v>
      </c>
      <c r="ED23" s="4">
        <f t="shared" si="83"/>
        <v>1797.3923275702709</v>
      </c>
      <c r="EE23" s="4">
        <f t="shared" si="83"/>
        <v>1616.1868896297483</v>
      </c>
      <c r="EF23" s="4">
        <f t="shared" si="83"/>
        <v>1619.3709008849646</v>
      </c>
      <c r="EG23" s="4">
        <f t="shared" si="83"/>
        <v>1621.2495892621519</v>
      </c>
      <c r="EH23" s="4">
        <f t="shared" si="83"/>
        <v>1783.8923587087895</v>
      </c>
      <c r="EI23" s="4">
        <f t="shared" si="83"/>
        <v>1645.825451988203</v>
      </c>
      <c r="EJ23" s="4">
        <f t="shared" si="83"/>
        <v>1673.241154023166</v>
      </c>
      <c r="EK23" s="4">
        <f t="shared" si="83"/>
        <v>1699.9425784087912</v>
      </c>
      <c r="EL23" s="4">
        <f t="shared" si="83"/>
        <v>1616.1868896297483</v>
      </c>
      <c r="EM23" s="4">
        <f t="shared" si="83"/>
        <v>1839.2929875890147</v>
      </c>
      <c r="EN23" s="4">
        <f t="shared" si="83"/>
        <v>1619.7438626411472</v>
      </c>
      <c r="EO23" s="4">
        <f t="shared" si="83"/>
        <v>1623.0005883317569</v>
      </c>
      <c r="EP23" s="4">
        <f t="shared" si="83"/>
        <v>1651.8629367087915</v>
      </c>
      <c r="EQ23" s="4">
        <f t="shared" si="83"/>
        <v>1675.8246729655311</v>
      </c>
      <c r="ER23" s="4">
        <f t="shared" si="83"/>
        <v>1759.6287055336152</v>
      </c>
      <c r="ES23" s="4">
        <f t="shared" si="83"/>
        <v>1864.3798319882217</v>
      </c>
      <c r="ET23" s="4">
        <f t="shared" si="83"/>
        <v>1909.2285133909063</v>
      </c>
      <c r="EU23" s="4">
        <f t="shared" si="83"/>
        <v>1671.0208854563114</v>
      </c>
      <c r="EV23" s="4">
        <f t="shared" si="83"/>
        <v>1638.6942214459082</v>
      </c>
      <c r="EW23" s="4">
        <f t="shared" si="83"/>
        <v>1948.1466498431239</v>
      </c>
      <c r="EX23" s="4">
        <f t="shared" si="83"/>
        <v>1652.1317413357383</v>
      </c>
      <c r="EY23" s="4">
        <f t="shared" si="83"/>
        <v>1819.6198644764793</v>
      </c>
      <c r="EZ23" s="4">
        <f t="shared" si="83"/>
        <v>1616.1868896297483</v>
      </c>
      <c r="FA23" s="4">
        <f t="shared" si="83"/>
        <v>1617.3226686071237</v>
      </c>
      <c r="FB23" s="4">
        <f t="shared" si="83"/>
        <v>1621.116896742514</v>
      </c>
      <c r="FC23" s="4">
        <f t="shared" si="83"/>
        <v>1627.3084001967113</v>
      </c>
      <c r="FD23" s="4">
        <f t="shared" si="83"/>
        <v>1636.9727935563953</v>
      </c>
      <c r="FE23" s="4">
        <f t="shared" si="83"/>
        <v>1869.0991496261702</v>
      </c>
      <c r="FF23" s="4">
        <f t="shared" si="83"/>
        <v>1616.1868896297483</v>
      </c>
      <c r="FG23" s="4">
        <f t="shared" si="83"/>
        <v>1762.4451252677482</v>
      </c>
      <c r="FH23" s="4">
        <f t="shared" si="83"/>
        <v>1636.5133980902322</v>
      </c>
      <c r="FI23" s="4">
        <f t="shared" si="83"/>
        <v>1653.960165519331</v>
      </c>
      <c r="FJ23" s="4">
        <f t="shared" si="83"/>
        <v>1639.3930558749132</v>
      </c>
      <c r="FK23" s="4">
        <f t="shared" si="83"/>
        <v>1616.1868896297483</v>
      </c>
      <c r="FL23" s="4">
        <f t="shared" si="83"/>
        <v>1733.8669875011317</v>
      </c>
      <c r="FM23" s="4">
        <f t="shared" si="83"/>
        <v>1618.2832392268895</v>
      </c>
      <c r="FN23" s="4">
        <f t="shared" si="83"/>
        <v>1628.7661839567152</v>
      </c>
      <c r="FO23" s="4">
        <f t="shared" si="83"/>
        <v>1619.8795726835317</v>
      </c>
      <c r="FP23" s="4">
        <f t="shared" si="83"/>
        <v>2397.1478299025312</v>
      </c>
      <c r="FQ23" s="4">
        <f t="shared" si="83"/>
        <v>1657.0566858476668</v>
      </c>
      <c r="FR23" s="4">
        <f t="shared" si="83"/>
        <v>1747.8534695397539</v>
      </c>
      <c r="FS23" s="4">
        <f t="shared" si="83"/>
        <v>1616.1868896297483</v>
      </c>
      <c r="FT23" s="4">
        <f t="shared" si="83"/>
        <v>1633.5292051735048</v>
      </c>
      <c r="FU23" s="4">
        <f t="shared" si="83"/>
        <v>1616.8270731959262</v>
      </c>
      <c r="FV23" s="4">
        <f t="shared" si="83"/>
        <v>1755.5033268011675</v>
      </c>
      <c r="FW23" s="4">
        <f t="shared" si="83"/>
        <v>1624.7457839126582</v>
      </c>
      <c r="FX23" s="4">
        <f t="shared" si="83"/>
        <v>1662.8118745617869</v>
      </c>
      <c r="FY23" s="4">
        <f t="shared" si="83"/>
        <v>1779.9634411567063</v>
      </c>
      <c r="FZ23" s="4">
        <f t="shared" si="83"/>
        <v>1620.9722108625549</v>
      </c>
      <c r="GA23" s="4">
        <f t="shared" si="83"/>
        <v>1707.9015366796916</v>
      </c>
      <c r="GB23" s="4">
        <f t="shared" si="83"/>
        <v>1627.4893696428364</v>
      </c>
      <c r="GC23" s="4">
        <f t="shared" si="83"/>
        <v>1623.9249052154314</v>
      </c>
      <c r="GD23" s="4">
        <f t="shared" si="83"/>
        <v>1791.1044477919868</v>
      </c>
      <c r="GE23" s="4">
        <f t="shared" si="83"/>
        <v>1799.523454323034</v>
      </c>
      <c r="GF23" s="4">
        <f t="shared" si="83"/>
        <v>1624.0899132955738</v>
      </c>
      <c r="GG23" s="4">
        <f t="shared" si="83"/>
        <v>1658.1693407873536</v>
      </c>
      <c r="GH23" s="4">
        <f t="shared" si="83"/>
        <v>1644.3770521198262</v>
      </c>
      <c r="GI23" s="4">
        <f t="shared" si="83"/>
        <v>1705.3588537169667</v>
      </c>
      <c r="GJ23" s="4">
        <f t="shared" si="83"/>
        <v>1639.451377030952</v>
      </c>
      <c r="GK23" s="4">
        <f t="shared" si="83"/>
        <v>1905.8803190721783</v>
      </c>
      <c r="GL23" s="4">
        <f t="shared" si="83"/>
        <v>1616.1868896297483</v>
      </c>
      <c r="GM23" s="4">
        <f t="shared" ref="GM23:JC23" si="84">GM47+GM167</f>
        <v>1759.5699077539596</v>
      </c>
      <c r="GN23" s="4">
        <f t="shared" si="84"/>
        <v>1721.3965710676844</v>
      </c>
      <c r="GO23" s="4">
        <f t="shared" si="84"/>
        <v>1616.1868896297483</v>
      </c>
      <c r="GP23" s="4">
        <f t="shared" si="84"/>
        <v>1745.1456440498628</v>
      </c>
      <c r="GQ23" s="4">
        <f t="shared" si="84"/>
        <v>1096.5309475332233</v>
      </c>
      <c r="GR23" s="4">
        <f t="shared" si="84"/>
        <v>1684.7128936637737</v>
      </c>
      <c r="GS23" s="4">
        <f t="shared" si="84"/>
        <v>1616.1868896297483</v>
      </c>
      <c r="GT23" s="4">
        <f t="shared" si="84"/>
        <v>1695.6960882437579</v>
      </c>
      <c r="GU23" s="4">
        <f t="shared" si="84"/>
        <v>1630.4195431065079</v>
      </c>
      <c r="GV23" s="4">
        <f t="shared" si="84"/>
        <v>1616.1868896297483</v>
      </c>
      <c r="GW23" s="4">
        <f t="shared" si="84"/>
        <v>1681.3244575685308</v>
      </c>
      <c r="GX23" s="4">
        <f t="shared" si="84"/>
        <v>1802.5162746567355</v>
      </c>
      <c r="GY23" s="4">
        <f t="shared" si="84"/>
        <v>1732.8842852661421</v>
      </c>
      <c r="GZ23" s="4">
        <f t="shared" si="84"/>
        <v>1618.5846521390988</v>
      </c>
      <c r="HA23" s="4">
        <f t="shared" si="84"/>
        <v>1878.0833803681016</v>
      </c>
      <c r="HB23" s="4">
        <f t="shared" si="84"/>
        <v>1775.5575330104759</v>
      </c>
      <c r="HC23" s="4">
        <f t="shared" si="84"/>
        <v>1695.5179109897063</v>
      </c>
      <c r="HD23" s="4">
        <f t="shared" si="84"/>
        <v>1616.8847107646702</v>
      </c>
      <c r="HE23" s="4">
        <f t="shared" si="84"/>
        <v>1831.2272658767502</v>
      </c>
      <c r="HF23" s="4">
        <f t="shared" si="84"/>
        <v>1692.6470956475468</v>
      </c>
      <c r="HG23" s="4">
        <f t="shared" si="84"/>
        <v>1616.1868896297483</v>
      </c>
      <c r="HH23" s="4">
        <f t="shared" si="84"/>
        <v>1794.2196483740909</v>
      </c>
      <c r="HI23" s="4">
        <f t="shared" si="84"/>
        <v>1670.3337762404813</v>
      </c>
      <c r="HJ23" s="4">
        <f t="shared" si="84"/>
        <v>2821.7817891571112</v>
      </c>
      <c r="HK23" s="4">
        <f t="shared" si="84"/>
        <v>1619.0443646441199</v>
      </c>
      <c r="HL23" s="4">
        <f t="shared" si="84"/>
        <v>1616.1868896297483</v>
      </c>
      <c r="HM23" s="4">
        <f t="shared" si="84"/>
        <v>1616.2335745253811</v>
      </c>
      <c r="HN23" s="4">
        <f t="shared" si="84"/>
        <v>1643.2642295124326</v>
      </c>
      <c r="HO23" s="4">
        <f t="shared" si="84"/>
        <v>1715.5649845937878</v>
      </c>
      <c r="HP23" s="4">
        <f t="shared" si="84"/>
        <v>1685.1863231111804</v>
      </c>
      <c r="HQ23" s="4">
        <f t="shared" si="84"/>
        <v>1644.1480908519313</v>
      </c>
      <c r="HR23" s="4">
        <f t="shared" si="84"/>
        <v>1634.8808106876918</v>
      </c>
      <c r="HS23" s="4">
        <f t="shared" si="84"/>
        <v>2706.1552178034467</v>
      </c>
      <c r="HT23" s="4">
        <f t="shared" si="84"/>
        <v>1630.8998643303264</v>
      </c>
      <c r="HU23" s="4">
        <f t="shared" si="84"/>
        <v>1616.1868896297483</v>
      </c>
      <c r="HV23" s="4">
        <f t="shared" si="84"/>
        <v>2146.2276567285512</v>
      </c>
      <c r="HW23" s="4">
        <f t="shared" si="84"/>
        <v>1625.74751825475</v>
      </c>
      <c r="HX23" s="4">
        <f t="shared" si="84"/>
        <v>1666.7818187011387</v>
      </c>
      <c r="HY23" s="4">
        <f t="shared" si="84"/>
        <v>2101.5459424462438</v>
      </c>
      <c r="HZ23" s="4">
        <f t="shared" si="84"/>
        <v>1635.0666706750958</v>
      </c>
      <c r="IA23" s="4">
        <f t="shared" si="84"/>
        <v>1731.2528793614531</v>
      </c>
      <c r="IB23" s="4">
        <f t="shared" si="84"/>
        <v>1635.9363084243541</v>
      </c>
      <c r="IC23" s="4">
        <f t="shared" si="84"/>
        <v>1722.695465004834</v>
      </c>
      <c r="ID23" s="4">
        <f t="shared" si="84"/>
        <v>1750.0798500711867</v>
      </c>
      <c r="IE23" s="4">
        <f t="shared" si="84"/>
        <v>1641.2866743918003</v>
      </c>
      <c r="IF23" s="4">
        <f t="shared" si="84"/>
        <v>1618.5932555757424</v>
      </c>
      <c r="IG23" s="4">
        <f t="shared" si="84"/>
        <v>1620.1554922829578</v>
      </c>
      <c r="IH23" s="4">
        <f t="shared" si="84"/>
        <v>1647.1988966909557</v>
      </c>
      <c r="II23" s="4">
        <f t="shared" si="84"/>
        <v>1750.3548402438582</v>
      </c>
      <c r="IJ23" s="4">
        <f t="shared" si="84"/>
        <v>1633.8130255194146</v>
      </c>
      <c r="IK23" s="4">
        <f t="shared" si="84"/>
        <v>1616.1868896297483</v>
      </c>
      <c r="IL23" s="4">
        <f t="shared" si="84"/>
        <v>1648.2072496198973</v>
      </c>
      <c r="IM23" s="4">
        <f t="shared" si="84"/>
        <v>1619.4249955131907</v>
      </c>
      <c r="IN23" s="4">
        <f t="shared" si="84"/>
        <v>1636.2692039688147</v>
      </c>
      <c r="IO23" s="4">
        <f t="shared" si="84"/>
        <v>1645.6039201531466</v>
      </c>
      <c r="IP23" s="4">
        <f t="shared" si="84"/>
        <v>1617.7801098729201</v>
      </c>
      <c r="IQ23" s="4">
        <f t="shared" si="84"/>
        <v>1658.882363702694</v>
      </c>
      <c r="IR23" s="4">
        <f t="shared" si="84"/>
        <v>1809.3863332009255</v>
      </c>
      <c r="IS23" s="4">
        <f t="shared" si="84"/>
        <v>1616.1868896297483</v>
      </c>
      <c r="IT23" s="4">
        <f t="shared" si="84"/>
        <v>1667.2520624477061</v>
      </c>
      <c r="IU23" s="4">
        <f t="shared" si="84"/>
        <v>1679.5348583654293</v>
      </c>
      <c r="IV23" s="4">
        <f t="shared" si="84"/>
        <v>1821.3512901662277</v>
      </c>
      <c r="IW23" s="4">
        <f t="shared" si="84"/>
        <v>1623.7585427295755</v>
      </c>
      <c r="IX23" s="4">
        <f t="shared" si="84"/>
        <v>1925.95157772627</v>
      </c>
      <c r="IY23" s="4">
        <f t="shared" si="84"/>
        <v>1631.6608880795327</v>
      </c>
      <c r="IZ23" s="4">
        <f t="shared" si="84"/>
        <v>1664.8027146072423</v>
      </c>
      <c r="JA23" s="4">
        <f t="shared" si="84"/>
        <v>1616.1868896297483</v>
      </c>
      <c r="JB23" s="4">
        <f t="shared" si="84"/>
        <v>1666.2492778488649</v>
      </c>
      <c r="JC23" s="4">
        <f t="shared" si="84"/>
        <v>1764.4599689861566</v>
      </c>
    </row>
    <row r="25" spans="1:263" ht="35.6" x14ac:dyDescent="0.9">
      <c r="B25" s="3" t="s">
        <v>286</v>
      </c>
    </row>
    <row r="26" spans="1:263" x14ac:dyDescent="0.4">
      <c r="A26" t="s">
        <v>270</v>
      </c>
      <c r="B26" t="s">
        <v>0</v>
      </c>
      <c r="C26" t="s">
        <v>1</v>
      </c>
      <c r="D26" t="s">
        <v>2</v>
      </c>
      <c r="E26" t="s">
        <v>3</v>
      </c>
      <c r="F26" t="s">
        <v>4</v>
      </c>
      <c r="G26" t="s">
        <v>5</v>
      </c>
      <c r="H26" t="s">
        <v>6</v>
      </c>
      <c r="I26" t="s">
        <v>7</v>
      </c>
      <c r="J26" t="s">
        <v>8</v>
      </c>
      <c r="K26" t="s">
        <v>9</v>
      </c>
      <c r="L26" t="s">
        <v>10</v>
      </c>
      <c r="M26" t="s">
        <v>11</v>
      </c>
      <c r="N26" t="s">
        <v>12</v>
      </c>
      <c r="O26" t="s">
        <v>13</v>
      </c>
      <c r="P26" t="s">
        <v>14</v>
      </c>
      <c r="Q26" t="s">
        <v>15</v>
      </c>
      <c r="R26" t="s">
        <v>16</v>
      </c>
      <c r="S26" t="s">
        <v>17</v>
      </c>
      <c r="T26" t="s">
        <v>18</v>
      </c>
      <c r="U26" t="s">
        <v>19</v>
      </c>
      <c r="V26" t="s">
        <v>20</v>
      </c>
      <c r="W26" t="s">
        <v>21</v>
      </c>
      <c r="X26" t="s">
        <v>22</v>
      </c>
      <c r="Y26" t="s">
        <v>23</v>
      </c>
      <c r="Z26" t="s">
        <v>24</v>
      </c>
      <c r="AA26" t="s">
        <v>25</v>
      </c>
      <c r="AB26" t="s">
        <v>26</v>
      </c>
      <c r="AC26" t="s">
        <v>27</v>
      </c>
      <c r="AD26" t="s">
        <v>28</v>
      </c>
      <c r="AE26" t="s">
        <v>29</v>
      </c>
      <c r="AF26" t="s">
        <v>30</v>
      </c>
      <c r="AG26" t="s">
        <v>31</v>
      </c>
      <c r="AH26" t="s">
        <v>32</v>
      </c>
      <c r="AI26" t="s">
        <v>33</v>
      </c>
      <c r="AJ26" t="s">
        <v>34</v>
      </c>
      <c r="AK26" t="s">
        <v>35</v>
      </c>
      <c r="AL26" t="s">
        <v>36</v>
      </c>
      <c r="AM26" t="s">
        <v>37</v>
      </c>
      <c r="AN26" t="s">
        <v>38</v>
      </c>
      <c r="AO26" t="s">
        <v>39</v>
      </c>
      <c r="AP26" t="s">
        <v>40</v>
      </c>
      <c r="AQ26" t="s">
        <v>41</v>
      </c>
      <c r="AR26" t="s">
        <v>42</v>
      </c>
      <c r="AS26" t="s">
        <v>43</v>
      </c>
      <c r="AT26" t="s">
        <v>44</v>
      </c>
      <c r="AU26" t="s">
        <v>45</v>
      </c>
      <c r="AV26" t="s">
        <v>46</v>
      </c>
      <c r="AW26" t="s">
        <v>47</v>
      </c>
      <c r="AX26" t="s">
        <v>48</v>
      </c>
      <c r="AY26" t="s">
        <v>49</v>
      </c>
      <c r="AZ26" t="s">
        <v>50</v>
      </c>
      <c r="BA26" t="s">
        <v>51</v>
      </c>
      <c r="BB26" t="s">
        <v>52</v>
      </c>
      <c r="BC26" t="s">
        <v>53</v>
      </c>
      <c r="BD26" t="s">
        <v>54</v>
      </c>
      <c r="BE26" t="s">
        <v>55</v>
      </c>
      <c r="BF26" t="s">
        <v>56</v>
      </c>
      <c r="BG26" t="s">
        <v>57</v>
      </c>
      <c r="BH26" t="s">
        <v>58</v>
      </c>
      <c r="BI26" t="s">
        <v>59</v>
      </c>
      <c r="BJ26" t="s">
        <v>60</v>
      </c>
      <c r="BK26" t="s">
        <v>61</v>
      </c>
      <c r="BL26" t="s">
        <v>62</v>
      </c>
      <c r="BM26" t="s">
        <v>63</v>
      </c>
      <c r="BN26" t="s">
        <v>64</v>
      </c>
      <c r="BO26" t="s">
        <v>65</v>
      </c>
      <c r="BP26" t="s">
        <v>66</v>
      </c>
      <c r="BQ26" t="s">
        <v>67</v>
      </c>
      <c r="BR26" t="s">
        <v>68</v>
      </c>
      <c r="BS26" t="s">
        <v>69</v>
      </c>
      <c r="BT26" t="s">
        <v>70</v>
      </c>
      <c r="BU26" t="s">
        <v>71</v>
      </c>
      <c r="BV26" t="s">
        <v>72</v>
      </c>
      <c r="BW26" t="s">
        <v>73</v>
      </c>
      <c r="BX26" t="s">
        <v>74</v>
      </c>
      <c r="BY26" t="s">
        <v>75</v>
      </c>
      <c r="BZ26" t="s">
        <v>76</v>
      </c>
      <c r="CA26" t="s">
        <v>77</v>
      </c>
      <c r="CB26" t="s">
        <v>78</v>
      </c>
      <c r="CC26" t="s">
        <v>79</v>
      </c>
      <c r="CD26" t="s">
        <v>80</v>
      </c>
      <c r="CE26" t="s">
        <v>81</v>
      </c>
      <c r="CF26" t="s">
        <v>82</v>
      </c>
      <c r="CG26" t="s">
        <v>83</v>
      </c>
      <c r="CH26" t="s">
        <v>84</v>
      </c>
      <c r="CI26" t="s">
        <v>85</v>
      </c>
      <c r="CJ26" t="s">
        <v>86</v>
      </c>
      <c r="CK26" t="s">
        <v>87</v>
      </c>
      <c r="CL26" t="s">
        <v>88</v>
      </c>
      <c r="CM26" t="s">
        <v>89</v>
      </c>
      <c r="CN26" t="s">
        <v>90</v>
      </c>
      <c r="CO26" t="s">
        <v>91</v>
      </c>
      <c r="CP26" t="s">
        <v>92</v>
      </c>
      <c r="CQ26" t="s">
        <v>93</v>
      </c>
      <c r="CR26" t="s">
        <v>94</v>
      </c>
      <c r="CS26" t="s">
        <v>95</v>
      </c>
      <c r="CT26" t="s">
        <v>96</v>
      </c>
      <c r="CU26" t="s">
        <v>97</v>
      </c>
      <c r="CV26" t="s">
        <v>98</v>
      </c>
      <c r="CW26" t="s">
        <v>99</v>
      </c>
      <c r="CX26" t="s">
        <v>100</v>
      </c>
      <c r="CY26" t="s">
        <v>101</v>
      </c>
      <c r="CZ26" t="s">
        <v>102</v>
      </c>
      <c r="DA26" t="s">
        <v>103</v>
      </c>
      <c r="DB26" t="s">
        <v>104</v>
      </c>
      <c r="DC26" t="s">
        <v>105</v>
      </c>
      <c r="DD26" t="s">
        <v>106</v>
      </c>
      <c r="DE26" t="s">
        <v>107</v>
      </c>
      <c r="DF26" t="s">
        <v>108</v>
      </c>
      <c r="DG26" t="s">
        <v>109</v>
      </c>
      <c r="DH26" t="s">
        <v>110</v>
      </c>
      <c r="DI26" t="s">
        <v>111</v>
      </c>
      <c r="DJ26" t="s">
        <v>112</v>
      </c>
      <c r="DK26" t="s">
        <v>113</v>
      </c>
      <c r="DL26" t="s">
        <v>114</v>
      </c>
      <c r="DM26" t="s">
        <v>115</v>
      </c>
      <c r="DN26" t="s">
        <v>116</v>
      </c>
      <c r="DO26" t="s">
        <v>117</v>
      </c>
      <c r="DP26" t="s">
        <v>118</v>
      </c>
      <c r="DQ26" t="s">
        <v>119</v>
      </c>
      <c r="DR26" t="s">
        <v>120</v>
      </c>
      <c r="DS26" t="s">
        <v>121</v>
      </c>
      <c r="DT26" t="s">
        <v>122</v>
      </c>
      <c r="DU26" t="s">
        <v>123</v>
      </c>
      <c r="DV26" t="s">
        <v>124</v>
      </c>
      <c r="DW26" t="s">
        <v>125</v>
      </c>
      <c r="DX26" t="s">
        <v>126</v>
      </c>
      <c r="DY26" t="s">
        <v>127</v>
      </c>
      <c r="DZ26" t="s">
        <v>128</v>
      </c>
      <c r="EA26" t="s">
        <v>129</v>
      </c>
      <c r="EB26" t="s">
        <v>130</v>
      </c>
      <c r="EC26" t="s">
        <v>131</v>
      </c>
      <c r="ED26" t="s">
        <v>132</v>
      </c>
      <c r="EE26" t="s">
        <v>133</v>
      </c>
      <c r="EF26" t="s">
        <v>134</v>
      </c>
      <c r="EG26" t="s">
        <v>135</v>
      </c>
      <c r="EH26" t="s">
        <v>136</v>
      </c>
      <c r="EI26" t="s">
        <v>137</v>
      </c>
      <c r="EJ26" t="s">
        <v>138</v>
      </c>
      <c r="EK26" t="s">
        <v>139</v>
      </c>
      <c r="EL26" t="s">
        <v>140</v>
      </c>
      <c r="EM26" t="s">
        <v>141</v>
      </c>
      <c r="EN26" t="s">
        <v>142</v>
      </c>
      <c r="EO26" t="s">
        <v>143</v>
      </c>
      <c r="EP26" t="s">
        <v>144</v>
      </c>
      <c r="EQ26" t="s">
        <v>145</v>
      </c>
      <c r="ER26" t="s">
        <v>146</v>
      </c>
      <c r="ES26" t="s">
        <v>147</v>
      </c>
      <c r="ET26" t="s">
        <v>148</v>
      </c>
      <c r="EU26" t="s">
        <v>149</v>
      </c>
      <c r="EV26" t="s">
        <v>150</v>
      </c>
      <c r="EW26" t="s">
        <v>151</v>
      </c>
      <c r="EX26" t="s">
        <v>152</v>
      </c>
      <c r="EY26" t="s">
        <v>153</v>
      </c>
      <c r="EZ26" t="s">
        <v>154</v>
      </c>
      <c r="FA26" t="s">
        <v>155</v>
      </c>
      <c r="FB26" t="s">
        <v>156</v>
      </c>
      <c r="FC26" t="s">
        <v>157</v>
      </c>
      <c r="FD26" t="s">
        <v>158</v>
      </c>
      <c r="FE26" t="s">
        <v>159</v>
      </c>
      <c r="FF26" t="s">
        <v>160</v>
      </c>
      <c r="FG26" t="s">
        <v>161</v>
      </c>
      <c r="FH26" t="s">
        <v>162</v>
      </c>
      <c r="FI26" t="s">
        <v>163</v>
      </c>
      <c r="FJ26" t="s">
        <v>164</v>
      </c>
      <c r="FK26" t="s">
        <v>165</v>
      </c>
      <c r="FL26" t="s">
        <v>166</v>
      </c>
      <c r="FM26" t="s">
        <v>167</v>
      </c>
      <c r="FN26" t="s">
        <v>168</v>
      </c>
      <c r="FO26" t="s">
        <v>169</v>
      </c>
      <c r="FP26" t="s">
        <v>170</v>
      </c>
      <c r="FQ26" t="s">
        <v>171</v>
      </c>
      <c r="FR26" t="s">
        <v>172</v>
      </c>
      <c r="FS26" t="s">
        <v>173</v>
      </c>
      <c r="FT26" t="s">
        <v>174</v>
      </c>
      <c r="FU26" t="s">
        <v>175</v>
      </c>
      <c r="FV26" t="s">
        <v>176</v>
      </c>
      <c r="FW26" t="s">
        <v>177</v>
      </c>
      <c r="FX26" t="s">
        <v>178</v>
      </c>
      <c r="FY26" t="s">
        <v>179</v>
      </c>
      <c r="FZ26" t="s">
        <v>180</v>
      </c>
      <c r="GA26" t="s">
        <v>181</v>
      </c>
      <c r="GB26" t="s">
        <v>182</v>
      </c>
      <c r="GC26" t="s">
        <v>183</v>
      </c>
      <c r="GD26" t="s">
        <v>184</v>
      </c>
      <c r="GE26" t="s">
        <v>185</v>
      </c>
      <c r="GF26" t="s">
        <v>186</v>
      </c>
      <c r="GG26" t="s">
        <v>187</v>
      </c>
      <c r="GH26" t="s">
        <v>188</v>
      </c>
      <c r="GI26" t="s">
        <v>189</v>
      </c>
      <c r="GJ26" t="s">
        <v>190</v>
      </c>
      <c r="GK26" t="s">
        <v>191</v>
      </c>
      <c r="GL26" t="s">
        <v>192</v>
      </c>
      <c r="GM26" t="s">
        <v>193</v>
      </c>
      <c r="GN26" t="s">
        <v>194</v>
      </c>
      <c r="GO26" t="s">
        <v>195</v>
      </c>
      <c r="GP26" t="s">
        <v>196</v>
      </c>
      <c r="GQ26" t="s">
        <v>197</v>
      </c>
      <c r="GR26" t="s">
        <v>198</v>
      </c>
      <c r="GS26" t="s">
        <v>199</v>
      </c>
      <c r="GT26" t="s">
        <v>200</v>
      </c>
      <c r="GU26" t="s">
        <v>201</v>
      </c>
      <c r="GV26" t="s">
        <v>202</v>
      </c>
      <c r="GW26" t="s">
        <v>203</v>
      </c>
      <c r="GX26" t="s">
        <v>204</v>
      </c>
      <c r="GY26" t="s">
        <v>205</v>
      </c>
      <c r="GZ26" t="s">
        <v>206</v>
      </c>
      <c r="HA26" t="s">
        <v>207</v>
      </c>
      <c r="HB26" t="s">
        <v>208</v>
      </c>
      <c r="HC26" t="s">
        <v>209</v>
      </c>
      <c r="HD26" t="s">
        <v>210</v>
      </c>
      <c r="HE26" t="s">
        <v>211</v>
      </c>
      <c r="HF26" t="s">
        <v>212</v>
      </c>
      <c r="HG26" t="s">
        <v>213</v>
      </c>
      <c r="HH26" t="s">
        <v>214</v>
      </c>
      <c r="HI26" t="s">
        <v>215</v>
      </c>
      <c r="HJ26" t="s">
        <v>216</v>
      </c>
      <c r="HK26" t="s">
        <v>217</v>
      </c>
      <c r="HL26" t="s">
        <v>218</v>
      </c>
      <c r="HM26" t="s">
        <v>219</v>
      </c>
      <c r="HN26" t="s">
        <v>220</v>
      </c>
      <c r="HO26" t="s">
        <v>221</v>
      </c>
      <c r="HP26" t="s">
        <v>222</v>
      </c>
      <c r="HQ26" t="s">
        <v>223</v>
      </c>
      <c r="HR26" t="s">
        <v>224</v>
      </c>
      <c r="HS26" t="s">
        <v>225</v>
      </c>
      <c r="HT26" t="s">
        <v>226</v>
      </c>
      <c r="HU26" t="s">
        <v>227</v>
      </c>
      <c r="HV26" t="s">
        <v>228</v>
      </c>
      <c r="HW26" t="s">
        <v>229</v>
      </c>
      <c r="HX26" t="s">
        <v>230</v>
      </c>
      <c r="HY26" t="s">
        <v>231</v>
      </c>
      <c r="HZ26" t="s">
        <v>232</v>
      </c>
      <c r="IA26" t="s">
        <v>233</v>
      </c>
      <c r="IB26" t="s">
        <v>234</v>
      </c>
      <c r="IC26" t="s">
        <v>235</v>
      </c>
      <c r="ID26" t="s">
        <v>236</v>
      </c>
      <c r="IE26" t="s">
        <v>237</v>
      </c>
      <c r="IF26" t="s">
        <v>238</v>
      </c>
      <c r="IG26" t="s">
        <v>239</v>
      </c>
      <c r="IH26" t="s">
        <v>240</v>
      </c>
      <c r="II26" t="s">
        <v>241</v>
      </c>
      <c r="IJ26" t="s">
        <v>242</v>
      </c>
      <c r="IK26" t="s">
        <v>243</v>
      </c>
      <c r="IL26" t="s">
        <v>244</v>
      </c>
      <c r="IM26" t="s">
        <v>245</v>
      </c>
      <c r="IN26" t="s">
        <v>246</v>
      </c>
      <c r="IO26" t="s">
        <v>247</v>
      </c>
      <c r="IP26" t="s">
        <v>248</v>
      </c>
      <c r="IQ26" t="s">
        <v>249</v>
      </c>
      <c r="IR26" t="s">
        <v>250</v>
      </c>
      <c r="IS26" t="s">
        <v>251</v>
      </c>
      <c r="IT26" t="s">
        <v>252</v>
      </c>
      <c r="IU26" t="s">
        <v>253</v>
      </c>
      <c r="IV26" t="s">
        <v>254</v>
      </c>
      <c r="IW26" t="s">
        <v>255</v>
      </c>
      <c r="IX26" t="s">
        <v>256</v>
      </c>
      <c r="IY26" t="s">
        <v>257</v>
      </c>
      <c r="IZ26" t="s">
        <v>258</v>
      </c>
      <c r="JA26" t="s">
        <v>259</v>
      </c>
      <c r="JB26" t="s">
        <v>260</v>
      </c>
      <c r="JC26" t="s">
        <v>261</v>
      </c>
    </row>
    <row r="27" spans="1:263" x14ac:dyDescent="0.4">
      <c r="A27" s="4">
        <f t="shared" ref="A27:A47" si="85">SUM(C27:JC27)</f>
        <v>115153.35359839219</v>
      </c>
      <c r="B27">
        <v>2018</v>
      </c>
      <c r="C27" s="4">
        <f>C99-C123</f>
        <v>-608.27611459654167</v>
      </c>
      <c r="D27" s="4">
        <f t="shared" ref="D27:BO42" si="86">D99-D123</f>
        <v>-121.26714174647191</v>
      </c>
      <c r="E27" s="4">
        <f t="shared" si="86"/>
        <v>68.160789018491869</v>
      </c>
      <c r="F27" s="4">
        <f t="shared" si="86"/>
        <v>-125.18561734461764</v>
      </c>
      <c r="G27" s="4">
        <f t="shared" si="86"/>
        <v>401.7911827227349</v>
      </c>
      <c r="H27" s="4">
        <f t="shared" si="86"/>
        <v>111.46786525587925</v>
      </c>
      <c r="I27" s="4">
        <f t="shared" si="86"/>
        <v>99.014393731905557</v>
      </c>
      <c r="J27" s="4">
        <f t="shared" si="86"/>
        <v>-338.78812978171385</v>
      </c>
      <c r="K27" s="4">
        <f t="shared" si="86"/>
        <v>1909.7046</v>
      </c>
      <c r="L27" s="4">
        <f t="shared" si="86"/>
        <v>1377.5799228584222</v>
      </c>
      <c r="M27" s="4">
        <f t="shared" si="86"/>
        <v>-1.2332299531014996</v>
      </c>
      <c r="N27" s="4">
        <f t="shared" si="86"/>
        <v>-436.03023749589056</v>
      </c>
      <c r="O27" s="4">
        <f t="shared" si="86"/>
        <v>826.66361710071158</v>
      </c>
      <c r="P27" s="4">
        <f t="shared" si="86"/>
        <v>2511.4352399999998</v>
      </c>
      <c r="Q27" s="4">
        <f t="shared" si="86"/>
        <v>-229.82718408369931</v>
      </c>
      <c r="R27" s="4">
        <f t="shared" si="86"/>
        <v>647.24615204039071</v>
      </c>
      <c r="S27" s="4">
        <f t="shared" si="86"/>
        <v>673.33061968993172</v>
      </c>
      <c r="T27" s="4">
        <f t="shared" si="86"/>
        <v>-39.083862451129676</v>
      </c>
      <c r="U27" s="4">
        <f t="shared" si="86"/>
        <v>252.36069549077354</v>
      </c>
      <c r="V27" s="4">
        <f t="shared" si="86"/>
        <v>-433.78536537710289</v>
      </c>
      <c r="W27" s="4">
        <f t="shared" si="86"/>
        <v>173.42202064867035</v>
      </c>
      <c r="X27" s="4">
        <f t="shared" si="86"/>
        <v>117.70652327568348</v>
      </c>
      <c r="Y27" s="4">
        <f t="shared" si="86"/>
        <v>866.74518843728038</v>
      </c>
      <c r="Z27" s="4">
        <f t="shared" si="86"/>
        <v>388.08314568246522</v>
      </c>
      <c r="AA27" s="4">
        <f t="shared" si="86"/>
        <v>1062.1512227666826</v>
      </c>
      <c r="AB27" s="4">
        <f t="shared" si="86"/>
        <v>-79.173396285410263</v>
      </c>
      <c r="AC27" s="4">
        <f t="shared" si="86"/>
        <v>-102.66549002712395</v>
      </c>
      <c r="AD27" s="4">
        <f t="shared" si="86"/>
        <v>-11.023107098044534</v>
      </c>
      <c r="AE27" s="4">
        <f t="shared" si="86"/>
        <v>-79.443234538355682</v>
      </c>
      <c r="AF27" s="4">
        <f t="shared" si="86"/>
        <v>-34.100848549417037</v>
      </c>
      <c r="AG27" s="4">
        <f t="shared" si="86"/>
        <v>755.67620825059771</v>
      </c>
      <c r="AH27" s="4">
        <f t="shared" si="86"/>
        <v>-70.811160661815734</v>
      </c>
      <c r="AI27" s="4">
        <f t="shared" si="86"/>
        <v>202.35494853202954</v>
      </c>
      <c r="AJ27" s="4">
        <f t="shared" si="86"/>
        <v>914.56479000000002</v>
      </c>
      <c r="AK27" s="4">
        <f t="shared" si="86"/>
        <v>973.11576378943403</v>
      </c>
      <c r="AL27" s="4">
        <f t="shared" si="86"/>
        <v>232.30005341065737</v>
      </c>
      <c r="AM27" s="4">
        <f t="shared" si="86"/>
        <v>1054.42992</v>
      </c>
      <c r="AN27" s="4">
        <f t="shared" si="86"/>
        <v>54.019238505101953</v>
      </c>
      <c r="AO27" s="4">
        <f t="shared" si="86"/>
        <v>-275.15723079905365</v>
      </c>
      <c r="AP27" s="4">
        <f t="shared" si="86"/>
        <v>290.46072189766278</v>
      </c>
      <c r="AQ27" s="4">
        <f t="shared" si="86"/>
        <v>306.56521788463908</v>
      </c>
      <c r="AR27" s="4">
        <f t="shared" si="86"/>
        <v>-4.3314156188662309</v>
      </c>
      <c r="AS27" s="4">
        <f t="shared" si="86"/>
        <v>590.48825707221977</v>
      </c>
      <c r="AT27" s="4">
        <f t="shared" si="86"/>
        <v>1047.9426986234591</v>
      </c>
      <c r="AU27" s="4">
        <f t="shared" si="86"/>
        <v>1292.1915008016626</v>
      </c>
      <c r="AV27" s="4">
        <f t="shared" si="86"/>
        <v>1223.7759727801031</v>
      </c>
      <c r="AW27" s="4">
        <f t="shared" si="86"/>
        <v>254.99229733741367</v>
      </c>
      <c r="AX27" s="4">
        <f t="shared" si="86"/>
        <v>-607.01190062825299</v>
      </c>
      <c r="AY27" s="4">
        <f t="shared" si="86"/>
        <v>1190.4260188097269</v>
      </c>
      <c r="AZ27" s="4">
        <f t="shared" si="86"/>
        <v>1776.8278800000001</v>
      </c>
      <c r="BA27" s="4">
        <f t="shared" si="86"/>
        <v>72.308565322806658</v>
      </c>
      <c r="BB27" s="4">
        <f t="shared" si="86"/>
        <v>448.15582125554852</v>
      </c>
      <c r="BC27" s="4">
        <f t="shared" si="86"/>
        <v>-93.92534288302636</v>
      </c>
      <c r="BD27" s="4">
        <f t="shared" si="86"/>
        <v>424.50368391273958</v>
      </c>
      <c r="BE27" s="4">
        <f t="shared" si="86"/>
        <v>537.21898445867464</v>
      </c>
      <c r="BF27" s="4">
        <f t="shared" si="86"/>
        <v>476.60417884236517</v>
      </c>
      <c r="BG27" s="4">
        <f t="shared" si="86"/>
        <v>840.91159311380193</v>
      </c>
      <c r="BH27" s="4">
        <f t="shared" si="86"/>
        <v>207.77458941904138</v>
      </c>
      <c r="BI27" s="4">
        <f t="shared" si="86"/>
        <v>328.54789100251753</v>
      </c>
      <c r="BJ27" s="4">
        <f t="shared" si="86"/>
        <v>-121.68473192352712</v>
      </c>
      <c r="BK27" s="4">
        <f t="shared" si="86"/>
        <v>479.09741718877115</v>
      </c>
      <c r="BL27" s="4">
        <f t="shared" si="86"/>
        <v>1273.049640741498</v>
      </c>
      <c r="BM27" s="4">
        <f t="shared" si="86"/>
        <v>487.69368639821857</v>
      </c>
      <c r="BN27" s="4">
        <f t="shared" si="86"/>
        <v>-145.25712010425025</v>
      </c>
      <c r="BO27" s="4">
        <f t="shared" si="86"/>
        <v>229.86834834688875</v>
      </c>
      <c r="BP27" s="4">
        <f t="shared" ref="BP27:EA30" si="87">BP99-BP123</f>
        <v>615.7790560162</v>
      </c>
      <c r="BQ27" s="4">
        <f t="shared" si="87"/>
        <v>799.10388</v>
      </c>
      <c r="BR27" s="4">
        <f t="shared" si="87"/>
        <v>1150.2042573056085</v>
      </c>
      <c r="BS27" s="4">
        <f t="shared" si="87"/>
        <v>821.85327000000007</v>
      </c>
      <c r="BT27" s="4">
        <f t="shared" si="87"/>
        <v>894.24872142666345</v>
      </c>
      <c r="BU27" s="4">
        <f t="shared" si="87"/>
        <v>645.82592871652309</v>
      </c>
      <c r="BV27" s="4">
        <f t="shared" si="87"/>
        <v>169.06647676389923</v>
      </c>
      <c r="BW27" s="4">
        <f t="shared" si="87"/>
        <v>-349.42629211613058</v>
      </c>
      <c r="BX27" s="4">
        <f t="shared" si="87"/>
        <v>-488.25487260068581</v>
      </c>
      <c r="BY27" s="4">
        <f t="shared" si="87"/>
        <v>1072.9201723145554</v>
      </c>
      <c r="BZ27" s="4">
        <f t="shared" si="87"/>
        <v>-132.91230042123311</v>
      </c>
      <c r="CA27" s="4">
        <f t="shared" si="87"/>
        <v>311.41666176552803</v>
      </c>
      <c r="CB27" s="4">
        <f t="shared" si="87"/>
        <v>1044.0528400443191</v>
      </c>
      <c r="CC27" s="4">
        <f t="shared" si="87"/>
        <v>699.17013007452283</v>
      </c>
      <c r="CD27" s="4">
        <f t="shared" si="87"/>
        <v>2070.6227174438027</v>
      </c>
      <c r="CE27" s="4">
        <f t="shared" si="87"/>
        <v>978.64437404064915</v>
      </c>
      <c r="CF27" s="4">
        <f t="shared" si="87"/>
        <v>-56.007037927295983</v>
      </c>
      <c r="CG27" s="4">
        <f t="shared" si="87"/>
        <v>661.62609100150701</v>
      </c>
      <c r="CH27" s="4">
        <f t="shared" si="87"/>
        <v>-95.655992212682463</v>
      </c>
      <c r="CI27" s="4">
        <f t="shared" si="87"/>
        <v>896.35346103914378</v>
      </c>
      <c r="CJ27" s="4">
        <f t="shared" si="87"/>
        <v>2426.7079660559984</v>
      </c>
      <c r="CK27" s="4">
        <f t="shared" si="87"/>
        <v>460.640796497662</v>
      </c>
      <c r="CL27" s="4">
        <f t="shared" si="87"/>
        <v>192.56648459794462</v>
      </c>
      <c r="CM27" s="4">
        <f t="shared" si="87"/>
        <v>341.89987979471721</v>
      </c>
      <c r="CN27" s="4">
        <f t="shared" si="87"/>
        <v>-90.456201864555737</v>
      </c>
      <c r="CO27" s="4">
        <f t="shared" si="87"/>
        <v>1899.6654246077885</v>
      </c>
      <c r="CP27" s="4">
        <f t="shared" si="87"/>
        <v>86.810740727933648</v>
      </c>
      <c r="CQ27" s="4">
        <f t="shared" si="87"/>
        <v>270.48885643664323</v>
      </c>
      <c r="CR27" s="4">
        <f t="shared" si="87"/>
        <v>365.88333310450628</v>
      </c>
      <c r="CS27" s="4">
        <f t="shared" si="87"/>
        <v>410.75874565171387</v>
      </c>
      <c r="CT27" s="4">
        <f t="shared" si="87"/>
        <v>1020.6858193871171</v>
      </c>
      <c r="CU27" s="4">
        <f t="shared" si="87"/>
        <v>-291.25179165681772</v>
      </c>
      <c r="CV27" s="4">
        <f t="shared" si="87"/>
        <v>270.46025821890407</v>
      </c>
      <c r="CW27" s="4">
        <f t="shared" si="87"/>
        <v>203.54028629368952</v>
      </c>
      <c r="CX27" s="4">
        <f t="shared" si="87"/>
        <v>-57.222246616890743</v>
      </c>
      <c r="CY27" s="4">
        <f t="shared" si="87"/>
        <v>429.95564127677983</v>
      </c>
      <c r="CZ27" s="4">
        <f t="shared" si="87"/>
        <v>-212.67819051369804</v>
      </c>
      <c r="DA27" s="4">
        <f t="shared" si="87"/>
        <v>125.80780804571793</v>
      </c>
      <c r="DB27" s="4">
        <f t="shared" si="87"/>
        <v>537.22473265756901</v>
      </c>
      <c r="DC27" s="4">
        <f t="shared" si="87"/>
        <v>-136.41707522101365</v>
      </c>
      <c r="DD27" s="4">
        <f t="shared" si="87"/>
        <v>9.8698572930805994</v>
      </c>
      <c r="DE27" s="4">
        <f t="shared" si="87"/>
        <v>440.50860270020434</v>
      </c>
      <c r="DF27" s="4">
        <f t="shared" si="87"/>
        <v>631.59566494146986</v>
      </c>
      <c r="DG27" s="4">
        <f t="shared" si="87"/>
        <v>93.771017415206643</v>
      </c>
      <c r="DH27" s="4">
        <f t="shared" si="87"/>
        <v>2230.4769450628769</v>
      </c>
      <c r="DI27" s="4">
        <f t="shared" si="87"/>
        <v>44.964223112912805</v>
      </c>
      <c r="DJ27" s="4">
        <f t="shared" si="87"/>
        <v>316.56853078204767</v>
      </c>
      <c r="DK27" s="4">
        <f t="shared" si="87"/>
        <v>1701.3180795640028</v>
      </c>
      <c r="DL27" s="4">
        <f t="shared" si="87"/>
        <v>115.60348223826168</v>
      </c>
      <c r="DM27" s="4">
        <f t="shared" si="87"/>
        <v>578.26688897303404</v>
      </c>
      <c r="DN27" s="4">
        <f t="shared" si="87"/>
        <v>939.95036755315016</v>
      </c>
      <c r="DO27" s="4">
        <f t="shared" si="87"/>
        <v>-594.6396601197946</v>
      </c>
      <c r="DP27" s="4">
        <f t="shared" si="87"/>
        <v>1838.6697842728761</v>
      </c>
      <c r="DQ27" s="4">
        <f t="shared" si="87"/>
        <v>-57.653916728696913</v>
      </c>
      <c r="DR27" s="4">
        <f t="shared" si="87"/>
        <v>573.39039694872781</v>
      </c>
      <c r="DS27" s="4">
        <f t="shared" si="87"/>
        <v>-89.689603421918264</v>
      </c>
      <c r="DT27" s="4">
        <f t="shared" si="87"/>
        <v>1032.9246325261652</v>
      </c>
      <c r="DU27" s="4">
        <f t="shared" si="87"/>
        <v>1675.5187486940317</v>
      </c>
      <c r="DV27" s="4">
        <f t="shared" si="87"/>
        <v>855.38627420424643</v>
      </c>
      <c r="DW27" s="4">
        <f t="shared" si="87"/>
        <v>914.12298544611133</v>
      </c>
      <c r="DX27" s="4">
        <f t="shared" si="87"/>
        <v>369.50985568603937</v>
      </c>
      <c r="DY27" s="4">
        <f t="shared" si="87"/>
        <v>2719.8225900000002</v>
      </c>
      <c r="DZ27" s="4">
        <f t="shared" si="87"/>
        <v>-271.90380680063549</v>
      </c>
      <c r="EA27" s="4">
        <f t="shared" si="87"/>
        <v>241.41630856191625</v>
      </c>
      <c r="EB27" s="4">
        <f t="shared" ref="EB27:GM42" si="88">EB99-EB123</f>
        <v>-355.71036724027476</v>
      </c>
      <c r="EC27" s="4">
        <f t="shared" si="88"/>
        <v>689.70529977123181</v>
      </c>
      <c r="ED27" s="4">
        <f t="shared" si="88"/>
        <v>1215.4156852017159</v>
      </c>
      <c r="EE27" s="4">
        <f t="shared" si="88"/>
        <v>804.33530344417693</v>
      </c>
      <c r="EF27" s="4">
        <f t="shared" si="88"/>
        <v>791.84860335707117</v>
      </c>
      <c r="EG27" s="4">
        <f t="shared" si="88"/>
        <v>793.73830049383639</v>
      </c>
      <c r="EH27" s="4">
        <f t="shared" si="88"/>
        <v>-160.47037303952129</v>
      </c>
      <c r="EI27" s="4">
        <f t="shared" si="88"/>
        <v>-291.23573503995317</v>
      </c>
      <c r="EJ27" s="4">
        <f t="shared" si="88"/>
        <v>-72.247131043152308</v>
      </c>
      <c r="EK27" s="4">
        <f t="shared" si="88"/>
        <v>-90.148151190170324</v>
      </c>
      <c r="EL27" s="4">
        <f t="shared" si="88"/>
        <v>1549.5713472310276</v>
      </c>
      <c r="EM27" s="4">
        <f t="shared" si="88"/>
        <v>149.29402773249763</v>
      </c>
      <c r="EN27" s="4">
        <f t="shared" si="88"/>
        <v>-304.37366239305823</v>
      </c>
      <c r="EO27" s="4">
        <f t="shared" si="88"/>
        <v>-229.4484905141536</v>
      </c>
      <c r="EP27" s="4">
        <f t="shared" si="88"/>
        <v>258.95391791760676</v>
      </c>
      <c r="EQ27" s="4">
        <f t="shared" si="88"/>
        <v>-323.71919030166208</v>
      </c>
      <c r="ER27" s="4">
        <f t="shared" si="88"/>
        <v>74.10299117763509</v>
      </c>
      <c r="ES27" s="4">
        <f t="shared" si="88"/>
        <v>194.68348567899477</v>
      </c>
      <c r="ET27" s="4">
        <f t="shared" si="88"/>
        <v>938.19843000000014</v>
      </c>
      <c r="EU27" s="4">
        <f t="shared" si="88"/>
        <v>803.1786074067129</v>
      </c>
      <c r="EV27" s="4">
        <f t="shared" si="88"/>
        <v>-205.55611142389466</v>
      </c>
      <c r="EW27" s="4">
        <f t="shared" si="88"/>
        <v>42.36742572287676</v>
      </c>
      <c r="EX27" s="4">
        <f t="shared" si="88"/>
        <v>-140.75663934620331</v>
      </c>
      <c r="EY27" s="4">
        <f t="shared" si="88"/>
        <v>89.227254293629926</v>
      </c>
      <c r="EZ27" s="4">
        <f t="shared" si="88"/>
        <v>200.43533261577375</v>
      </c>
      <c r="FA27" s="4">
        <f t="shared" si="88"/>
        <v>853.79631433690042</v>
      </c>
      <c r="FB27" s="4">
        <f t="shared" si="88"/>
        <v>-33.228767031829648</v>
      </c>
      <c r="FC27" s="4">
        <f t="shared" si="88"/>
        <v>363.03865008369939</v>
      </c>
      <c r="FD27" s="4">
        <f t="shared" si="88"/>
        <v>-279.71860967407042</v>
      </c>
      <c r="FE27" s="4">
        <f t="shared" si="88"/>
        <v>1191.3173891096912</v>
      </c>
      <c r="FF27" s="4">
        <f t="shared" si="88"/>
        <v>-325.77136945799816</v>
      </c>
      <c r="FG27" s="4">
        <f t="shared" si="88"/>
        <v>546.52269765001245</v>
      </c>
      <c r="FH27" s="4">
        <f t="shared" si="88"/>
        <v>272.67989619817706</v>
      </c>
      <c r="FI27" s="4">
        <f t="shared" si="88"/>
        <v>1652.1154265462337</v>
      </c>
      <c r="FJ27" s="4">
        <f t="shared" si="88"/>
        <v>950.97627892596699</v>
      </c>
      <c r="FK27" s="4">
        <f t="shared" si="88"/>
        <v>543.69231069421267</v>
      </c>
      <c r="FL27" s="4">
        <f t="shared" si="88"/>
        <v>367.79627675609595</v>
      </c>
      <c r="FM27" s="4">
        <f t="shared" si="88"/>
        <v>582.84314047042471</v>
      </c>
      <c r="FN27" s="4">
        <f t="shared" si="88"/>
        <v>1236.9267</v>
      </c>
      <c r="FO27" s="4">
        <f t="shared" si="88"/>
        <v>230.12033671993186</v>
      </c>
      <c r="FP27" s="4">
        <f t="shared" si="88"/>
        <v>324.04186828263812</v>
      </c>
      <c r="FQ27" s="4">
        <f t="shared" si="88"/>
        <v>670.37917298116452</v>
      </c>
      <c r="FR27" s="4">
        <f t="shared" si="88"/>
        <v>1396.7175604661361</v>
      </c>
      <c r="FS27" s="4">
        <f t="shared" si="88"/>
        <v>672.10376839908179</v>
      </c>
      <c r="FT27" s="4">
        <f t="shared" si="88"/>
        <v>-426.26893256624339</v>
      </c>
      <c r="FU27" s="4">
        <f t="shared" si="88"/>
        <v>54.004137986820979</v>
      </c>
      <c r="FV27" s="4">
        <f t="shared" si="88"/>
        <v>-173.12234210762495</v>
      </c>
      <c r="FW27" s="4">
        <f t="shared" si="88"/>
        <v>721.59128372222517</v>
      </c>
      <c r="FX27" s="4">
        <f t="shared" si="88"/>
        <v>968.16669533515937</v>
      </c>
      <c r="FY27" s="4">
        <f t="shared" si="88"/>
        <v>75.484545649613665</v>
      </c>
      <c r="FZ27" s="4">
        <f t="shared" si="88"/>
        <v>370.77089673051319</v>
      </c>
      <c r="GA27" s="4">
        <f t="shared" si="88"/>
        <v>90.369128685319765</v>
      </c>
      <c r="GB27" s="4">
        <f t="shared" si="88"/>
        <v>200.8002456289729</v>
      </c>
      <c r="GC27" s="4">
        <f t="shared" si="88"/>
        <v>1058.8208944557232</v>
      </c>
      <c r="GD27" s="4">
        <f t="shared" si="88"/>
        <v>104.85685469498435</v>
      </c>
      <c r="GE27" s="4">
        <f t="shared" si="88"/>
        <v>-98.300670535655627</v>
      </c>
      <c r="GF27" s="4">
        <f t="shared" si="88"/>
        <v>84.290911156848665</v>
      </c>
      <c r="GG27" s="4">
        <f t="shared" si="88"/>
        <v>-60.78451710236493</v>
      </c>
      <c r="GH27" s="4">
        <f t="shared" si="88"/>
        <v>355.92213368135117</v>
      </c>
      <c r="GI27" s="4">
        <f t="shared" si="88"/>
        <v>-39.611162614021168</v>
      </c>
      <c r="GJ27" s="4">
        <f t="shared" si="88"/>
        <v>-317.34128847401365</v>
      </c>
      <c r="GK27" s="4">
        <f t="shared" si="88"/>
        <v>541.53340088043092</v>
      </c>
      <c r="GL27" s="4">
        <f t="shared" si="88"/>
        <v>607.47664554070468</v>
      </c>
      <c r="GM27" s="4">
        <f t="shared" si="88"/>
        <v>46.936964939263135</v>
      </c>
      <c r="GN27" s="4">
        <f t="shared" ref="GN27:IY30" si="89">GN99-GN123</f>
        <v>894.44466</v>
      </c>
      <c r="GO27" s="4">
        <f t="shared" si="89"/>
        <v>401.6873102158454</v>
      </c>
      <c r="GP27" s="4">
        <f t="shared" si="89"/>
        <v>178.04196589484206</v>
      </c>
      <c r="GQ27" s="4">
        <f t="shared" si="89"/>
        <v>734.51880000000006</v>
      </c>
      <c r="GR27" s="4">
        <f t="shared" si="89"/>
        <v>1891.0363116202675</v>
      </c>
      <c r="GS27" s="4">
        <f t="shared" si="89"/>
        <v>545.09390303383566</v>
      </c>
      <c r="GT27" s="4">
        <f t="shared" si="89"/>
        <v>1539.57132</v>
      </c>
      <c r="GU27" s="4">
        <f t="shared" si="89"/>
        <v>-208.0111218957536</v>
      </c>
      <c r="GV27" s="4">
        <f t="shared" si="89"/>
        <v>-186.57079507078731</v>
      </c>
      <c r="GW27" s="4">
        <f t="shared" si="89"/>
        <v>172.54875222008604</v>
      </c>
      <c r="GX27" s="4">
        <f t="shared" si="89"/>
        <v>47.130025152994676</v>
      </c>
      <c r="GY27" s="4">
        <f t="shared" si="89"/>
        <v>301.5020166061654</v>
      </c>
      <c r="GZ27" s="4">
        <f t="shared" si="89"/>
        <v>-223.40112796017229</v>
      </c>
      <c r="HA27" s="4">
        <f t="shared" si="89"/>
        <v>-13.188052024213107</v>
      </c>
      <c r="HB27" s="4">
        <f t="shared" si="89"/>
        <v>-69.840981795410585</v>
      </c>
      <c r="HC27" s="4">
        <f t="shared" si="89"/>
        <v>865.07777330565023</v>
      </c>
      <c r="HD27" s="4">
        <f t="shared" si="89"/>
        <v>549.65108848760656</v>
      </c>
      <c r="HE27" s="4">
        <f t="shared" si="89"/>
        <v>158.57298614234651</v>
      </c>
      <c r="HF27" s="4">
        <f t="shared" si="89"/>
        <v>-382.59772223924296</v>
      </c>
      <c r="HG27" s="4">
        <f t="shared" si="89"/>
        <v>709.26790749697705</v>
      </c>
      <c r="HH27" s="4">
        <f t="shared" si="89"/>
        <v>134.78868988416582</v>
      </c>
      <c r="HI27" s="4">
        <f t="shared" si="89"/>
        <v>1168.3650975401074</v>
      </c>
      <c r="HJ27" s="4">
        <f t="shared" si="89"/>
        <v>522.26441853119957</v>
      </c>
      <c r="HK27" s="4">
        <f t="shared" si="89"/>
        <v>2091.4610400000001</v>
      </c>
      <c r="HL27" s="4">
        <f t="shared" si="89"/>
        <v>1576.6207276471373</v>
      </c>
      <c r="HM27" s="4">
        <f t="shared" si="89"/>
        <v>1013.9408870280832</v>
      </c>
      <c r="HN27" s="4">
        <f t="shared" si="89"/>
        <v>2281.2977315519411</v>
      </c>
      <c r="HO27" s="4">
        <f t="shared" si="89"/>
        <v>1311.5724686603721</v>
      </c>
      <c r="HP27" s="4">
        <f t="shared" si="89"/>
        <v>559.28675221335561</v>
      </c>
      <c r="HQ27" s="4">
        <f t="shared" si="89"/>
        <v>516.94839751109589</v>
      </c>
      <c r="HR27" s="4">
        <f t="shared" si="89"/>
        <v>-292.29024208708535</v>
      </c>
      <c r="HS27" s="4">
        <f t="shared" si="89"/>
        <v>72.348889804828673</v>
      </c>
      <c r="HT27" s="4">
        <f t="shared" si="89"/>
        <v>-171.21718050543757</v>
      </c>
      <c r="HU27" s="4">
        <f t="shared" si="89"/>
        <v>547.4659892914716</v>
      </c>
      <c r="HV27" s="4">
        <f t="shared" si="89"/>
        <v>186.24116454906971</v>
      </c>
      <c r="HW27" s="4">
        <f t="shared" si="89"/>
        <v>-623.66440488366243</v>
      </c>
      <c r="HX27" s="4">
        <f t="shared" si="89"/>
        <v>1271.0869038638016</v>
      </c>
      <c r="HY27" s="4">
        <f t="shared" si="89"/>
        <v>88.783890350393108</v>
      </c>
      <c r="HZ27" s="4">
        <f t="shared" si="89"/>
        <v>364.72437805388813</v>
      </c>
      <c r="IA27" s="4">
        <f t="shared" si="89"/>
        <v>135.10036577363053</v>
      </c>
      <c r="IB27" s="4">
        <f t="shared" si="89"/>
        <v>362.80596741599481</v>
      </c>
      <c r="IC27" s="4">
        <f t="shared" si="89"/>
        <v>-27.012367311692401</v>
      </c>
      <c r="ID27" s="4">
        <f t="shared" si="89"/>
        <v>-13.187425069776054</v>
      </c>
      <c r="IE27" s="4">
        <f t="shared" si="89"/>
        <v>786.80119649024073</v>
      </c>
      <c r="IF27" s="4">
        <f t="shared" si="89"/>
        <v>1159.0530312726369</v>
      </c>
      <c r="IG27" s="4">
        <f t="shared" si="89"/>
        <v>-93.162753596796392</v>
      </c>
      <c r="IH27" s="4">
        <f t="shared" si="89"/>
        <v>-73.879974996011583</v>
      </c>
      <c r="II27" s="4">
        <f t="shared" si="89"/>
        <v>905.27076365527284</v>
      </c>
      <c r="IJ27" s="4">
        <f t="shared" si="89"/>
        <v>1578.6127800000002</v>
      </c>
      <c r="IK27" s="4">
        <f t="shared" si="89"/>
        <v>677.24793180821928</v>
      </c>
      <c r="IL27" s="4">
        <f t="shared" si="89"/>
        <v>-102.56832140958841</v>
      </c>
      <c r="IM27" s="4">
        <f t="shared" si="89"/>
        <v>-498.74002091972284</v>
      </c>
      <c r="IN27" s="4">
        <f t="shared" si="89"/>
        <v>-175.87060351315142</v>
      </c>
      <c r="IO27" s="4">
        <f t="shared" si="89"/>
        <v>-130.87656641390402</v>
      </c>
      <c r="IP27" s="4">
        <f t="shared" si="89"/>
        <v>540.48258137003427</v>
      </c>
      <c r="IQ27" s="4">
        <f t="shared" si="89"/>
        <v>550.61624324425986</v>
      </c>
      <c r="IR27" s="4">
        <f t="shared" si="89"/>
        <v>-6.4615035793140123</v>
      </c>
      <c r="IS27" s="4">
        <f t="shared" si="89"/>
        <v>927.11728669392016</v>
      </c>
      <c r="IT27" s="4">
        <f t="shared" si="89"/>
        <v>406.39903808806253</v>
      </c>
      <c r="IU27" s="4">
        <f t="shared" si="89"/>
        <v>118.56789047188227</v>
      </c>
      <c r="IV27" s="4">
        <f t="shared" si="89"/>
        <v>779.19947999999999</v>
      </c>
      <c r="IW27" s="4">
        <f t="shared" si="89"/>
        <v>1573.823074488552</v>
      </c>
      <c r="IX27" s="4">
        <f t="shared" si="89"/>
        <v>1261.5897686206094</v>
      </c>
      <c r="IY27" s="4">
        <f t="shared" si="89"/>
        <v>-94.758387124930664</v>
      </c>
      <c r="IZ27" s="4">
        <f t="shared" ref="IZ27:JC29" si="90">IZ99-IZ123</f>
        <v>-324.32658398858564</v>
      </c>
      <c r="JA27" s="4">
        <f t="shared" si="90"/>
        <v>58.040505881095555</v>
      </c>
      <c r="JB27" s="4">
        <f t="shared" si="90"/>
        <v>-255.80149991458603</v>
      </c>
      <c r="JC27" s="4">
        <f t="shared" si="90"/>
        <v>1033.2377915708237</v>
      </c>
    </row>
    <row r="28" spans="1:263" x14ac:dyDescent="0.4">
      <c r="A28" s="4">
        <f t="shared" si="85"/>
        <v>113383.31608731749</v>
      </c>
      <c r="B28">
        <v>2019</v>
      </c>
      <c r="C28" s="4">
        <f t="shared" ref="C28:BN31" si="91">C100-C124</f>
        <v>-647.75479094936009</v>
      </c>
      <c r="D28" s="4">
        <f t="shared" si="91"/>
        <v>-122.99487974949443</v>
      </c>
      <c r="E28" s="4">
        <f t="shared" si="91"/>
        <v>81.21554806020481</v>
      </c>
      <c r="F28" s="4">
        <f t="shared" si="91"/>
        <v>-128.19462479521133</v>
      </c>
      <c r="G28" s="4">
        <f t="shared" si="91"/>
        <v>442.20480193897845</v>
      </c>
      <c r="H28" s="4">
        <f t="shared" si="91"/>
        <v>128.36390587278925</v>
      </c>
      <c r="I28" s="4">
        <f t="shared" si="91"/>
        <v>115.20882251341061</v>
      </c>
      <c r="J28" s="4">
        <f t="shared" si="91"/>
        <v>-358.92716544817347</v>
      </c>
      <c r="K28" s="4">
        <f t="shared" si="91"/>
        <v>1094.0071939875745</v>
      </c>
      <c r="L28" s="4">
        <f t="shared" si="91"/>
        <v>1495.5572773192705</v>
      </c>
      <c r="M28" s="4">
        <f t="shared" si="91"/>
        <v>6.7338710052640636</v>
      </c>
      <c r="N28" s="4">
        <f t="shared" si="91"/>
        <v>-462.06368725868134</v>
      </c>
      <c r="O28" s="4">
        <f t="shared" si="91"/>
        <v>902.26950837078653</v>
      </c>
      <c r="P28" s="4">
        <f t="shared" si="91"/>
        <v>1758.9665327832008</v>
      </c>
      <c r="Q28" s="4">
        <f t="shared" si="91"/>
        <v>-238.80604397831576</v>
      </c>
      <c r="R28" s="4">
        <f t="shared" si="91"/>
        <v>708.27695692970326</v>
      </c>
      <c r="S28" s="4">
        <f t="shared" si="91"/>
        <v>733.39421160799679</v>
      </c>
      <c r="T28" s="4">
        <f t="shared" si="91"/>
        <v>-34.549959065831558</v>
      </c>
      <c r="U28" s="4">
        <f t="shared" si="91"/>
        <v>280.13943385826713</v>
      </c>
      <c r="V28" s="4">
        <f t="shared" si="91"/>
        <v>-460.1238144778352</v>
      </c>
      <c r="W28" s="4">
        <f t="shared" si="91"/>
        <v>195.23488391992908</v>
      </c>
      <c r="X28" s="4">
        <f t="shared" si="91"/>
        <v>135.33910009767135</v>
      </c>
      <c r="Y28" s="4">
        <f t="shared" si="91"/>
        <v>945.28798200332915</v>
      </c>
      <c r="Z28" s="4">
        <f t="shared" si="91"/>
        <v>427.76750385893752</v>
      </c>
      <c r="AA28" s="4">
        <f t="shared" si="91"/>
        <v>1156.4318378880703</v>
      </c>
      <c r="AB28" s="4">
        <f t="shared" si="91"/>
        <v>-78.032079943816711</v>
      </c>
      <c r="AC28" s="4">
        <f t="shared" si="91"/>
        <v>-101.86234038668294</v>
      </c>
      <c r="AD28" s="4">
        <f t="shared" si="91"/>
        <v>-2.643688545532882</v>
      </c>
      <c r="AE28" s="4">
        <f t="shared" si="91"/>
        <v>-76.5667116603762</v>
      </c>
      <c r="AF28" s="4">
        <f t="shared" si="91"/>
        <v>-29.831751424614481</v>
      </c>
      <c r="AG28" s="4">
        <f t="shared" si="91"/>
        <v>823.90816750832789</v>
      </c>
      <c r="AH28" s="4">
        <f t="shared" si="91"/>
        <v>-69.135742512047045</v>
      </c>
      <c r="AI28" s="4">
        <f t="shared" si="91"/>
        <v>225.32732493628509</v>
      </c>
      <c r="AJ28" s="4">
        <f t="shared" si="91"/>
        <v>86.191581013864948</v>
      </c>
      <c r="AK28" s="4">
        <f t="shared" si="91"/>
        <v>1059.0434390519779</v>
      </c>
      <c r="AL28" s="4">
        <f t="shared" si="91"/>
        <v>259.58553032567283</v>
      </c>
      <c r="AM28" s="4">
        <f t="shared" si="91"/>
        <v>276.63213130076122</v>
      </c>
      <c r="AN28" s="4">
        <f t="shared" si="91"/>
        <v>67.491407784377884</v>
      </c>
      <c r="AO28" s="4">
        <f t="shared" si="91"/>
        <v>-289.46810855233804</v>
      </c>
      <c r="AP28" s="4">
        <f t="shared" si="91"/>
        <v>321.19739983181978</v>
      </c>
      <c r="AQ28" s="4">
        <f t="shared" si="91"/>
        <v>339.76479898800073</v>
      </c>
      <c r="AR28" s="4">
        <f t="shared" si="91"/>
        <v>3.5445396192476437</v>
      </c>
      <c r="AS28" s="4">
        <f t="shared" si="91"/>
        <v>646.00654623356638</v>
      </c>
      <c r="AT28" s="4">
        <f t="shared" si="91"/>
        <v>1141.4841419136376</v>
      </c>
      <c r="AU28" s="4">
        <f t="shared" si="91"/>
        <v>1402.9655303577408</v>
      </c>
      <c r="AV28" s="4">
        <f t="shared" si="91"/>
        <v>1331.718164577356</v>
      </c>
      <c r="AW28" s="4">
        <f t="shared" si="91"/>
        <v>284.86745648025635</v>
      </c>
      <c r="AX28" s="4">
        <f t="shared" si="91"/>
        <v>-642.86198084241232</v>
      </c>
      <c r="AY28" s="4">
        <f t="shared" si="91"/>
        <v>1296.0041910491821</v>
      </c>
      <c r="AZ28" s="4">
        <f t="shared" si="91"/>
        <v>942.84035317719884</v>
      </c>
      <c r="BA28" s="4">
        <f t="shared" si="91"/>
        <v>84.65020185506296</v>
      </c>
      <c r="BB28" s="4">
        <f t="shared" si="91"/>
        <v>493.25838810958408</v>
      </c>
      <c r="BC28" s="4">
        <f t="shared" si="91"/>
        <v>-94.686781037663536</v>
      </c>
      <c r="BD28" s="4">
        <f t="shared" si="91"/>
        <v>468.10157113031732</v>
      </c>
      <c r="BE28" s="4">
        <f t="shared" si="91"/>
        <v>588.01136566939101</v>
      </c>
      <c r="BF28" s="4">
        <f t="shared" si="91"/>
        <v>523.64468393931077</v>
      </c>
      <c r="BG28" s="4">
        <f t="shared" si="91"/>
        <v>916.76385148105567</v>
      </c>
      <c r="BH28" s="4">
        <f t="shared" si="91"/>
        <v>232.35062180764965</v>
      </c>
      <c r="BI28" s="4">
        <f t="shared" si="91"/>
        <v>362.13803189184182</v>
      </c>
      <c r="BJ28" s="4">
        <f t="shared" si="91"/>
        <v>-122.72381436879334</v>
      </c>
      <c r="BK28" s="4">
        <f t="shared" si="91"/>
        <v>525.51122378217201</v>
      </c>
      <c r="BL28" s="4">
        <f t="shared" si="91"/>
        <v>1384.2396262673835</v>
      </c>
      <c r="BM28" s="4">
        <f t="shared" si="91"/>
        <v>533.2423222240044</v>
      </c>
      <c r="BN28" s="4">
        <f t="shared" si="91"/>
        <v>-148.05769159929082</v>
      </c>
      <c r="BO28" s="4">
        <f t="shared" si="86"/>
        <v>257.7666575135944</v>
      </c>
      <c r="BP28" s="4">
        <f t="shared" si="87"/>
        <v>674.13793161225374</v>
      </c>
      <c r="BQ28" s="4">
        <f t="shared" si="87"/>
        <v>863.03219039999999</v>
      </c>
      <c r="BR28" s="4">
        <f t="shared" si="87"/>
        <v>1253.0327021526227</v>
      </c>
      <c r="BS28" s="4">
        <f t="shared" si="87"/>
        <v>-87.441994236392247</v>
      </c>
      <c r="BT28" s="4">
        <f t="shared" si="87"/>
        <v>974.34484073345743</v>
      </c>
      <c r="BU28" s="4">
        <f t="shared" si="87"/>
        <v>704.50155318285761</v>
      </c>
      <c r="BV28" s="4">
        <f t="shared" si="87"/>
        <v>191.76825705367276</v>
      </c>
      <c r="BW28" s="4">
        <f t="shared" si="87"/>
        <v>-368.84380127719419</v>
      </c>
      <c r="BX28" s="4">
        <f t="shared" si="87"/>
        <v>-517.99433073675948</v>
      </c>
      <c r="BY28" s="4">
        <f t="shared" si="87"/>
        <v>1166.4915316122335</v>
      </c>
      <c r="BZ28" s="4">
        <f t="shared" si="87"/>
        <v>-135.63118241431664</v>
      </c>
      <c r="CA28" s="4">
        <f t="shared" si="87"/>
        <v>343.34870257642342</v>
      </c>
      <c r="CB28" s="4">
        <f t="shared" si="87"/>
        <v>1135.0873297913854</v>
      </c>
      <c r="CC28" s="4">
        <f t="shared" si="87"/>
        <v>764.28296286683917</v>
      </c>
      <c r="CD28" s="4">
        <f t="shared" si="87"/>
        <v>2244.250060986069</v>
      </c>
      <c r="CE28" s="4">
        <f t="shared" si="87"/>
        <v>1064.7720198614966</v>
      </c>
      <c r="CF28" s="4">
        <f t="shared" si="87"/>
        <v>-53.233649159646006</v>
      </c>
      <c r="CG28" s="4">
        <f t="shared" si="87"/>
        <v>722.19060354898397</v>
      </c>
      <c r="CH28" s="4">
        <f t="shared" si="87"/>
        <v>-94.880131869959541</v>
      </c>
      <c r="CI28" s="4">
        <f t="shared" si="87"/>
        <v>975.1216510176713</v>
      </c>
      <c r="CJ28" s="4">
        <f t="shared" si="87"/>
        <v>2630.0803830388313</v>
      </c>
      <c r="CK28" s="4">
        <f t="shared" si="87"/>
        <v>504.73820803491196</v>
      </c>
      <c r="CL28" s="4">
        <f t="shared" si="87"/>
        <v>216.90615577633173</v>
      </c>
      <c r="CM28" s="4">
        <f t="shared" si="87"/>
        <v>377.48011943434062</v>
      </c>
      <c r="CN28" s="4">
        <f t="shared" si="87"/>
        <v>-88.109415932657384</v>
      </c>
      <c r="CO28" s="4">
        <f t="shared" si="87"/>
        <v>2058.5759174077789</v>
      </c>
      <c r="CP28" s="4">
        <f t="shared" si="87"/>
        <v>102.01109427592291</v>
      </c>
      <c r="CQ28" s="4">
        <f t="shared" si="87"/>
        <v>299.43999596453921</v>
      </c>
      <c r="CR28" s="4">
        <f t="shared" si="87"/>
        <v>403.6515473114581</v>
      </c>
      <c r="CS28" s="4">
        <f t="shared" si="87"/>
        <v>452.03545253630978</v>
      </c>
      <c r="CT28" s="4">
        <f t="shared" si="87"/>
        <v>1112.6324674161169</v>
      </c>
      <c r="CU28" s="4">
        <f t="shared" si="87"/>
        <v>-306.69818097690643</v>
      </c>
      <c r="CV28" s="4">
        <f t="shared" si="87"/>
        <v>300.89871644683467</v>
      </c>
      <c r="CW28" s="4">
        <f t="shared" si="87"/>
        <v>228.11332171368008</v>
      </c>
      <c r="CX28" s="4">
        <f t="shared" si="87"/>
        <v>-53.733962376786963</v>
      </c>
      <c r="CY28" s="4">
        <f t="shared" si="87"/>
        <v>472.00249752872071</v>
      </c>
      <c r="CZ28" s="4">
        <f t="shared" si="87"/>
        <v>-221.39779850441698</v>
      </c>
      <c r="DA28" s="4">
        <f t="shared" si="87"/>
        <v>145.19882805648274</v>
      </c>
      <c r="DB28" s="4">
        <f t="shared" si="87"/>
        <v>589.29615328781165</v>
      </c>
      <c r="DC28" s="4">
        <f t="shared" si="87"/>
        <v>-138.30454908264664</v>
      </c>
      <c r="DD28" s="4">
        <f t="shared" si="87"/>
        <v>20.14845088974505</v>
      </c>
      <c r="DE28" s="4">
        <f t="shared" si="87"/>
        <v>483.25242581277695</v>
      </c>
      <c r="DF28" s="4">
        <f t="shared" si="87"/>
        <v>690.32816060732921</v>
      </c>
      <c r="DG28" s="4">
        <f t="shared" si="87"/>
        <v>109.6291368284808</v>
      </c>
      <c r="DH28" s="4">
        <f t="shared" si="87"/>
        <v>2415.7430977014983</v>
      </c>
      <c r="DI28" s="4">
        <f t="shared" si="87"/>
        <v>55.261434213818688</v>
      </c>
      <c r="DJ28" s="4">
        <f t="shared" si="87"/>
        <v>348.39586949350587</v>
      </c>
      <c r="DK28" s="4">
        <f t="shared" si="87"/>
        <v>1845.9264163274581</v>
      </c>
      <c r="DL28" s="4">
        <f t="shared" si="87"/>
        <v>131.3893581091985</v>
      </c>
      <c r="DM28" s="4">
        <f t="shared" si="87"/>
        <v>633.84687597998391</v>
      </c>
      <c r="DN28" s="4">
        <f t="shared" si="87"/>
        <v>1024.4694364266568</v>
      </c>
      <c r="DO28" s="4">
        <f t="shared" si="87"/>
        <v>-633.76359086072398</v>
      </c>
      <c r="DP28" s="4">
        <f t="shared" si="87"/>
        <v>1995.667221196516</v>
      </c>
      <c r="DQ28" s="4">
        <f t="shared" si="87"/>
        <v>-53.389782838464498</v>
      </c>
      <c r="DR28" s="4">
        <f t="shared" si="87"/>
        <v>628.36787448634118</v>
      </c>
      <c r="DS28" s="4">
        <f t="shared" si="87"/>
        <v>-87.765424450816909</v>
      </c>
      <c r="DT28" s="4">
        <f t="shared" si="87"/>
        <v>1125.1891159273973</v>
      </c>
      <c r="DU28" s="4">
        <f t="shared" si="87"/>
        <v>1819.0218754892285</v>
      </c>
      <c r="DV28" s="4">
        <f t="shared" si="87"/>
        <v>931.99033076353044</v>
      </c>
      <c r="DW28" s="4">
        <f t="shared" si="87"/>
        <v>995.87795957604703</v>
      </c>
      <c r="DX28" s="4">
        <f t="shared" si="87"/>
        <v>406.10764909729608</v>
      </c>
      <c r="DY28" s="4">
        <f t="shared" si="87"/>
        <v>1852.6389358809197</v>
      </c>
      <c r="DZ28" s="4">
        <f t="shared" si="87"/>
        <v>-284.620155593812</v>
      </c>
      <c r="EA28" s="4">
        <f t="shared" si="87"/>
        <v>267.99865308214589</v>
      </c>
      <c r="EB28" s="4">
        <f t="shared" si="88"/>
        <v>-376.15142906430515</v>
      </c>
      <c r="EC28" s="4">
        <f t="shared" si="88"/>
        <v>753.93877876937279</v>
      </c>
      <c r="ED28" s="4">
        <f t="shared" si="88"/>
        <v>1322.2933251817149</v>
      </c>
      <c r="EE28" s="4">
        <f t="shared" si="88"/>
        <v>878.20344571987368</v>
      </c>
      <c r="EF28" s="4">
        <f t="shared" si="88"/>
        <v>863.83128136112248</v>
      </c>
      <c r="EG28" s="4">
        <f t="shared" si="88"/>
        <v>864.96617544356377</v>
      </c>
      <c r="EH28" s="4">
        <f t="shared" si="88"/>
        <v>-165.17093815370799</v>
      </c>
      <c r="EI28" s="4">
        <f t="shared" si="88"/>
        <v>-306.40605130571873</v>
      </c>
      <c r="EJ28" s="4">
        <f t="shared" si="88"/>
        <v>-70.348212725178769</v>
      </c>
      <c r="EK28" s="4">
        <f t="shared" si="88"/>
        <v>-90.09083369019686</v>
      </c>
      <c r="EL28" s="4">
        <f t="shared" si="88"/>
        <v>1680.1988265380708</v>
      </c>
      <c r="EM28" s="4">
        <f t="shared" si="88"/>
        <v>169.38401525047618</v>
      </c>
      <c r="EN28" s="4">
        <f t="shared" si="88"/>
        <v>-319.81531916545418</v>
      </c>
      <c r="EO28" s="4">
        <f t="shared" si="88"/>
        <v>-239.409554470236</v>
      </c>
      <c r="EP28" s="4">
        <f t="shared" si="88"/>
        <v>288.74997570096787</v>
      </c>
      <c r="EQ28" s="4">
        <f t="shared" si="88"/>
        <v>-341.9947855196595</v>
      </c>
      <c r="ER28" s="4">
        <f t="shared" si="88"/>
        <v>88.088316747299928</v>
      </c>
      <c r="ES28" s="4">
        <f t="shared" si="88"/>
        <v>219.23739686805106</v>
      </c>
      <c r="ET28" s="4">
        <f t="shared" si="88"/>
        <v>146.69635577808901</v>
      </c>
      <c r="EU28" s="4">
        <f t="shared" si="88"/>
        <v>877.4298592755049</v>
      </c>
      <c r="EV28" s="4">
        <f t="shared" si="88"/>
        <v>-212.7774327229489</v>
      </c>
      <c r="EW28" s="4">
        <f t="shared" si="88"/>
        <v>53.877911089314694</v>
      </c>
      <c r="EX28" s="4">
        <f t="shared" si="88"/>
        <v>-144.18708974056403</v>
      </c>
      <c r="EY28" s="4">
        <f t="shared" si="88"/>
        <v>104.42189233015802</v>
      </c>
      <c r="EZ28" s="4">
        <f t="shared" si="88"/>
        <v>223.13858660154835</v>
      </c>
      <c r="FA28" s="4">
        <f t="shared" si="88"/>
        <v>931.27845776242918</v>
      </c>
      <c r="FB28" s="4">
        <f t="shared" si="88"/>
        <v>-27.235085267429213</v>
      </c>
      <c r="FC28" s="4">
        <f t="shared" si="88"/>
        <v>398.54208213234233</v>
      </c>
      <c r="FD28" s="4">
        <f t="shared" si="88"/>
        <v>-293.03210866639233</v>
      </c>
      <c r="FE28" s="4">
        <f t="shared" si="88"/>
        <v>1296.3003464593373</v>
      </c>
      <c r="FF28" s="4">
        <f t="shared" si="88"/>
        <v>-344.02645514262645</v>
      </c>
      <c r="FG28" s="4">
        <f t="shared" si="88"/>
        <v>599.06268978220942</v>
      </c>
      <c r="FH28" s="4">
        <f t="shared" si="88"/>
        <v>303.16987515243625</v>
      </c>
      <c r="FI28" s="4">
        <f t="shared" si="88"/>
        <v>1793.3226354271253</v>
      </c>
      <c r="FJ28" s="4">
        <f t="shared" si="88"/>
        <v>1034.5323009502451</v>
      </c>
      <c r="FK28" s="4">
        <f t="shared" si="88"/>
        <v>594.90152328015267</v>
      </c>
      <c r="FL28" s="4">
        <f t="shared" si="88"/>
        <v>405.33528054844066</v>
      </c>
      <c r="FM28" s="4">
        <f t="shared" si="88"/>
        <v>636.79353085495291</v>
      </c>
      <c r="FN28" s="4">
        <f t="shared" si="88"/>
        <v>451.6252871522189</v>
      </c>
      <c r="FO28" s="4">
        <f t="shared" si="88"/>
        <v>256.72060794116635</v>
      </c>
      <c r="FP28" s="4">
        <f t="shared" si="88"/>
        <v>358.10819108113697</v>
      </c>
      <c r="FQ28" s="4">
        <f t="shared" si="88"/>
        <v>731.83286132423586</v>
      </c>
      <c r="FR28" s="4">
        <f t="shared" si="88"/>
        <v>1515.047752557748</v>
      </c>
      <c r="FS28" s="4">
        <f t="shared" si="88"/>
        <v>733.88733492619804</v>
      </c>
      <c r="FT28" s="4">
        <f t="shared" si="88"/>
        <v>-451.21907711504417</v>
      </c>
      <c r="FU28" s="4">
        <f t="shared" si="88"/>
        <v>67.36388108336439</v>
      </c>
      <c r="FV28" s="4">
        <f t="shared" si="88"/>
        <v>-178.18148644516828</v>
      </c>
      <c r="FW28" s="4">
        <f t="shared" si="88"/>
        <v>787.55378665167154</v>
      </c>
      <c r="FX28" s="4">
        <f t="shared" si="88"/>
        <v>1053.8258421920555</v>
      </c>
      <c r="FY28" s="4">
        <f t="shared" si="88"/>
        <v>89.114942635429202</v>
      </c>
      <c r="FZ28" s="4">
        <f t="shared" si="88"/>
        <v>408.33431022602622</v>
      </c>
      <c r="GA28" s="4">
        <f t="shared" si="88"/>
        <v>106.01124753382078</v>
      </c>
      <c r="GB28" s="4">
        <f t="shared" si="88"/>
        <v>223.55243721596776</v>
      </c>
      <c r="GC28" s="4">
        <f t="shared" si="88"/>
        <v>1153.2148702699321</v>
      </c>
      <c r="GD28" s="4">
        <f t="shared" si="88"/>
        <v>121.53771372845131</v>
      </c>
      <c r="GE28" s="4">
        <f t="shared" si="88"/>
        <v>-97.082823225640936</v>
      </c>
      <c r="GF28" s="4">
        <f t="shared" si="88"/>
        <v>99.218234006087187</v>
      </c>
      <c r="GG28" s="4">
        <f t="shared" si="88"/>
        <v>-57.908443313304474</v>
      </c>
      <c r="GH28" s="4">
        <f t="shared" si="88"/>
        <v>392.42327777758953</v>
      </c>
      <c r="GI28" s="4">
        <f t="shared" si="88"/>
        <v>-33.581021579564435</v>
      </c>
      <c r="GJ28" s="4">
        <f t="shared" si="88"/>
        <v>-335.36845986497951</v>
      </c>
      <c r="GK28" s="4">
        <f t="shared" si="88"/>
        <v>593.55259731914043</v>
      </c>
      <c r="GL28" s="4">
        <f t="shared" si="88"/>
        <v>663.50776358824908</v>
      </c>
      <c r="GM28" s="4">
        <f t="shared" si="88"/>
        <v>58.459417554742686</v>
      </c>
      <c r="GN28" s="4">
        <f t="shared" si="89"/>
        <v>-90.800676944781799</v>
      </c>
      <c r="GO28" s="4">
        <f t="shared" si="89"/>
        <v>440.92363996739391</v>
      </c>
      <c r="GP28" s="4">
        <f t="shared" si="89"/>
        <v>200.73922363718782</v>
      </c>
      <c r="GQ28" s="4">
        <f t="shared" si="89"/>
        <v>-45.790645292827207</v>
      </c>
      <c r="GR28" s="4">
        <f t="shared" si="89"/>
        <v>2051.8988272614238</v>
      </c>
      <c r="GS28" s="4">
        <f t="shared" si="89"/>
        <v>597.54015171355013</v>
      </c>
      <c r="GT28" s="4">
        <f t="shared" si="89"/>
        <v>1662.7370256000002</v>
      </c>
      <c r="GU28" s="4">
        <f t="shared" si="89"/>
        <v>-217.14707918465791</v>
      </c>
      <c r="GV28" s="4">
        <f t="shared" si="89"/>
        <v>-193.61264148017312</v>
      </c>
      <c r="GW28" s="4">
        <f t="shared" si="89"/>
        <v>195.67884379663042</v>
      </c>
      <c r="GX28" s="4">
        <f t="shared" si="89"/>
        <v>57.246977862432232</v>
      </c>
      <c r="GY28" s="4">
        <f t="shared" si="89"/>
        <v>334.32075400931649</v>
      </c>
      <c r="GZ28" s="4">
        <f t="shared" si="89"/>
        <v>-232.39101283196976</v>
      </c>
      <c r="HA28" s="4">
        <f t="shared" si="89"/>
        <v>-6.2195508561707129</v>
      </c>
      <c r="HB28" s="4">
        <f t="shared" si="89"/>
        <v>-65.774081642745955</v>
      </c>
      <c r="HC28" s="4">
        <f t="shared" si="89"/>
        <v>944.11303193712263</v>
      </c>
      <c r="HD28" s="4">
        <f t="shared" si="89"/>
        <v>601.26011144028041</v>
      </c>
      <c r="HE28" s="4">
        <f t="shared" si="89"/>
        <v>179.68855648959959</v>
      </c>
      <c r="HF28" s="4">
        <f t="shared" si="89"/>
        <v>-404.41420514582364</v>
      </c>
      <c r="HG28" s="4">
        <f t="shared" si="89"/>
        <v>775.40091092057173</v>
      </c>
      <c r="HH28" s="4">
        <f t="shared" si="89"/>
        <v>152.22195537454445</v>
      </c>
      <c r="HI28" s="4">
        <f t="shared" si="89"/>
        <v>1270.3744096187725</v>
      </c>
      <c r="HJ28" s="4">
        <f t="shared" si="89"/>
        <v>571.70325955591659</v>
      </c>
      <c r="HK28" s="4">
        <f t="shared" si="89"/>
        <v>1412.1474339186375</v>
      </c>
      <c r="HL28" s="4">
        <f t="shared" si="89"/>
        <v>1711.7774075388356</v>
      </c>
      <c r="HM28" s="4">
        <f t="shared" si="89"/>
        <v>1104.0177506067857</v>
      </c>
      <c r="HN28" s="4">
        <f t="shared" si="89"/>
        <v>2473.1231428226729</v>
      </c>
      <c r="HO28" s="4">
        <f t="shared" si="89"/>
        <v>1426.3825948739373</v>
      </c>
      <c r="HP28" s="4">
        <f t="shared" si="89"/>
        <v>612.45287030322902</v>
      </c>
      <c r="HQ28" s="4">
        <f t="shared" si="89"/>
        <v>566.07959472045911</v>
      </c>
      <c r="HR28" s="4">
        <f t="shared" si="89"/>
        <v>-308.09810390498529</v>
      </c>
      <c r="HS28" s="4">
        <f t="shared" si="89"/>
        <v>85.535145993143487</v>
      </c>
      <c r="HT28" s="4">
        <f t="shared" si="89"/>
        <v>-176.50431781480677</v>
      </c>
      <c r="HU28" s="4">
        <f t="shared" si="89"/>
        <v>601.22005013735634</v>
      </c>
      <c r="HV28" s="4">
        <f t="shared" si="89"/>
        <v>209.05922003894796</v>
      </c>
      <c r="HW28" s="4">
        <f t="shared" si="89"/>
        <v>-664.80100135857788</v>
      </c>
      <c r="HX28" s="4">
        <f t="shared" si="89"/>
        <v>1381.1585614645555</v>
      </c>
      <c r="HY28" s="4">
        <f t="shared" si="89"/>
        <v>103.31863926185304</v>
      </c>
      <c r="HZ28" s="4">
        <f t="shared" si="89"/>
        <v>401.46534797417326</v>
      </c>
      <c r="IA28" s="4">
        <f t="shared" si="89"/>
        <v>155.77609395003333</v>
      </c>
      <c r="IB28" s="4">
        <f t="shared" si="89"/>
        <v>400.72879277097161</v>
      </c>
      <c r="IC28" s="4">
        <f t="shared" si="89"/>
        <v>-20.880794137956514</v>
      </c>
      <c r="ID28" s="4">
        <f t="shared" si="89"/>
        <v>-4.5084441290849782</v>
      </c>
      <c r="IE28" s="4">
        <f t="shared" si="89"/>
        <v>857.60340686599227</v>
      </c>
      <c r="IF28" s="4">
        <f t="shared" si="89"/>
        <v>1261.15276717749</v>
      </c>
      <c r="IG28" s="4">
        <f t="shared" si="89"/>
        <v>-91.456647912955532</v>
      </c>
      <c r="IH28" s="4">
        <f t="shared" si="89"/>
        <v>-73.761254105140551</v>
      </c>
      <c r="II28" s="4">
        <f t="shared" si="89"/>
        <v>987.18470156761714</v>
      </c>
      <c r="IJ28" s="4">
        <f t="shared" si="89"/>
        <v>862.17355046367106</v>
      </c>
      <c r="IK28" s="4">
        <f t="shared" si="89"/>
        <v>738.85855515561514</v>
      </c>
      <c r="IL28" s="4">
        <f t="shared" si="89"/>
        <v>-102.51282575961432</v>
      </c>
      <c r="IM28" s="4">
        <f t="shared" si="89"/>
        <v>-529.72878081597219</v>
      </c>
      <c r="IN28" s="4">
        <f t="shared" si="89"/>
        <v>-181.42369086836868</v>
      </c>
      <c r="IO28" s="4">
        <f t="shared" si="89"/>
        <v>-130.60599260545007</v>
      </c>
      <c r="IP28" s="4">
        <f t="shared" si="89"/>
        <v>593.32866645734316</v>
      </c>
      <c r="IQ28" s="4">
        <f t="shared" si="89"/>
        <v>603.04022525788298</v>
      </c>
      <c r="IR28" s="4">
        <f t="shared" si="89"/>
        <v>2.1581325866445695</v>
      </c>
      <c r="IS28" s="4">
        <f t="shared" si="89"/>
        <v>1009.5445130762643</v>
      </c>
      <c r="IT28" s="4">
        <f t="shared" si="89"/>
        <v>446.80606317655167</v>
      </c>
      <c r="IU28" s="4">
        <f t="shared" si="89"/>
        <v>136.56916857752708</v>
      </c>
      <c r="IV28" s="4">
        <f t="shared" si="89"/>
        <v>-136.87534368018089</v>
      </c>
      <c r="IW28" s="4">
        <f t="shared" si="89"/>
        <v>1707.7271219058098</v>
      </c>
      <c r="IX28" s="4">
        <f t="shared" si="89"/>
        <v>1371.3751195344034</v>
      </c>
      <c r="IY28" s="4">
        <f t="shared" si="89"/>
        <v>-94.701453798379021</v>
      </c>
      <c r="IZ28" s="4">
        <f t="shared" si="90"/>
        <v>-342.145073207157</v>
      </c>
      <c r="JA28" s="4">
        <f t="shared" si="90"/>
        <v>70.778886865546724</v>
      </c>
      <c r="JB28" s="4">
        <f t="shared" si="90"/>
        <v>-268.01371114459062</v>
      </c>
      <c r="JC28" s="4">
        <f t="shared" si="90"/>
        <v>1128.2611086753527</v>
      </c>
    </row>
    <row r="29" spans="1:263" x14ac:dyDescent="0.4">
      <c r="A29" s="4">
        <f t="shared" si="85"/>
        <v>122947.99750712965</v>
      </c>
      <c r="B29">
        <v>2020</v>
      </c>
      <c r="C29" s="4">
        <f t="shared" si="91"/>
        <v>-689.65587876293807</v>
      </c>
      <c r="D29" s="4">
        <f t="shared" si="91"/>
        <v>-124.21987138201848</v>
      </c>
      <c r="E29" s="4">
        <f t="shared" si="91"/>
        <v>95.924257441340615</v>
      </c>
      <c r="F29" s="4">
        <f t="shared" si="91"/>
        <v>-130.88131389262446</v>
      </c>
      <c r="G29" s="4">
        <f t="shared" si="91"/>
        <v>486.51760532085564</v>
      </c>
      <c r="H29" s="4">
        <f t="shared" si="91"/>
        <v>147.25449852479596</v>
      </c>
      <c r="I29" s="4">
        <f t="shared" si="91"/>
        <v>133.36357887731299</v>
      </c>
      <c r="J29" s="4">
        <f t="shared" si="91"/>
        <v>-380.11655984556688</v>
      </c>
      <c r="K29" s="4">
        <f t="shared" si="91"/>
        <v>1188.5475799272747</v>
      </c>
      <c r="L29" s="4">
        <f t="shared" si="91"/>
        <v>1623.6048206880716</v>
      </c>
      <c r="M29" s="4">
        <f t="shared" si="91"/>
        <v>15.986752349590574</v>
      </c>
      <c r="N29" s="4">
        <f t="shared" si="91"/>
        <v>-489.46980300734145</v>
      </c>
      <c r="O29" s="4">
        <f t="shared" si="91"/>
        <v>984.68523606902477</v>
      </c>
      <c r="P29" s="4">
        <f t="shared" si="91"/>
        <v>1906.3628335740736</v>
      </c>
      <c r="Q29" s="4">
        <f t="shared" si="91"/>
        <v>-247.74170814703587</v>
      </c>
      <c r="R29" s="4">
        <f t="shared" si="91"/>
        <v>774.93413889657052</v>
      </c>
      <c r="S29" s="4">
        <f t="shared" si="91"/>
        <v>798.76389675233429</v>
      </c>
      <c r="T29" s="4">
        <f t="shared" si="91"/>
        <v>-29.033568193672522</v>
      </c>
      <c r="U29" s="4">
        <f t="shared" si="91"/>
        <v>310.7510244958147</v>
      </c>
      <c r="V29" s="4">
        <f t="shared" si="91"/>
        <v>-487.89758140854542</v>
      </c>
      <c r="W29" s="4">
        <f t="shared" si="91"/>
        <v>219.43153438418403</v>
      </c>
      <c r="X29" s="4">
        <f t="shared" si="91"/>
        <v>155.04247808358946</v>
      </c>
      <c r="Y29" s="4">
        <f t="shared" si="91"/>
        <v>1030.8579994691668</v>
      </c>
      <c r="Z29" s="4">
        <f t="shared" si="91"/>
        <v>471.32502873074259</v>
      </c>
      <c r="AA29" s="4">
        <f t="shared" si="91"/>
        <v>1259.014474998306</v>
      </c>
      <c r="AB29" s="4">
        <f t="shared" si="91"/>
        <v>-76.198807781404525</v>
      </c>
      <c r="AC29" s="4">
        <f t="shared" si="91"/>
        <v>-100.27034928940532</v>
      </c>
      <c r="AD29" s="4">
        <f t="shared" si="91"/>
        <v>7.1550639397603391</v>
      </c>
      <c r="AE29" s="4">
        <f t="shared" si="91"/>
        <v>-72.714713128891049</v>
      </c>
      <c r="AF29" s="4">
        <f t="shared" si="91"/>
        <v>-24.658217080172221</v>
      </c>
      <c r="AG29" s="4">
        <f t="shared" si="91"/>
        <v>898.2290990941143</v>
      </c>
      <c r="AH29" s="4">
        <f t="shared" si="91"/>
        <v>-66.734688654210345</v>
      </c>
      <c r="AI29" s="4">
        <f t="shared" si="91"/>
        <v>250.68625951409774</v>
      </c>
      <c r="AJ29" s="4">
        <f t="shared" si="91"/>
        <v>99.789294631543385</v>
      </c>
      <c r="AK29" s="4">
        <f t="shared" si="91"/>
        <v>1152.5083707099388</v>
      </c>
      <c r="AL29" s="4">
        <f t="shared" si="91"/>
        <v>289.7547714595778</v>
      </c>
      <c r="AM29" s="4">
        <f t="shared" si="91"/>
        <v>305.15443959490824</v>
      </c>
      <c r="AN29" s="4">
        <f t="shared" si="91"/>
        <v>82.782465542760974</v>
      </c>
      <c r="AO29" s="4">
        <f t="shared" si="91"/>
        <v>-304.30220445322948</v>
      </c>
      <c r="AP29" s="4">
        <f t="shared" si="91"/>
        <v>354.99764967598946</v>
      </c>
      <c r="AQ29" s="4">
        <f t="shared" si="91"/>
        <v>376.32040111629033</v>
      </c>
      <c r="AR29" s="4">
        <f t="shared" si="91"/>
        <v>12.710126635094866</v>
      </c>
      <c r="AS29" s="4">
        <f t="shared" si="91"/>
        <v>706.63544926971053</v>
      </c>
      <c r="AT29" s="4">
        <f t="shared" si="91"/>
        <v>1243.29422681491</v>
      </c>
      <c r="AU29" s="4">
        <f t="shared" si="91"/>
        <v>1523.2009139762995</v>
      </c>
      <c r="AV29" s="4">
        <f t="shared" si="91"/>
        <v>1449.1135496761801</v>
      </c>
      <c r="AW29" s="4">
        <f t="shared" si="91"/>
        <v>317.90087961624886</v>
      </c>
      <c r="AX29" s="4">
        <f t="shared" si="91"/>
        <v>-680.55965982889848</v>
      </c>
      <c r="AY29" s="4">
        <f t="shared" si="91"/>
        <v>1410.8987044296448</v>
      </c>
      <c r="AZ29" s="4">
        <f t="shared" si="91"/>
        <v>1024.8649292340426</v>
      </c>
      <c r="BA29" s="4">
        <f t="shared" si="91"/>
        <v>98.506872620775766</v>
      </c>
      <c r="BB29" s="4">
        <f t="shared" si="91"/>
        <v>542.71527611426723</v>
      </c>
      <c r="BC29" s="4">
        <f t="shared" si="91"/>
        <v>-94.966942847899645</v>
      </c>
      <c r="BD29" s="4">
        <f t="shared" si="91"/>
        <v>515.96639815154367</v>
      </c>
      <c r="BE29" s="4">
        <f t="shared" si="91"/>
        <v>643.49768167961963</v>
      </c>
      <c r="BF29" s="4">
        <f t="shared" si="91"/>
        <v>575.1674056834263</v>
      </c>
      <c r="BG29" s="4">
        <f t="shared" si="91"/>
        <v>999.38046659829524</v>
      </c>
      <c r="BH29" s="4">
        <f t="shared" si="91"/>
        <v>259.53302773939026</v>
      </c>
      <c r="BI29" s="4">
        <f t="shared" si="91"/>
        <v>399.00417799504692</v>
      </c>
      <c r="BJ29" s="4">
        <f t="shared" si="91"/>
        <v>-123.1476350262019</v>
      </c>
      <c r="BK29" s="4">
        <f t="shared" si="91"/>
        <v>576.28831073034928</v>
      </c>
      <c r="BL29" s="4">
        <f t="shared" si="91"/>
        <v>1505.0799678306125</v>
      </c>
      <c r="BM29" s="4">
        <f t="shared" si="91"/>
        <v>582.96037325649581</v>
      </c>
      <c r="BN29" s="4">
        <f t="shared" si="91"/>
        <v>-150.37408515981804</v>
      </c>
      <c r="BO29" s="4">
        <f t="shared" si="86"/>
        <v>288.66108614223924</v>
      </c>
      <c r="BP29" s="4">
        <f t="shared" si="87"/>
        <v>737.89969060253156</v>
      </c>
      <c r="BQ29" s="4">
        <f t="shared" si="87"/>
        <v>42.631436034063768</v>
      </c>
      <c r="BR29" s="4">
        <f t="shared" si="87"/>
        <v>1364.9669513057929</v>
      </c>
      <c r="BS29" s="4">
        <f t="shared" si="87"/>
        <v>-86.592728430365014</v>
      </c>
      <c r="BT29" s="4">
        <f t="shared" si="87"/>
        <v>1061.5475543673861</v>
      </c>
      <c r="BU29" s="4">
        <f t="shared" si="87"/>
        <v>768.43494039459927</v>
      </c>
      <c r="BV29" s="4">
        <f t="shared" si="87"/>
        <v>217.02630371520638</v>
      </c>
      <c r="BW29" s="4">
        <f t="shared" si="87"/>
        <v>-389.13012372215292</v>
      </c>
      <c r="BX29" s="4">
        <f t="shared" si="87"/>
        <v>-549.36363995540592</v>
      </c>
      <c r="BY29" s="4">
        <f t="shared" si="87"/>
        <v>1268.1838282227582</v>
      </c>
      <c r="BZ29" s="4">
        <f t="shared" si="87"/>
        <v>-137.93024531931053</v>
      </c>
      <c r="CA29" s="4">
        <f t="shared" si="87"/>
        <v>378.40171209550829</v>
      </c>
      <c r="CB29" s="4">
        <f t="shared" si="87"/>
        <v>1234.0168562463034</v>
      </c>
      <c r="CC29" s="4">
        <f t="shared" si="87"/>
        <v>835.34522412341016</v>
      </c>
      <c r="CD29" s="4">
        <f t="shared" si="87"/>
        <v>2432.4156929890214</v>
      </c>
      <c r="CE29" s="4">
        <f t="shared" si="87"/>
        <v>1158.4232520980177</v>
      </c>
      <c r="CF29" s="4">
        <f t="shared" si="87"/>
        <v>-49.654773332296031</v>
      </c>
      <c r="CG29" s="4">
        <f t="shared" si="87"/>
        <v>788.21453976037958</v>
      </c>
      <c r="CH29" s="4">
        <f t="shared" si="87"/>
        <v>-93.364957882619592</v>
      </c>
      <c r="CI29" s="4">
        <f t="shared" si="87"/>
        <v>1060.7731275641297</v>
      </c>
      <c r="CJ29" s="4">
        <f t="shared" si="87"/>
        <v>2850.4695355198155</v>
      </c>
      <c r="CK29" s="4">
        <f t="shared" si="87"/>
        <v>552.94871696969142</v>
      </c>
      <c r="CL29" s="4">
        <f t="shared" si="87"/>
        <v>243.91414498972745</v>
      </c>
      <c r="CM29" s="4">
        <f t="shared" si="87"/>
        <v>416.57144030345</v>
      </c>
      <c r="CN29" s="4">
        <f t="shared" si="87"/>
        <v>-84.802494660831371</v>
      </c>
      <c r="CO29" s="4">
        <f t="shared" si="87"/>
        <v>2230.7701914827353</v>
      </c>
      <c r="CP29" s="4">
        <f t="shared" si="87"/>
        <v>119.09031352694569</v>
      </c>
      <c r="CQ29" s="4">
        <f t="shared" si="87"/>
        <v>331.29547723765768</v>
      </c>
      <c r="CR29" s="4">
        <f t="shared" si="87"/>
        <v>445.1286288512714</v>
      </c>
      <c r="CS29" s="4">
        <f t="shared" si="87"/>
        <v>497.29388172279914</v>
      </c>
      <c r="CT29" s="4">
        <f t="shared" si="87"/>
        <v>1212.7731455904395</v>
      </c>
      <c r="CU29" s="4">
        <f t="shared" si="87"/>
        <v>-322.75093185184414</v>
      </c>
      <c r="CV29" s="4">
        <f t="shared" si="87"/>
        <v>334.48250634272222</v>
      </c>
      <c r="CW29" s="4">
        <f t="shared" si="87"/>
        <v>255.32190699530497</v>
      </c>
      <c r="CX29" s="4">
        <f t="shared" si="87"/>
        <v>-49.319051933455398</v>
      </c>
      <c r="CY29" s="4">
        <f t="shared" si="87"/>
        <v>518.02905485716201</v>
      </c>
      <c r="CZ29" s="4">
        <f t="shared" si="87"/>
        <v>-230.14837805253069</v>
      </c>
      <c r="DA29" s="4">
        <f t="shared" si="87"/>
        <v>166.88822744813126</v>
      </c>
      <c r="DB29" s="4">
        <f t="shared" si="87"/>
        <v>646.27364008163283</v>
      </c>
      <c r="DC29" s="4">
        <f t="shared" si="87"/>
        <v>-139.61968161216646</v>
      </c>
      <c r="DD29" s="4">
        <f t="shared" si="87"/>
        <v>32.014869873369776</v>
      </c>
      <c r="DE29" s="4">
        <f t="shared" si="87"/>
        <v>530.02652461569119</v>
      </c>
      <c r="DF29" s="4">
        <f t="shared" si="87"/>
        <v>754.42796911839719</v>
      </c>
      <c r="DG29" s="4">
        <f t="shared" si="87"/>
        <v>127.42847081457353</v>
      </c>
      <c r="DH29" s="4">
        <f t="shared" si="87"/>
        <v>2616.3890750976893</v>
      </c>
      <c r="DI29" s="4">
        <f t="shared" si="87"/>
        <v>66.921975638825757</v>
      </c>
      <c r="DJ29" s="4">
        <f t="shared" si="87"/>
        <v>383.29377173350929</v>
      </c>
      <c r="DK29" s="4">
        <f t="shared" si="87"/>
        <v>2002.7896687208352</v>
      </c>
      <c r="DL29" s="4">
        <f t="shared" si="87"/>
        <v>148.96334934495997</v>
      </c>
      <c r="DM29" s="4">
        <f t="shared" si="87"/>
        <v>694.63442681904542</v>
      </c>
      <c r="DN29" s="4">
        <f t="shared" si="87"/>
        <v>1116.5075730382787</v>
      </c>
      <c r="DO29" s="4">
        <f t="shared" si="87"/>
        <v>-675.34113702145532</v>
      </c>
      <c r="DP29" s="4">
        <f t="shared" si="87"/>
        <v>2166.034696932199</v>
      </c>
      <c r="DQ29" s="4">
        <f t="shared" si="87"/>
        <v>-48.071043865032266</v>
      </c>
      <c r="DR29" s="4">
        <f t="shared" si="87"/>
        <v>688.47747476448546</v>
      </c>
      <c r="DS29" s="4">
        <f t="shared" si="87"/>
        <v>-84.956328553840763</v>
      </c>
      <c r="DT29" s="4">
        <f t="shared" si="87"/>
        <v>1225.6196405573992</v>
      </c>
      <c r="DU29" s="4">
        <f t="shared" si="87"/>
        <v>1974.7777778200552</v>
      </c>
      <c r="DV29" s="4">
        <f t="shared" si="87"/>
        <v>1015.3810978422711</v>
      </c>
      <c r="DW29" s="4">
        <f t="shared" si="87"/>
        <v>1084.878535791408</v>
      </c>
      <c r="DX29" s="4">
        <f t="shared" si="87"/>
        <v>446.20146566054871</v>
      </c>
      <c r="DY29" s="4">
        <f t="shared" si="87"/>
        <v>2008.1190591460615</v>
      </c>
      <c r="DZ29" s="4">
        <f t="shared" si="87"/>
        <v>-297.62874964200171</v>
      </c>
      <c r="EA29" s="4">
        <f t="shared" si="87"/>
        <v>297.29624167277461</v>
      </c>
      <c r="EB29" s="4">
        <f t="shared" si="88"/>
        <v>-397.58476082541358</v>
      </c>
      <c r="EC29" s="4">
        <f t="shared" si="88"/>
        <v>824.04840878126959</v>
      </c>
      <c r="ED29" s="4">
        <f t="shared" si="88"/>
        <v>1438.5053859192835</v>
      </c>
      <c r="EE29" s="4">
        <f t="shared" si="88"/>
        <v>958.75530383596185</v>
      </c>
      <c r="EF29" s="4">
        <f t="shared" si="88"/>
        <v>942.26959557173427</v>
      </c>
      <c r="EG29" s="4">
        <f t="shared" si="88"/>
        <v>942.5203531230627</v>
      </c>
      <c r="EH29" s="4">
        <f t="shared" si="88"/>
        <v>-169.59331294723529</v>
      </c>
      <c r="EI29" s="4">
        <f t="shared" si="88"/>
        <v>-322.13773762761093</v>
      </c>
      <c r="EJ29" s="4">
        <f t="shared" si="88"/>
        <v>-67.681498181109191</v>
      </c>
      <c r="EK29" s="4">
        <f t="shared" si="88"/>
        <v>-89.442567291446494</v>
      </c>
      <c r="EL29" s="4">
        <f t="shared" si="88"/>
        <v>1821.8202615897244</v>
      </c>
      <c r="EM29" s="4">
        <f t="shared" si="88"/>
        <v>191.73715949146003</v>
      </c>
      <c r="EN29" s="4">
        <f t="shared" si="88"/>
        <v>-335.77844379124303</v>
      </c>
      <c r="EO29" s="4">
        <f t="shared" si="88"/>
        <v>-249.49265918440483</v>
      </c>
      <c r="EP29" s="4">
        <f t="shared" si="88"/>
        <v>321.6610629034808</v>
      </c>
      <c r="EQ29" s="4">
        <f t="shared" si="88"/>
        <v>-361.12168086160392</v>
      </c>
      <c r="ER29" s="4">
        <f t="shared" si="88"/>
        <v>103.8421477672548</v>
      </c>
      <c r="ES29" s="4">
        <f t="shared" si="88"/>
        <v>246.47806479783355</v>
      </c>
      <c r="ET29" s="4">
        <f t="shared" si="88"/>
        <v>164.99147451796716</v>
      </c>
      <c r="EU29" s="4">
        <f t="shared" si="88"/>
        <v>958.43365324422336</v>
      </c>
      <c r="EV29" s="4">
        <f t="shared" si="88"/>
        <v>-219.83561946973884</v>
      </c>
      <c r="EW29" s="4">
        <f t="shared" si="88"/>
        <v>66.962965117253702</v>
      </c>
      <c r="EX29" s="4">
        <f t="shared" si="88"/>
        <v>-147.26289732576959</v>
      </c>
      <c r="EY29" s="4">
        <f t="shared" si="88"/>
        <v>121.47916595399067</v>
      </c>
      <c r="EZ29" s="4">
        <f t="shared" si="88"/>
        <v>248.19518351687884</v>
      </c>
      <c r="FA29" s="4">
        <f t="shared" si="88"/>
        <v>1015.7026987615478</v>
      </c>
      <c r="FB29" s="4">
        <f t="shared" si="88"/>
        <v>-20.068008298960194</v>
      </c>
      <c r="FC29" s="4">
        <f t="shared" si="88"/>
        <v>437.40766151805428</v>
      </c>
      <c r="FD29" s="4">
        <f t="shared" si="88"/>
        <v>-306.68174955255358</v>
      </c>
      <c r="FE29" s="4">
        <f t="shared" si="88"/>
        <v>1410.4670089170409</v>
      </c>
      <c r="FF29" s="4">
        <f t="shared" si="88"/>
        <v>-363.1160456741938</v>
      </c>
      <c r="FG29" s="4">
        <f t="shared" si="88"/>
        <v>656.51215072687148</v>
      </c>
      <c r="FH29" s="4">
        <f t="shared" si="88"/>
        <v>336.79773088321747</v>
      </c>
      <c r="FI29" s="4">
        <f t="shared" si="88"/>
        <v>1946.5599875265252</v>
      </c>
      <c r="FJ29" s="4">
        <f t="shared" si="88"/>
        <v>1125.3780267968846</v>
      </c>
      <c r="FK29" s="4">
        <f t="shared" si="88"/>
        <v>650.8335077125563</v>
      </c>
      <c r="FL29" s="4">
        <f t="shared" si="88"/>
        <v>446.53144677399155</v>
      </c>
      <c r="FM29" s="4">
        <f t="shared" si="88"/>
        <v>695.65375594417344</v>
      </c>
      <c r="FN29" s="4">
        <f t="shared" si="88"/>
        <v>494.18110735041466</v>
      </c>
      <c r="FO29" s="4">
        <f t="shared" si="88"/>
        <v>286.10826044513794</v>
      </c>
      <c r="FP29" s="4">
        <f t="shared" si="88"/>
        <v>395.55900374870805</v>
      </c>
      <c r="FQ29" s="4">
        <f t="shared" si="88"/>
        <v>798.84043959632425</v>
      </c>
      <c r="FR29" s="4">
        <f t="shared" si="88"/>
        <v>1643.3785704766194</v>
      </c>
      <c r="FS29" s="4">
        <f t="shared" si="88"/>
        <v>801.25748495705795</v>
      </c>
      <c r="FT29" s="4">
        <f t="shared" si="88"/>
        <v>-477.43027538639183</v>
      </c>
      <c r="FU29" s="4">
        <f t="shared" si="88"/>
        <v>82.523149868828</v>
      </c>
      <c r="FV29" s="4">
        <f t="shared" si="88"/>
        <v>-182.94082806881136</v>
      </c>
      <c r="FW29" s="4">
        <f t="shared" si="88"/>
        <v>859.45503304303179</v>
      </c>
      <c r="FX29" s="4">
        <f t="shared" si="88"/>
        <v>1147.0079891147766</v>
      </c>
      <c r="FY29" s="4">
        <f t="shared" si="88"/>
        <v>104.44706419526699</v>
      </c>
      <c r="FZ29" s="4">
        <f t="shared" si="88"/>
        <v>449.53902063027681</v>
      </c>
      <c r="GA29" s="4">
        <f t="shared" si="88"/>
        <v>123.58081423001954</v>
      </c>
      <c r="GB29" s="4">
        <f t="shared" si="88"/>
        <v>248.66203494233571</v>
      </c>
      <c r="GC29" s="4">
        <f t="shared" si="88"/>
        <v>1255.9492952590067</v>
      </c>
      <c r="GD29" s="4">
        <f t="shared" si="88"/>
        <v>140.22024475907733</v>
      </c>
      <c r="GE29" s="4">
        <f t="shared" si="88"/>
        <v>-95.03773661276864</v>
      </c>
      <c r="GF29" s="4">
        <f t="shared" si="88"/>
        <v>115.99911992219381</v>
      </c>
      <c r="GG29" s="4">
        <f t="shared" si="88"/>
        <v>-54.182231390732795</v>
      </c>
      <c r="GH29" s="4">
        <f t="shared" si="88"/>
        <v>432.49010963832279</v>
      </c>
      <c r="GI29" s="4">
        <f t="shared" si="88"/>
        <v>-26.33099077861425</v>
      </c>
      <c r="GJ29" s="4">
        <f t="shared" si="88"/>
        <v>-354.24705568443738</v>
      </c>
      <c r="GK29" s="4">
        <f t="shared" si="88"/>
        <v>650.43391146522742</v>
      </c>
      <c r="GL29" s="4">
        <f t="shared" si="88"/>
        <v>724.62399765276052</v>
      </c>
      <c r="GM29" s="4">
        <f t="shared" si="88"/>
        <v>71.527929775215398</v>
      </c>
      <c r="GN29" s="4">
        <f t="shared" si="89"/>
        <v>-89.803333684285917</v>
      </c>
      <c r="GO29" s="4">
        <f t="shared" si="89"/>
        <v>483.86915920832837</v>
      </c>
      <c r="GP29" s="4">
        <f t="shared" si="89"/>
        <v>225.93170544533132</v>
      </c>
      <c r="GQ29" s="4">
        <f t="shared" si="89"/>
        <v>-42.973175783991792</v>
      </c>
      <c r="GR29" s="4">
        <f t="shared" si="89"/>
        <v>2226.4362873888108</v>
      </c>
      <c r="GS29" s="4">
        <f t="shared" si="89"/>
        <v>654.897636805351</v>
      </c>
      <c r="GT29" s="4">
        <f t="shared" si="89"/>
        <v>863.39794445321843</v>
      </c>
      <c r="GU29" s="4">
        <f t="shared" si="89"/>
        <v>-226.41086414221172</v>
      </c>
      <c r="GV29" s="4">
        <f t="shared" si="89"/>
        <v>-200.58067206102317</v>
      </c>
      <c r="GW29" s="4">
        <f t="shared" si="89"/>
        <v>221.40628645266941</v>
      </c>
      <c r="GX29" s="4">
        <f t="shared" si="89"/>
        <v>68.683426032681041</v>
      </c>
      <c r="GY29" s="4">
        <f t="shared" si="89"/>
        <v>370.46934654108509</v>
      </c>
      <c r="GZ29" s="4">
        <f t="shared" si="89"/>
        <v>-241.38672558783753</v>
      </c>
      <c r="HA29" s="4">
        <f t="shared" si="89"/>
        <v>1.9487642263222824</v>
      </c>
      <c r="HB29" s="4">
        <f t="shared" si="89"/>
        <v>-60.603110734058646</v>
      </c>
      <c r="HC29" s="4">
        <f t="shared" si="89"/>
        <v>1030.2693817884642</v>
      </c>
      <c r="HD29" s="4">
        <f t="shared" si="89"/>
        <v>657.61145029172633</v>
      </c>
      <c r="HE29" s="4">
        <f t="shared" si="89"/>
        <v>203.17367292945562</v>
      </c>
      <c r="HF29" s="4">
        <f t="shared" si="89"/>
        <v>-427.26846483847453</v>
      </c>
      <c r="HG29" s="4">
        <f t="shared" si="89"/>
        <v>847.58039592660418</v>
      </c>
      <c r="HH29" s="4">
        <f t="shared" si="89"/>
        <v>171.58350584898392</v>
      </c>
      <c r="HI29" s="4">
        <f t="shared" si="89"/>
        <v>1381.2338183346219</v>
      </c>
      <c r="HJ29" s="4">
        <f t="shared" si="89"/>
        <v>625.71703039914007</v>
      </c>
      <c r="HK29" s="4">
        <f t="shared" si="89"/>
        <v>1531.4291077322428</v>
      </c>
      <c r="HL29" s="4">
        <f t="shared" si="89"/>
        <v>1858.4781502033079</v>
      </c>
      <c r="HM29" s="4">
        <f t="shared" si="89"/>
        <v>1202.0268645411747</v>
      </c>
      <c r="HN29" s="4">
        <f t="shared" si="89"/>
        <v>2681.0502148885662</v>
      </c>
      <c r="HO29" s="4">
        <f t="shared" si="89"/>
        <v>1551.175490350337</v>
      </c>
      <c r="HP29" s="4">
        <f t="shared" si="89"/>
        <v>670.55108034536102</v>
      </c>
      <c r="HQ29" s="4">
        <f t="shared" si="89"/>
        <v>619.76919551145863</v>
      </c>
      <c r="HR29" s="4">
        <f t="shared" si="89"/>
        <v>-324.5635892925028</v>
      </c>
      <c r="HS29" s="4">
        <f t="shared" si="89"/>
        <v>100.3711732166995</v>
      </c>
      <c r="HT29" s="4">
        <f t="shared" si="89"/>
        <v>-181.53942095684499</v>
      </c>
      <c r="HU29" s="4">
        <f t="shared" si="89"/>
        <v>660.08020587027306</v>
      </c>
      <c r="HV29" s="4">
        <f t="shared" si="89"/>
        <v>234.33984034990169</v>
      </c>
      <c r="HW29" s="4">
        <f t="shared" si="89"/>
        <v>-708.5259205243251</v>
      </c>
      <c r="HX29" s="4">
        <f t="shared" si="89"/>
        <v>1500.7186921423975</v>
      </c>
      <c r="HY29" s="4">
        <f t="shared" si="89"/>
        <v>119.61208798149278</v>
      </c>
      <c r="HZ29" s="4">
        <f t="shared" si="89"/>
        <v>441.75326351240858</v>
      </c>
      <c r="IA29" s="4">
        <f t="shared" si="89"/>
        <v>178.90190931243205</v>
      </c>
      <c r="IB29" s="4">
        <f t="shared" si="89"/>
        <v>442.40404453808048</v>
      </c>
      <c r="IC29" s="4">
        <f t="shared" si="89"/>
        <v>-13.589823749804282</v>
      </c>
      <c r="ID29" s="4">
        <f t="shared" si="89"/>
        <v>5.6525020145468261</v>
      </c>
      <c r="IE29" s="4">
        <f t="shared" si="89"/>
        <v>934.70391582655679</v>
      </c>
      <c r="IF29" s="4">
        <f t="shared" si="89"/>
        <v>1372.1806103548627</v>
      </c>
      <c r="IG29" s="4">
        <f t="shared" si="89"/>
        <v>-88.878225700686471</v>
      </c>
      <c r="IH29" s="4">
        <f t="shared" si="89"/>
        <v>-73.147779882202315</v>
      </c>
      <c r="II29" s="4">
        <f t="shared" si="89"/>
        <v>1076.4194922350039</v>
      </c>
      <c r="IJ29" s="4">
        <f t="shared" si="89"/>
        <v>937.21008308135322</v>
      </c>
      <c r="IK29" s="4">
        <f t="shared" si="89"/>
        <v>805.99554118168805</v>
      </c>
      <c r="IL29" s="4">
        <f t="shared" si="89"/>
        <v>-101.79039189818502</v>
      </c>
      <c r="IM29" s="4">
        <f t="shared" si="89"/>
        <v>-562.48153893813196</v>
      </c>
      <c r="IN29" s="4">
        <f t="shared" si="89"/>
        <v>-186.73799133176965</v>
      </c>
      <c r="IO29" s="4">
        <f t="shared" si="89"/>
        <v>-129.44912577406296</v>
      </c>
      <c r="IP29" s="4">
        <f t="shared" si="89"/>
        <v>651.17811855141497</v>
      </c>
      <c r="IQ29" s="4">
        <f t="shared" si="89"/>
        <v>660.33324486715458</v>
      </c>
      <c r="IR29" s="4">
        <f t="shared" si="89"/>
        <v>12.202153058386443</v>
      </c>
      <c r="IS29" s="4">
        <f t="shared" si="89"/>
        <v>1099.2315737858871</v>
      </c>
      <c r="IT29" s="4">
        <f t="shared" si="89"/>
        <v>491.08649823430085</v>
      </c>
      <c r="IU29" s="4">
        <f t="shared" si="89"/>
        <v>156.69451067367515</v>
      </c>
      <c r="IV29" s="4">
        <f t="shared" si="89"/>
        <v>-140.07541240822729</v>
      </c>
      <c r="IW29" s="4">
        <f t="shared" si="89"/>
        <v>1852.9985929209754</v>
      </c>
      <c r="IX29" s="4">
        <f t="shared" si="89"/>
        <v>1490.6630340013221</v>
      </c>
      <c r="IY29" s="4">
        <f t="shared" si="89"/>
        <v>-94.026849019015344</v>
      </c>
      <c r="IZ29" s="4">
        <f t="shared" si="90"/>
        <v>-360.73337557134971</v>
      </c>
      <c r="JA29" s="4">
        <f t="shared" si="90"/>
        <v>85.189322823228167</v>
      </c>
      <c r="JB29" s="4">
        <f t="shared" si="90"/>
        <v>-280.54090289921896</v>
      </c>
      <c r="JC29" s="4">
        <f t="shared" si="90"/>
        <v>1231.9081211466728</v>
      </c>
    </row>
    <row r="30" spans="1:263" x14ac:dyDescent="0.4">
      <c r="A30" s="4">
        <f t="shared" si="85"/>
        <v>135300.79919767642</v>
      </c>
      <c r="B30">
        <v>2021</v>
      </c>
      <c r="C30" s="4">
        <f t="shared" si="91"/>
        <v>-734.11455301594117</v>
      </c>
      <c r="D30" s="4">
        <f t="shared" si="91"/>
        <v>-124.85149277274229</v>
      </c>
      <c r="E30" s="4">
        <f t="shared" si="91"/>
        <v>112.4698609481535</v>
      </c>
      <c r="F30" s="4">
        <f t="shared" si="91"/>
        <v>-133.17540693552257</v>
      </c>
      <c r="G30" s="4">
        <f t="shared" si="91"/>
        <v>535.09741617864574</v>
      </c>
      <c r="H30" s="4">
        <f t="shared" si="91"/>
        <v>168.35089213888853</v>
      </c>
      <c r="I30" s="4">
        <f t="shared" si="91"/>
        <v>153.68995994298325</v>
      </c>
      <c r="J30" s="4">
        <f t="shared" si="91"/>
        <v>-402.39559229237875</v>
      </c>
      <c r="K30" s="4">
        <f t="shared" si="91"/>
        <v>1291.2261918274273</v>
      </c>
      <c r="L30" s="4">
        <f t="shared" si="91"/>
        <v>1762.5813132502408</v>
      </c>
      <c r="M30" s="4">
        <f t="shared" si="91"/>
        <v>26.680968337939589</v>
      </c>
      <c r="N30" s="4">
        <f t="shared" si="91"/>
        <v>-518.30237572461908</v>
      </c>
      <c r="O30" s="4">
        <f t="shared" si="91"/>
        <v>1074.5169971654821</v>
      </c>
      <c r="P30" s="4">
        <f t="shared" si="91"/>
        <v>2066.0933370763382</v>
      </c>
      <c r="Q30" s="4">
        <f t="shared" si="91"/>
        <v>-256.57001341414093</v>
      </c>
      <c r="R30" s="4">
        <f t="shared" si="91"/>
        <v>847.73103706230233</v>
      </c>
      <c r="S30" s="4">
        <f t="shared" si="91"/>
        <v>869.90364382694145</v>
      </c>
      <c r="T30" s="4">
        <f t="shared" si="91"/>
        <v>-22.408617233773498</v>
      </c>
      <c r="U30" s="4">
        <f t="shared" si="91"/>
        <v>344.46998776542137</v>
      </c>
      <c r="V30" s="4">
        <f t="shared" si="91"/>
        <v>-517.16808001248842</v>
      </c>
      <c r="W30" s="4">
        <f t="shared" si="91"/>
        <v>246.25429240229346</v>
      </c>
      <c r="X30" s="4">
        <f t="shared" si="91"/>
        <v>177.04096124922103</v>
      </c>
      <c r="Y30" s="4">
        <f t="shared" si="91"/>
        <v>1124.0789519499458</v>
      </c>
      <c r="Z30" s="4">
        <f t="shared" si="91"/>
        <v>519.12386169717888</v>
      </c>
      <c r="AA30" s="4">
        <f t="shared" si="91"/>
        <v>1370.6205908924039</v>
      </c>
      <c r="AB30" s="4">
        <f t="shared" si="91"/>
        <v>-73.571514031669039</v>
      </c>
      <c r="AC30" s="4">
        <f t="shared" si="91"/>
        <v>-97.764953943400997</v>
      </c>
      <c r="AD30" s="4">
        <f t="shared" si="91"/>
        <v>18.547371768705261</v>
      </c>
      <c r="AE30" s="4">
        <f t="shared" si="91"/>
        <v>-67.749150702347606</v>
      </c>
      <c r="AF30" s="4">
        <f t="shared" si="91"/>
        <v>-18.461705464732518</v>
      </c>
      <c r="AG30" s="4">
        <f t="shared" si="91"/>
        <v>979.17705094683674</v>
      </c>
      <c r="AH30" s="4">
        <f t="shared" si="91"/>
        <v>-63.503332620690117</v>
      </c>
      <c r="AI30" s="4">
        <f t="shared" si="91"/>
        <v>278.66376518686434</v>
      </c>
      <c r="AJ30" s="4">
        <f t="shared" si="91"/>
        <v>115.0154756878967</v>
      </c>
      <c r="AK30" s="4">
        <f t="shared" si="91"/>
        <v>1254.1597132300883</v>
      </c>
      <c r="AL30" s="4">
        <f t="shared" si="91"/>
        <v>323.09570258185499</v>
      </c>
      <c r="AM30" s="4">
        <f t="shared" si="91"/>
        <v>336.47259491690386</v>
      </c>
      <c r="AN30" s="4">
        <f t="shared" si="91"/>
        <v>100.09328476188261</v>
      </c>
      <c r="AO30" s="4">
        <f t="shared" si="91"/>
        <v>-319.65248257915709</v>
      </c>
      <c r="AP30" s="4">
        <f t="shared" si="91"/>
        <v>392.1570594083031</v>
      </c>
      <c r="AQ30" s="4">
        <f t="shared" si="91"/>
        <v>416.55556927280804</v>
      </c>
      <c r="AR30" s="4">
        <f t="shared" si="91"/>
        <v>23.323039879386556</v>
      </c>
      <c r="AS30" s="4">
        <f t="shared" si="91"/>
        <v>772.83760797814455</v>
      </c>
      <c r="AT30" s="4">
        <f t="shared" si="91"/>
        <v>1354.1030602517744</v>
      </c>
      <c r="AU30" s="4">
        <f t="shared" si="91"/>
        <v>1653.7134222256232</v>
      </c>
      <c r="AV30" s="4">
        <f t="shared" si="91"/>
        <v>1576.7945402119608</v>
      </c>
      <c r="AW30" s="4">
        <f t="shared" si="91"/>
        <v>354.40709190029099</v>
      </c>
      <c r="AX30" s="4">
        <f t="shared" si="91"/>
        <v>-720.17294480654073</v>
      </c>
      <c r="AY30" s="4">
        <f t="shared" si="91"/>
        <v>1535.9360229991551</v>
      </c>
      <c r="AZ30" s="4">
        <f t="shared" si="91"/>
        <v>1113.9866287357731</v>
      </c>
      <c r="BA30" s="4">
        <f t="shared" si="91"/>
        <v>114.04225860289534</v>
      </c>
      <c r="BB30" s="4">
        <f t="shared" si="91"/>
        <v>596.9358772937851</v>
      </c>
      <c r="BC30" s="4">
        <f t="shared" si="91"/>
        <v>-94.685117682952068</v>
      </c>
      <c r="BD30" s="4">
        <f t="shared" si="91"/>
        <v>568.49810002050481</v>
      </c>
      <c r="BE30" s="4">
        <f t="shared" si="91"/>
        <v>704.10123618273803</v>
      </c>
      <c r="BF30" s="4">
        <f t="shared" si="91"/>
        <v>631.58954520575492</v>
      </c>
      <c r="BG30" s="4">
        <f t="shared" si="91"/>
        <v>1089.3557282025113</v>
      </c>
      <c r="BH30" s="4">
        <f t="shared" si="91"/>
        <v>289.5868030474378</v>
      </c>
      <c r="BI30" s="4">
        <f t="shared" si="91"/>
        <v>439.45505349565838</v>
      </c>
      <c r="BJ30" s="4">
        <f t="shared" si="91"/>
        <v>-122.85235929545638</v>
      </c>
      <c r="BK30" s="4">
        <f t="shared" si="91"/>
        <v>631.83198463894394</v>
      </c>
      <c r="BL30" s="4">
        <f t="shared" si="91"/>
        <v>1636.4028912812714</v>
      </c>
      <c r="BM30" s="4">
        <f t="shared" si="91"/>
        <v>637.22601876813371</v>
      </c>
      <c r="BN30" s="4">
        <f t="shared" si="91"/>
        <v>-152.11089561542849</v>
      </c>
      <c r="BO30" s="4">
        <f t="shared" si="86"/>
        <v>322.85630910494149</v>
      </c>
      <c r="BP30" s="4">
        <f t="shared" si="87"/>
        <v>807.56360450687646</v>
      </c>
      <c r="BQ30" s="4">
        <f t="shared" si="87"/>
        <v>53.069314408132868</v>
      </c>
      <c r="BR30" s="4">
        <f t="shared" si="87"/>
        <v>1486.8070044607437</v>
      </c>
      <c r="BS30" s="4">
        <f t="shared" si="87"/>
        <v>-85.045970051187851</v>
      </c>
      <c r="BT30" s="4">
        <f t="shared" si="87"/>
        <v>1156.4779221666913</v>
      </c>
      <c r="BU30" s="4">
        <f t="shared" si="87"/>
        <v>838.09113148207337</v>
      </c>
      <c r="BV30" s="4">
        <f t="shared" si="87"/>
        <v>245.1008852192507</v>
      </c>
      <c r="BW30" s="4">
        <f t="shared" si="87"/>
        <v>-410.29924075232441</v>
      </c>
      <c r="BX30" s="4">
        <f t="shared" si="87"/>
        <v>-582.43529328754562</v>
      </c>
      <c r="BY30" s="4">
        <f t="shared" si="87"/>
        <v>1378.6979175285867</v>
      </c>
      <c r="BZ30" s="4">
        <f t="shared" si="87"/>
        <v>-139.72526918591279</v>
      </c>
      <c r="CA30" s="4">
        <f t="shared" si="87"/>
        <v>416.87428281806751</v>
      </c>
      <c r="CB30" s="4">
        <f t="shared" si="87"/>
        <v>1341.5213512515336</v>
      </c>
      <c r="CC30" s="4">
        <f t="shared" si="87"/>
        <v>912.89074423903651</v>
      </c>
      <c r="CD30" s="4">
        <f t="shared" si="87"/>
        <v>2636.3372936751407</v>
      </c>
      <c r="CE30" s="4">
        <f t="shared" si="87"/>
        <v>1260.2491137045349</v>
      </c>
      <c r="CF30" s="4">
        <f t="shared" si="87"/>
        <v>-45.158239952586086</v>
      </c>
      <c r="CG30" s="4">
        <f t="shared" si="87"/>
        <v>860.1861249242595</v>
      </c>
      <c r="CH30" s="4">
        <f t="shared" si="87"/>
        <v>-90.992502188950198</v>
      </c>
      <c r="CI30" s="4">
        <f t="shared" si="87"/>
        <v>1153.9022001871083</v>
      </c>
      <c r="CJ30" s="4">
        <f t="shared" si="87"/>
        <v>3089.2967110692948</v>
      </c>
      <c r="CK30" s="4">
        <f t="shared" si="87"/>
        <v>605.64677038333662</v>
      </c>
      <c r="CL30" s="4">
        <f t="shared" si="87"/>
        <v>273.8602943230419</v>
      </c>
      <c r="CM30" s="4">
        <f t="shared" si="87"/>
        <v>459.51072170398743</v>
      </c>
      <c r="CN30" s="4">
        <f t="shared" si="87"/>
        <v>-80.398078994020466</v>
      </c>
      <c r="CO30" s="4">
        <f t="shared" si="87"/>
        <v>2417.3566000488704</v>
      </c>
      <c r="CP30" s="4">
        <f t="shared" si="87"/>
        <v>138.25141499666313</v>
      </c>
      <c r="CQ30" s="4">
        <f t="shared" si="87"/>
        <v>366.3344249136062</v>
      </c>
      <c r="CR30" s="4">
        <f t="shared" si="87"/>
        <v>490.66129633128332</v>
      </c>
      <c r="CS30" s="4">
        <f t="shared" si="87"/>
        <v>546.90755799206795</v>
      </c>
      <c r="CT30" s="4">
        <f t="shared" si="87"/>
        <v>1321.8321645111441</v>
      </c>
      <c r="CU30" s="4">
        <f t="shared" si="87"/>
        <v>-339.40705795101758</v>
      </c>
      <c r="CV30" s="4">
        <f t="shared" si="87"/>
        <v>371.52062771347983</v>
      </c>
      <c r="CW30" s="4">
        <f t="shared" si="87"/>
        <v>285.43317323131271</v>
      </c>
      <c r="CX30" s="4">
        <f t="shared" si="87"/>
        <v>-43.850473860755983</v>
      </c>
      <c r="CY30" s="4">
        <f t="shared" si="87"/>
        <v>568.40695442848028</v>
      </c>
      <c r="CZ30" s="4">
        <f t="shared" si="87"/>
        <v>-238.87986634997856</v>
      </c>
      <c r="DA30" s="4">
        <f t="shared" si="87"/>
        <v>191.12199439425672</v>
      </c>
      <c r="DB30" s="4">
        <f t="shared" si="87"/>
        <v>708.61278142036338</v>
      </c>
      <c r="DC30" s="4">
        <f t="shared" si="87"/>
        <v>-140.25739230741851</v>
      </c>
      <c r="DD30" s="4">
        <f t="shared" si="87"/>
        <v>45.659389194926007</v>
      </c>
      <c r="DE30" s="4">
        <f t="shared" si="87"/>
        <v>581.21074129084195</v>
      </c>
      <c r="DF30" s="4">
        <f t="shared" si="87"/>
        <v>824.37730334903733</v>
      </c>
      <c r="DG30" s="4">
        <f t="shared" si="87"/>
        <v>147.38388281369168</v>
      </c>
      <c r="DH30" s="4">
        <f t="shared" si="87"/>
        <v>2833.6901075011397</v>
      </c>
      <c r="DI30" s="4">
        <f t="shared" si="87"/>
        <v>80.09751132084773</v>
      </c>
      <c r="DJ30" s="4">
        <f t="shared" si="87"/>
        <v>421.55169704045397</v>
      </c>
      <c r="DK30" s="4">
        <f t="shared" si="87"/>
        <v>2172.945192013276</v>
      </c>
      <c r="DL30" s="4">
        <f t="shared" si="87"/>
        <v>168.51188714125271</v>
      </c>
      <c r="DM30" s="4">
        <f t="shared" si="87"/>
        <v>761.10372371509175</v>
      </c>
      <c r="DN30" s="4">
        <f t="shared" si="87"/>
        <v>1216.7297214364794</v>
      </c>
      <c r="DO30" s="4">
        <f t="shared" si="87"/>
        <v>-719.51337159485695</v>
      </c>
      <c r="DP30" s="4">
        <f t="shared" si="87"/>
        <v>2350.9067383908173</v>
      </c>
      <c r="DQ30" s="4">
        <f t="shared" si="87"/>
        <v>-41.556539250112223</v>
      </c>
      <c r="DR30" s="4">
        <f t="shared" si="87"/>
        <v>754.18841779567515</v>
      </c>
      <c r="DS30" s="4">
        <f t="shared" si="87"/>
        <v>-81.13312577956367</v>
      </c>
      <c r="DT30" s="4">
        <f t="shared" si="87"/>
        <v>1334.9252810307726</v>
      </c>
      <c r="DU30" s="4">
        <f t="shared" si="87"/>
        <v>2143.8304212000821</v>
      </c>
      <c r="DV30" s="4">
        <f t="shared" si="87"/>
        <v>1106.150656153342</v>
      </c>
      <c r="DW30" s="4">
        <f t="shared" si="87"/>
        <v>1181.76456911166</v>
      </c>
      <c r="DX30" s="4">
        <f t="shared" si="87"/>
        <v>490.11728646687959</v>
      </c>
      <c r="DY30" s="4">
        <f t="shared" si="87"/>
        <v>2176.6328715161098</v>
      </c>
      <c r="DZ30" s="4">
        <f t="shared" si="87"/>
        <v>-310.8936615572353</v>
      </c>
      <c r="EA30" s="4">
        <f t="shared" ref="EA30:GL33" si="92">EA102-EA126</f>
        <v>329.57267849844345</v>
      </c>
      <c r="EB30" s="4">
        <f t="shared" si="92"/>
        <v>-420.03873176842762</v>
      </c>
      <c r="EC30" s="4">
        <f t="shared" si="92"/>
        <v>900.57703854530303</v>
      </c>
      <c r="ED30" s="4">
        <f t="shared" si="92"/>
        <v>1564.8636406174824</v>
      </c>
      <c r="EE30" s="4">
        <f t="shared" si="92"/>
        <v>1046.5863845227459</v>
      </c>
      <c r="EF30" s="4">
        <f t="shared" si="92"/>
        <v>1027.7333082911061</v>
      </c>
      <c r="EG30" s="4">
        <f t="shared" si="92"/>
        <v>1026.9593232837178</v>
      </c>
      <c r="EH30" s="4">
        <f t="shared" si="92"/>
        <v>-173.6629031995144</v>
      </c>
      <c r="EI30" s="4">
        <f t="shared" si="92"/>
        <v>-338.42455300966049</v>
      </c>
      <c r="EJ30" s="4">
        <f t="shared" si="92"/>
        <v>-64.136127665078902</v>
      </c>
      <c r="EK30" s="4">
        <f t="shared" si="92"/>
        <v>-88.110964923858887</v>
      </c>
      <c r="EL30" s="4">
        <f t="shared" si="92"/>
        <v>1975.3547565673152</v>
      </c>
      <c r="EM30" s="4">
        <f t="shared" si="92"/>
        <v>216.58571239158277</v>
      </c>
      <c r="EN30" s="4">
        <f t="shared" si="92"/>
        <v>-352.24533403081853</v>
      </c>
      <c r="EO30" s="4">
        <f t="shared" si="92"/>
        <v>-259.65364944238763</v>
      </c>
      <c r="EP30" s="4">
        <f t="shared" si="92"/>
        <v>357.9953218735169</v>
      </c>
      <c r="EQ30" s="4">
        <f t="shared" si="92"/>
        <v>-381.1145208489387</v>
      </c>
      <c r="ER30" s="4">
        <f t="shared" si="92"/>
        <v>121.55576622148749</v>
      </c>
      <c r="ES30" s="4">
        <f t="shared" si="92"/>
        <v>276.6793381780775</v>
      </c>
      <c r="ET30" s="4">
        <f t="shared" si="92"/>
        <v>185.27762136343313</v>
      </c>
      <c r="EU30" s="4">
        <f t="shared" si="92"/>
        <v>1046.7942663075673</v>
      </c>
      <c r="EV30" s="4">
        <f t="shared" si="92"/>
        <v>-226.65240559477218</v>
      </c>
      <c r="EW30" s="4">
        <f t="shared" si="92"/>
        <v>81.804343939476325</v>
      </c>
      <c r="EX30" s="4">
        <f t="shared" si="92"/>
        <v>-149.90295920279254</v>
      </c>
      <c r="EY30" s="4">
        <f t="shared" si="92"/>
        <v>140.60000814571492</v>
      </c>
      <c r="EZ30" s="4">
        <f t="shared" si="92"/>
        <v>275.83637016975945</v>
      </c>
      <c r="FA30" s="4">
        <f t="shared" si="92"/>
        <v>1107.6851804212902</v>
      </c>
      <c r="FB30" s="4">
        <f t="shared" si="92"/>
        <v>-11.578012600942657</v>
      </c>
      <c r="FC30" s="4">
        <f t="shared" si="92"/>
        <v>479.94460957117735</v>
      </c>
      <c r="FD30" s="4">
        <f t="shared" si="92"/>
        <v>-320.63528719339376</v>
      </c>
      <c r="FE30" s="4">
        <f t="shared" si="92"/>
        <v>1534.6177458214038</v>
      </c>
      <c r="FF30" s="4">
        <f t="shared" si="92"/>
        <v>-383.0562493932523</v>
      </c>
      <c r="FG30" s="4">
        <f t="shared" si="92"/>
        <v>719.32151993816944</v>
      </c>
      <c r="FH30" s="4">
        <f t="shared" si="92"/>
        <v>373.87503121642567</v>
      </c>
      <c r="FI30" s="4">
        <f t="shared" si="92"/>
        <v>2112.8497362473609</v>
      </c>
      <c r="FJ30" s="4">
        <f t="shared" si="92"/>
        <v>1224.1450476091795</v>
      </c>
      <c r="FK30" s="4">
        <f t="shared" si="92"/>
        <v>711.91097554002602</v>
      </c>
      <c r="FL30" s="4">
        <f t="shared" si="92"/>
        <v>491.72754934419766</v>
      </c>
      <c r="FM30" s="4">
        <f t="shared" si="92"/>
        <v>759.86284085649277</v>
      </c>
      <c r="FN30" s="4">
        <f t="shared" si="92"/>
        <v>540.65905869806977</v>
      </c>
      <c r="FO30" s="4">
        <f t="shared" si="92"/>
        <v>318.55802817358187</v>
      </c>
      <c r="FP30" s="4">
        <f t="shared" si="92"/>
        <v>436.7118464527249</v>
      </c>
      <c r="FQ30" s="4">
        <f t="shared" si="92"/>
        <v>871.89540317936121</v>
      </c>
      <c r="FR30" s="4">
        <f t="shared" si="92"/>
        <v>1782.55876269893</v>
      </c>
      <c r="FS30" s="4">
        <f t="shared" si="92"/>
        <v>874.71272135071695</v>
      </c>
      <c r="FT30" s="4">
        <f t="shared" si="92"/>
        <v>-504.94555853392671</v>
      </c>
      <c r="FU30" s="4">
        <f t="shared" si="92"/>
        <v>99.682379442063393</v>
      </c>
      <c r="FV30" s="4">
        <f t="shared" si="92"/>
        <v>-187.31700069785506</v>
      </c>
      <c r="FW30" s="4">
        <f t="shared" si="92"/>
        <v>937.82360658389098</v>
      </c>
      <c r="FX30" s="4">
        <f t="shared" si="92"/>
        <v>1248.3640532240979</v>
      </c>
      <c r="FY30" s="4">
        <f t="shared" si="92"/>
        <v>121.66495578751437</v>
      </c>
      <c r="FZ30" s="4">
        <f t="shared" si="92"/>
        <v>494.72616962476786</v>
      </c>
      <c r="GA30" s="4">
        <f t="shared" si="92"/>
        <v>143.2866430034295</v>
      </c>
      <c r="GB30" s="4">
        <f t="shared" si="92"/>
        <v>276.36422883621537</v>
      </c>
      <c r="GC30" s="4">
        <f t="shared" si="92"/>
        <v>1367.7556894328527</v>
      </c>
      <c r="GD30" s="4">
        <f t="shared" si="92"/>
        <v>161.11896752859536</v>
      </c>
      <c r="GE30" s="4">
        <f t="shared" si="92"/>
        <v>-92.040462178591156</v>
      </c>
      <c r="GF30" s="4">
        <f t="shared" si="92"/>
        <v>134.83481143011841</v>
      </c>
      <c r="GG30" s="4">
        <f t="shared" si="92"/>
        <v>-49.487829014962244</v>
      </c>
      <c r="GH30" s="4">
        <f t="shared" si="92"/>
        <v>476.46084568867616</v>
      </c>
      <c r="GI30" s="4">
        <f t="shared" si="92"/>
        <v>-17.704232820283778</v>
      </c>
      <c r="GJ30" s="4">
        <f t="shared" si="92"/>
        <v>-373.99878752057128</v>
      </c>
      <c r="GK30" s="4">
        <f t="shared" si="92"/>
        <v>712.62143403685059</v>
      </c>
      <c r="GL30" s="4">
        <f t="shared" si="92"/>
        <v>791.27996719734915</v>
      </c>
      <c r="GM30" s="4">
        <f t="shared" si="88"/>
        <v>86.316588566120458</v>
      </c>
      <c r="GN30" s="4">
        <f t="shared" si="89"/>
        <v>-88.056617063599674</v>
      </c>
      <c r="GO30" s="4">
        <f t="shared" si="89"/>
        <v>530.86619849293697</v>
      </c>
      <c r="GP30" s="4">
        <f t="shared" si="89"/>
        <v>253.87609259912858</v>
      </c>
      <c r="GQ30" s="4">
        <f t="shared" si="89"/>
        <v>-39.409492466380016</v>
      </c>
      <c r="GR30" s="4">
        <f t="shared" si="89"/>
        <v>2415.8126322819803</v>
      </c>
      <c r="GS30" s="4">
        <f t="shared" si="89"/>
        <v>717.61753786579857</v>
      </c>
      <c r="GT30" s="4">
        <f t="shared" si="89"/>
        <v>939.53800038414704</v>
      </c>
      <c r="GU30" s="4">
        <f t="shared" si="89"/>
        <v>-235.76480241579952</v>
      </c>
      <c r="GV30" s="4">
        <f t="shared" si="89"/>
        <v>-207.42264172170849</v>
      </c>
      <c r="GW30" s="4">
        <f t="shared" si="89"/>
        <v>249.99883326306235</v>
      </c>
      <c r="GX30" s="4">
        <f t="shared" si="89"/>
        <v>81.584735179546897</v>
      </c>
      <c r="GY30" s="4">
        <f t="shared" si="89"/>
        <v>410.27793473893018</v>
      </c>
      <c r="GZ30" s="4">
        <f t="shared" si="89"/>
        <v>-250.33216177460383</v>
      </c>
      <c r="HA30" s="4">
        <f t="shared" si="89"/>
        <v>11.466210686800991</v>
      </c>
      <c r="HB30" s="4">
        <f t="shared" si="89"/>
        <v>-54.179125764124592</v>
      </c>
      <c r="HC30" s="4">
        <f t="shared" si="89"/>
        <v>1124.1809414750887</v>
      </c>
      <c r="HD30" s="4">
        <f t="shared" si="89"/>
        <v>719.13674461899416</v>
      </c>
      <c r="HE30" s="4">
        <f t="shared" si="89"/>
        <v>229.27247381149584</v>
      </c>
      <c r="HF30" s="4">
        <f t="shared" si="89"/>
        <v>-451.18807645037123</v>
      </c>
      <c r="HG30" s="4">
        <f t="shared" si="89"/>
        <v>926.35214313039069</v>
      </c>
      <c r="HH30" s="4">
        <f t="shared" si="89"/>
        <v>193.07114572253681</v>
      </c>
      <c r="HI30" s="4">
        <f t="shared" si="89"/>
        <v>1501.7097333424369</v>
      </c>
      <c r="HJ30" s="4">
        <f t="shared" si="89"/>
        <v>684.72559214786406</v>
      </c>
      <c r="HK30" s="4">
        <f t="shared" si="89"/>
        <v>1660.7603290177976</v>
      </c>
      <c r="HL30" s="4">
        <f t="shared" si="89"/>
        <v>2017.7133980639665</v>
      </c>
      <c r="HM30" s="4">
        <f t="shared" si="89"/>
        <v>1308.6587248568351</v>
      </c>
      <c r="HN30" s="4">
        <f t="shared" si="89"/>
        <v>2906.4335280131268</v>
      </c>
      <c r="HO30" s="4">
        <f t="shared" si="89"/>
        <v>1686.8172016484677</v>
      </c>
      <c r="HP30" s="4">
        <f t="shared" si="89"/>
        <v>734.02917561706238</v>
      </c>
      <c r="HQ30" s="4">
        <f t="shared" si="89"/>
        <v>678.43314920842283</v>
      </c>
      <c r="HR30" s="4">
        <f t="shared" si="89"/>
        <v>-341.68986889759003</v>
      </c>
      <c r="HS30" s="4">
        <f t="shared" si="89"/>
        <v>117.03521450088419</v>
      </c>
      <c r="HT30" s="4">
        <f t="shared" si="89"/>
        <v>-186.24902094620154</v>
      </c>
      <c r="HU30" s="4">
        <f t="shared" si="89"/>
        <v>724.51927242801867</v>
      </c>
      <c r="HV30" s="4">
        <f t="shared" si="89"/>
        <v>262.33026404348686</v>
      </c>
      <c r="HW30" s="4">
        <f t="shared" si="89"/>
        <v>-754.98808099162056</v>
      </c>
      <c r="HX30" s="4">
        <f t="shared" si="89"/>
        <v>1630.5817831993888</v>
      </c>
      <c r="HY30" s="4">
        <f t="shared" si="89"/>
        <v>137.85418704831636</v>
      </c>
      <c r="HZ30" s="4">
        <f t="shared" si="89"/>
        <v>485.91909161884212</v>
      </c>
      <c r="IA30" s="4">
        <f t="shared" si="89"/>
        <v>204.73991521262815</v>
      </c>
      <c r="IB30" s="4">
        <f t="shared" si="89"/>
        <v>488.19150407128052</v>
      </c>
      <c r="IC30" s="4">
        <f t="shared" si="89"/>
        <v>-4.9951855074609739</v>
      </c>
      <c r="ID30" s="4">
        <f t="shared" si="89"/>
        <v>17.477854900280931</v>
      </c>
      <c r="IE30" s="4">
        <f t="shared" si="89"/>
        <v>1018.6564998400302</v>
      </c>
      <c r="IF30" s="4">
        <f t="shared" si="89"/>
        <v>1492.9096863659863</v>
      </c>
      <c r="IG30" s="4">
        <f t="shared" si="89"/>
        <v>-85.295310476716509</v>
      </c>
      <c r="IH30" s="4">
        <f t="shared" si="89"/>
        <v>-71.960668775004933</v>
      </c>
      <c r="II30" s="4">
        <f t="shared" si="89"/>
        <v>1173.6419696901444</v>
      </c>
      <c r="IJ30" s="4">
        <f t="shared" si="89"/>
        <v>1018.7417648492167</v>
      </c>
      <c r="IK30" s="4">
        <f t="shared" si="89"/>
        <v>879.14961476366977</v>
      </c>
      <c r="IL30" s="4">
        <f t="shared" si="89"/>
        <v>-100.29416434976702</v>
      </c>
      <c r="IM30" s="4">
        <f t="shared" si="89"/>
        <v>-597.08026261283521</v>
      </c>
      <c r="IN30" s="4">
        <f t="shared" si="89"/>
        <v>-191.73804760603412</v>
      </c>
      <c r="IO30" s="4">
        <f t="shared" si="89"/>
        <v>-127.26737417333493</v>
      </c>
      <c r="IP30" s="4">
        <f t="shared" si="89"/>
        <v>714.4972025392176</v>
      </c>
      <c r="IQ30" s="4">
        <f t="shared" si="89"/>
        <v>722.93838904634481</v>
      </c>
      <c r="IR30" s="4">
        <f t="shared" si="89"/>
        <v>23.843660049690357</v>
      </c>
      <c r="IS30" s="4">
        <f t="shared" si="89"/>
        <v>1196.8166158752765</v>
      </c>
      <c r="IT30" s="4">
        <f t="shared" si="89"/>
        <v>539.60349951249646</v>
      </c>
      <c r="IU30" s="4">
        <f t="shared" si="89"/>
        <v>179.16940622760421</v>
      </c>
      <c r="IV30" s="4">
        <f t="shared" si="89"/>
        <v>-142.90773726448685</v>
      </c>
      <c r="IW30" s="4">
        <f t="shared" si="89"/>
        <v>2010.5945022042256</v>
      </c>
      <c r="IX30" s="4">
        <f t="shared" si="89"/>
        <v>1620.2717669676319</v>
      </c>
      <c r="IY30" s="4">
        <f t="shared" ref="IY30:JC45" si="93">IY102-IY126</f>
        <v>-92.635711742301964</v>
      </c>
      <c r="IZ30" s="4">
        <f t="shared" si="93"/>
        <v>-380.10164689784847</v>
      </c>
      <c r="JA30" s="4">
        <f t="shared" si="93"/>
        <v>101.45650651413564</v>
      </c>
      <c r="JB30" s="4">
        <f t="shared" si="93"/>
        <v>-293.35452795400636</v>
      </c>
      <c r="JC30" s="4">
        <f t="shared" si="93"/>
        <v>1344.9362123055141</v>
      </c>
    </row>
    <row r="31" spans="1:263" x14ac:dyDescent="0.4">
      <c r="A31" s="4">
        <f t="shared" si="85"/>
        <v>148845.12945363071</v>
      </c>
      <c r="B31">
        <v>2022</v>
      </c>
      <c r="C31" s="4">
        <f t="shared" si="91"/>
        <v>-781.27076448026412</v>
      </c>
      <c r="D31" s="4">
        <f t="shared" si="91"/>
        <v>-124.78661831330339</v>
      </c>
      <c r="E31" s="4">
        <f t="shared" si="91"/>
        <v>131.05184266222648</v>
      </c>
      <c r="F31" s="4">
        <f t="shared" si="91"/>
        <v>-134.99698434106676</v>
      </c>
      <c r="G31" s="4">
        <f t="shared" si="91"/>
        <v>588.34580588432129</v>
      </c>
      <c r="H31" s="4">
        <f t="shared" si="91"/>
        <v>191.88645469705818</v>
      </c>
      <c r="I31" s="4">
        <f t="shared" si="91"/>
        <v>176.41910312091181</v>
      </c>
      <c r="J31" s="4">
        <f t="shared" si="91"/>
        <v>-425.8045108163999</v>
      </c>
      <c r="K31" s="4">
        <f t="shared" si="91"/>
        <v>1402.738744113278</v>
      </c>
      <c r="L31" s="4">
        <f t="shared" si="91"/>
        <v>1913.422014283957</v>
      </c>
      <c r="M31" s="4">
        <f t="shared" si="91"/>
        <v>38.987119700890958</v>
      </c>
      <c r="N31" s="4">
        <f t="shared" si="91"/>
        <v>-548.61400306530629</v>
      </c>
      <c r="O31" s="4">
        <f t="shared" si="91"/>
        <v>1172.4252611988977</v>
      </c>
      <c r="P31" s="4">
        <f t="shared" si="91"/>
        <v>2239.1916423791013</v>
      </c>
      <c r="Q31" s="4">
        <f t="shared" si="91"/>
        <v>-265.21147179734987</v>
      </c>
      <c r="R31" s="4">
        <f t="shared" si="91"/>
        <v>927.2332273437238</v>
      </c>
      <c r="S31" s="4">
        <f t="shared" si="91"/>
        <v>947.31874705707753</v>
      </c>
      <c r="T31" s="4">
        <f t="shared" si="91"/>
        <v>-14.532970716957834</v>
      </c>
      <c r="U31" s="4">
        <f t="shared" si="91"/>
        <v>381.5978854170711</v>
      </c>
      <c r="V31" s="4">
        <f t="shared" si="91"/>
        <v>-547.99626031500782</v>
      </c>
      <c r="W31" s="4">
        <f t="shared" si="91"/>
        <v>275.97119532383397</v>
      </c>
      <c r="X31" s="4">
        <f t="shared" si="91"/>
        <v>201.57067655114702</v>
      </c>
      <c r="Y31" s="4">
        <f t="shared" si="91"/>
        <v>1225.6251570529503</v>
      </c>
      <c r="Z31" s="4">
        <f t="shared" si="91"/>
        <v>571.56065706324932</v>
      </c>
      <c r="AA31" s="4">
        <f t="shared" si="91"/>
        <v>1492.043047968936</v>
      </c>
      <c r="AB31" s="4">
        <f t="shared" si="91"/>
        <v>-70.033764358521807</v>
      </c>
      <c r="AC31" s="4">
        <f t="shared" si="91"/>
        <v>-94.21169832664873</v>
      </c>
      <c r="AD31" s="4">
        <f t="shared" si="91"/>
        <v>31.728480479366226</v>
      </c>
      <c r="AE31" s="4">
        <f t="shared" si="91"/>
        <v>-61.514353672617631</v>
      </c>
      <c r="AF31" s="4">
        <f t="shared" si="91"/>
        <v>-11.113849357380445</v>
      </c>
      <c r="AG31" s="4">
        <f t="shared" si="91"/>
        <v>1067.337812383093</v>
      </c>
      <c r="AH31" s="4">
        <f t="shared" si="91"/>
        <v>-59.32562465600563</v>
      </c>
      <c r="AI31" s="4">
        <f t="shared" si="91"/>
        <v>309.51749074051736</v>
      </c>
      <c r="AJ31" s="4">
        <f t="shared" si="91"/>
        <v>132.04433595357239</v>
      </c>
      <c r="AK31" s="4">
        <f t="shared" si="91"/>
        <v>1364.7116423305656</v>
      </c>
      <c r="AL31" s="4">
        <f t="shared" si="91"/>
        <v>359.92404887798057</v>
      </c>
      <c r="AM31" s="4">
        <f t="shared" si="91"/>
        <v>370.8533243890937</v>
      </c>
      <c r="AN31" s="4">
        <f t="shared" si="91"/>
        <v>119.64675730660929</v>
      </c>
      <c r="AO31" s="4">
        <f t="shared" si="91"/>
        <v>-335.50789277598869</v>
      </c>
      <c r="AP31" s="4">
        <f t="shared" si="91"/>
        <v>432.99533882479193</v>
      </c>
      <c r="AQ31" s="4">
        <f t="shared" si="91"/>
        <v>460.82054988819891</v>
      </c>
      <c r="AR31" s="4">
        <f t="shared" si="91"/>
        <v>35.5548331680709</v>
      </c>
      <c r="AS31" s="4">
        <f t="shared" si="91"/>
        <v>845.11979976614043</v>
      </c>
      <c r="AT31" s="4">
        <f t="shared" si="91"/>
        <v>1474.6965394801423</v>
      </c>
      <c r="AU31" s="4">
        <f t="shared" si="91"/>
        <v>1795.3759306642373</v>
      </c>
      <c r="AV31" s="4">
        <f t="shared" si="91"/>
        <v>1715.6551853534156</v>
      </c>
      <c r="AW31" s="4">
        <f t="shared" si="91"/>
        <v>394.73270011192744</v>
      </c>
      <c r="AX31" s="4">
        <f t="shared" si="91"/>
        <v>-761.76559229498685</v>
      </c>
      <c r="AY31" s="4">
        <f t="shared" si="91"/>
        <v>1672.0021463696487</v>
      </c>
      <c r="AZ31" s="4">
        <f t="shared" si="91"/>
        <v>1210.8170704525232</v>
      </c>
      <c r="BA31" s="4">
        <f t="shared" si="91"/>
        <v>131.43711426772097</v>
      </c>
      <c r="BB31" s="4">
        <f t="shared" si="91"/>
        <v>656.36901344356409</v>
      </c>
      <c r="BC31" s="4">
        <f t="shared" si="91"/>
        <v>-93.748792360620996</v>
      </c>
      <c r="BD31" s="4">
        <f t="shared" si="91"/>
        <v>626.14076601217994</v>
      </c>
      <c r="BE31" s="4">
        <f t="shared" si="91"/>
        <v>770.28585014380394</v>
      </c>
      <c r="BF31" s="4">
        <f t="shared" si="91"/>
        <v>693.36803698197673</v>
      </c>
      <c r="BG31" s="4">
        <f t="shared" si="91"/>
        <v>1187.3394441906507</v>
      </c>
      <c r="BH31" s="4">
        <f t="shared" si="91"/>
        <v>322.7979720792581</v>
      </c>
      <c r="BI31" s="4">
        <f t="shared" si="91"/>
        <v>483.82915925698262</v>
      </c>
      <c r="BJ31" s="4">
        <f t="shared" si="91"/>
        <v>-121.71851149526753</v>
      </c>
      <c r="BK31" s="4">
        <f t="shared" si="91"/>
        <v>692.57906612837417</v>
      </c>
      <c r="BL31" s="4">
        <f t="shared" si="91"/>
        <v>1779.1148951484795</v>
      </c>
      <c r="BM31" s="4">
        <f t="shared" si="91"/>
        <v>696.44682453999667</v>
      </c>
      <c r="BN31" s="4">
        <f t="shared" ref="BN31" si="94">BN103-BN127</f>
        <v>-153.15991668817469</v>
      </c>
      <c r="BO31" s="4">
        <f t="shared" si="86"/>
        <v>360.68284217251573</v>
      </c>
      <c r="BP31" s="4">
        <f t="shared" ref="BP31:EA35" si="95">BP103-BP127</f>
        <v>883.66230575418524</v>
      </c>
      <c r="BQ31" s="4">
        <f t="shared" si="95"/>
        <v>64.906351912344348</v>
      </c>
      <c r="BR31" s="4">
        <f t="shared" si="95"/>
        <v>1619.4452367573167</v>
      </c>
      <c r="BS31" s="4">
        <f t="shared" si="95"/>
        <v>-82.694716391047677</v>
      </c>
      <c r="BT31" s="4">
        <f t="shared" si="95"/>
        <v>1259.8103971236196</v>
      </c>
      <c r="BU31" s="4">
        <f t="shared" si="95"/>
        <v>913.98012760305915</v>
      </c>
      <c r="BV31" s="4">
        <f t="shared" si="95"/>
        <v>276.2837750395687</v>
      </c>
      <c r="BW31" s="4">
        <f t="shared" si="95"/>
        <v>-432.36136438158201</v>
      </c>
      <c r="BX31" s="4">
        <f t="shared" si="95"/>
        <v>-617.28147291131052</v>
      </c>
      <c r="BY31" s="4">
        <f t="shared" si="95"/>
        <v>1498.7927185435678</v>
      </c>
      <c r="BZ31" s="4">
        <f t="shared" si="95"/>
        <v>-140.91973109346725</v>
      </c>
      <c r="CA31" s="4">
        <f t="shared" si="95"/>
        <v>459.08801902271591</v>
      </c>
      <c r="CB31" s="4">
        <f t="shared" si="95"/>
        <v>1458.3437492588769</v>
      </c>
      <c r="CC31" s="4">
        <f t="shared" si="95"/>
        <v>997.50186459926863</v>
      </c>
      <c r="CD31" s="4">
        <f t="shared" si="95"/>
        <v>2857.331688202984</v>
      </c>
      <c r="CE31" s="4">
        <f t="shared" si="95"/>
        <v>1370.9634519699005</v>
      </c>
      <c r="CF31" s="4">
        <f t="shared" si="95"/>
        <v>-39.622124465681054</v>
      </c>
      <c r="CG31" s="4">
        <f t="shared" si="95"/>
        <v>938.63689988712997</v>
      </c>
      <c r="CH31" s="4">
        <f t="shared" si="95"/>
        <v>-87.638904355843124</v>
      </c>
      <c r="CI31" s="4">
        <f t="shared" si="95"/>
        <v>1255.1579486997728</v>
      </c>
      <c r="CJ31" s="4">
        <f t="shared" si="95"/>
        <v>3348.1028428796617</v>
      </c>
      <c r="CK31" s="4">
        <f t="shared" si="95"/>
        <v>663.24181467481185</v>
      </c>
      <c r="CL31" s="4">
        <f t="shared" si="95"/>
        <v>307.04079361902961</v>
      </c>
      <c r="CM31" s="4">
        <f t="shared" si="95"/>
        <v>506.66163250229692</v>
      </c>
      <c r="CN31" s="4">
        <f t="shared" si="95"/>
        <v>-74.743892504755422</v>
      </c>
      <c r="CO31" s="4">
        <f t="shared" si="95"/>
        <v>2619.5377768333615</v>
      </c>
      <c r="CP31" s="4">
        <f t="shared" si="95"/>
        <v>159.71899969919491</v>
      </c>
      <c r="CQ31" s="4">
        <f t="shared" si="95"/>
        <v>404.86692254303046</v>
      </c>
      <c r="CR31" s="4">
        <f t="shared" si="95"/>
        <v>540.63399002950371</v>
      </c>
      <c r="CS31" s="4">
        <f t="shared" si="95"/>
        <v>601.28439729731144</v>
      </c>
      <c r="CT31" s="4">
        <f t="shared" si="95"/>
        <v>1440.5969689114409</v>
      </c>
      <c r="CU31" s="4">
        <f t="shared" si="95"/>
        <v>-356.65802917849282</v>
      </c>
      <c r="CV31" s="4">
        <f t="shared" si="95"/>
        <v>412.34980116705242</v>
      </c>
      <c r="CW31" s="4">
        <f t="shared" si="95"/>
        <v>318.73656242710479</v>
      </c>
      <c r="CX31" s="4">
        <f t="shared" si="95"/>
        <v>-37.186180522652649</v>
      </c>
      <c r="CY31" s="4">
        <f t="shared" si="95"/>
        <v>623.5331214091525</v>
      </c>
      <c r="CZ31" s="4">
        <f t="shared" si="95"/>
        <v>-247.53093653169321</v>
      </c>
      <c r="DA31" s="4">
        <f t="shared" si="95"/>
        <v>218.16949649897651</v>
      </c>
      <c r="DB31" s="4">
        <f t="shared" si="95"/>
        <v>776.80104917837218</v>
      </c>
      <c r="DC31" s="4">
        <f t="shared" si="95"/>
        <v>-140.10082629651822</v>
      </c>
      <c r="DD31" s="4">
        <f t="shared" si="95"/>
        <v>61.288472435841413</v>
      </c>
      <c r="DE31" s="4">
        <f t="shared" si="95"/>
        <v>637.20740558657371</v>
      </c>
      <c r="DF31" s="4">
        <f t="shared" si="95"/>
        <v>900.69754777040305</v>
      </c>
      <c r="DG31" s="4">
        <f t="shared" si="95"/>
        <v>169.72374037472582</v>
      </c>
      <c r="DH31" s="4">
        <f t="shared" si="95"/>
        <v>3069.029302776773</v>
      </c>
      <c r="DI31" s="4">
        <f t="shared" si="95"/>
        <v>94.956635887325888</v>
      </c>
      <c r="DJ31" s="4">
        <f t="shared" si="95"/>
        <v>463.48198348268932</v>
      </c>
      <c r="DK31" s="4">
        <f t="shared" si="95"/>
        <v>2357.5190458550292</v>
      </c>
      <c r="DL31" s="4">
        <f t="shared" si="95"/>
        <v>190.23623749855119</v>
      </c>
      <c r="DM31" s="4">
        <f t="shared" si="95"/>
        <v>833.78145263976069</v>
      </c>
      <c r="DN31" s="4">
        <f t="shared" si="95"/>
        <v>1325.8528848916244</v>
      </c>
      <c r="DO31" s="4">
        <f t="shared" si="95"/>
        <v>-766.42701109993868</v>
      </c>
      <c r="DP31" s="4">
        <f t="shared" si="95"/>
        <v>2551.5126232629705</v>
      </c>
      <c r="DQ31" s="4">
        <f t="shared" si="95"/>
        <v>-33.68973717940662</v>
      </c>
      <c r="DR31" s="4">
        <f t="shared" si="95"/>
        <v>826.01185746301871</v>
      </c>
      <c r="DS31" s="4">
        <f t="shared" si="95"/>
        <v>-76.151345384867909</v>
      </c>
      <c r="DT31" s="4">
        <f t="shared" si="95"/>
        <v>1453.8825811350193</v>
      </c>
      <c r="DU31" s="4">
        <f t="shared" si="95"/>
        <v>2327.3034669569465</v>
      </c>
      <c r="DV31" s="4">
        <f t="shared" si="95"/>
        <v>1204.9474607234451</v>
      </c>
      <c r="DW31" s="4">
        <f t="shared" si="95"/>
        <v>1287.2190263349812</v>
      </c>
      <c r="DX31" s="4">
        <f t="shared" si="95"/>
        <v>538.20965659226556</v>
      </c>
      <c r="DY31" s="4">
        <f t="shared" si="95"/>
        <v>2359.2706971199086</v>
      </c>
      <c r="DZ31" s="4">
        <f t="shared" si="95"/>
        <v>-324.37308349688465</v>
      </c>
      <c r="EA31" s="4">
        <f t="shared" si="92"/>
        <v>365.11459778176641</v>
      </c>
      <c r="EB31" s="4">
        <f t="shared" si="92"/>
        <v>-443.53806024285802</v>
      </c>
      <c r="EC31" s="4">
        <f t="shared" si="92"/>
        <v>984.0946678548089</v>
      </c>
      <c r="ED31" s="4">
        <f t="shared" si="92"/>
        <v>1702.2437170768087</v>
      </c>
      <c r="EE31" s="4">
        <f t="shared" si="92"/>
        <v>1142.3463551377906</v>
      </c>
      <c r="EF31" s="4">
        <f t="shared" si="92"/>
        <v>1120.8471438801489</v>
      </c>
      <c r="EG31" s="4">
        <f t="shared" si="92"/>
        <v>1118.8856299626038</v>
      </c>
      <c r="EH31" s="4">
        <f t="shared" si="92"/>
        <v>-177.29469789205029</v>
      </c>
      <c r="EI31" s="4">
        <f t="shared" si="92"/>
        <v>-355.25321277813453</v>
      </c>
      <c r="EJ31" s="4">
        <f t="shared" si="92"/>
        <v>-59.584682924015283</v>
      </c>
      <c r="EK31" s="4">
        <f t="shared" si="92"/>
        <v>-85.991704581170438</v>
      </c>
      <c r="EL31" s="4">
        <f t="shared" si="92"/>
        <v>2141.8044112140051</v>
      </c>
      <c r="EM31" s="4">
        <f t="shared" si="92"/>
        <v>244.18672406583516</v>
      </c>
      <c r="EN31" s="4">
        <f t="shared" si="92"/>
        <v>-369.19572632997051</v>
      </c>
      <c r="EO31" s="4">
        <f t="shared" si="92"/>
        <v>-269.8401532279504</v>
      </c>
      <c r="EP31" s="4">
        <f t="shared" si="92"/>
        <v>398.09008172523374</v>
      </c>
      <c r="EQ31" s="4">
        <f t="shared" si="92"/>
        <v>-401.98892008911207</v>
      </c>
      <c r="ER31" s="4">
        <f t="shared" si="92"/>
        <v>141.44354832954161</v>
      </c>
      <c r="ES31" s="4">
        <f t="shared" si="92"/>
        <v>310.13972913105044</v>
      </c>
      <c r="ET31" s="4">
        <f t="shared" si="92"/>
        <v>207.75640392287346</v>
      </c>
      <c r="EU31" s="4">
        <f t="shared" si="92"/>
        <v>1143.1684298801658</v>
      </c>
      <c r="EV31" s="4">
        <f t="shared" si="92"/>
        <v>-233.14427525153758</v>
      </c>
      <c r="EW31" s="4">
        <f t="shared" si="92"/>
        <v>98.599000508898598</v>
      </c>
      <c r="EX31" s="4">
        <f t="shared" si="92"/>
        <v>-152.01648584984139</v>
      </c>
      <c r="EY31" s="4">
        <f t="shared" si="92"/>
        <v>162.00787375897289</v>
      </c>
      <c r="EZ31" s="4">
        <f t="shared" si="92"/>
        <v>306.31668676016886</v>
      </c>
      <c r="FA31" s="4">
        <f t="shared" si="92"/>
        <v>1207.8953016618793</v>
      </c>
      <c r="FB31" s="4">
        <f t="shared" si="92"/>
        <v>-1.5999291691073267</v>
      </c>
      <c r="FC31" s="4">
        <f t="shared" si="92"/>
        <v>526.49479150247532</v>
      </c>
      <c r="FD31" s="4">
        <f t="shared" si="92"/>
        <v>-334.85461883207893</v>
      </c>
      <c r="FE31" s="4">
        <f t="shared" si="92"/>
        <v>1669.6157009964045</v>
      </c>
      <c r="FF31" s="4">
        <f t="shared" si="92"/>
        <v>-403.86172572289081</v>
      </c>
      <c r="FG31" s="4">
        <f t="shared" si="92"/>
        <v>787.98610313960739</v>
      </c>
      <c r="FH31" s="4">
        <f t="shared" si="92"/>
        <v>414.73782426080822</v>
      </c>
      <c r="FI31" s="4">
        <f t="shared" si="92"/>
        <v>2293.2964998689235</v>
      </c>
      <c r="FJ31" s="4">
        <f t="shared" si="92"/>
        <v>1331.5213137980081</v>
      </c>
      <c r="FK31" s="4">
        <f t="shared" si="92"/>
        <v>778.59970522044762</v>
      </c>
      <c r="FL31" s="4">
        <f t="shared" si="92"/>
        <v>541.30119101459127</v>
      </c>
      <c r="FM31" s="4">
        <f t="shared" si="92"/>
        <v>829.90825284631683</v>
      </c>
      <c r="FN31" s="4">
        <f t="shared" si="92"/>
        <v>591.41412387627111</v>
      </c>
      <c r="FO31" s="4">
        <f t="shared" si="92"/>
        <v>354.37281349471277</v>
      </c>
      <c r="FP31" s="4">
        <f t="shared" si="92"/>
        <v>481.92453937041</v>
      </c>
      <c r="FQ31" s="4">
        <f t="shared" si="92"/>
        <v>951.53681173687426</v>
      </c>
      <c r="FR31" s="4">
        <f t="shared" si="92"/>
        <v>1933.4998195084863</v>
      </c>
      <c r="FS31" s="4">
        <f t="shared" si="92"/>
        <v>954.79701151713152</v>
      </c>
      <c r="FT31" s="4">
        <f t="shared" si="92"/>
        <v>-533.80585330853376</v>
      </c>
      <c r="FU31" s="4">
        <f t="shared" si="92"/>
        <v>119.0623882566631</v>
      </c>
      <c r="FV31" s="4">
        <f t="shared" si="92"/>
        <v>-191.21632963499883</v>
      </c>
      <c r="FW31" s="4">
        <f t="shared" si="92"/>
        <v>1023.2335351967412</v>
      </c>
      <c r="FX31" s="4">
        <f t="shared" si="92"/>
        <v>1358.6113409152774</v>
      </c>
      <c r="FY31" s="4">
        <f t="shared" si="92"/>
        <v>140.97311704846459</v>
      </c>
      <c r="FZ31" s="4">
        <f t="shared" si="92"/>
        <v>544.27163600579308</v>
      </c>
      <c r="GA31" s="4">
        <f t="shared" si="92"/>
        <v>165.36080826395994</v>
      </c>
      <c r="GB31" s="4">
        <f t="shared" si="92"/>
        <v>306.91377547607635</v>
      </c>
      <c r="GC31" s="4">
        <f t="shared" si="92"/>
        <v>1489.4290715317993</v>
      </c>
      <c r="GD31" s="4">
        <f t="shared" si="92"/>
        <v>184.46803393600749</v>
      </c>
      <c r="GE31" s="4">
        <f t="shared" si="92"/>
        <v>-87.948721710631958</v>
      </c>
      <c r="GF31" s="4">
        <f t="shared" si="92"/>
        <v>155.94786893031016</v>
      </c>
      <c r="GG31" s="4">
        <f t="shared" si="92"/>
        <v>-43.694436098580127</v>
      </c>
      <c r="GH31" s="4">
        <f t="shared" si="92"/>
        <v>524.7079550040296</v>
      </c>
      <c r="GI31" s="4">
        <f t="shared" si="92"/>
        <v>-7.5260243595662359</v>
      </c>
      <c r="GJ31" s="4">
        <f t="shared" si="92"/>
        <v>-394.63970815207097</v>
      </c>
      <c r="GK31" s="4">
        <f t="shared" si="92"/>
        <v>780.60145088665365</v>
      </c>
      <c r="GL31" s="4">
        <f t="shared" si="92"/>
        <v>863.97107740741183</v>
      </c>
      <c r="GM31" s="4">
        <f t="shared" si="88"/>
        <v>103.02003336382734</v>
      </c>
      <c r="GN31" s="4">
        <f t="shared" ref="GN31:IX35" si="96">GN103-GN127</f>
        <v>-85.452612327333441</v>
      </c>
      <c r="GO31" s="4">
        <f t="shared" si="96"/>
        <v>582.2916619958786</v>
      </c>
      <c r="GP31" s="4">
        <f t="shared" si="96"/>
        <v>284.84999926936234</v>
      </c>
      <c r="GQ31" s="4">
        <f t="shared" si="96"/>
        <v>-34.998826458390909</v>
      </c>
      <c r="GR31" s="4">
        <f t="shared" si="96"/>
        <v>2621.2902285852097</v>
      </c>
      <c r="GS31" s="4">
        <f t="shared" si="96"/>
        <v>786.19117710235116</v>
      </c>
      <c r="GT31" s="4">
        <f t="shared" si="96"/>
        <v>1022.3406417219048</v>
      </c>
      <c r="GU31" s="4">
        <f t="shared" si="96"/>
        <v>-245.16388983399156</v>
      </c>
      <c r="GV31" s="4">
        <f t="shared" si="96"/>
        <v>-214.07357288108585</v>
      </c>
      <c r="GW31" s="4">
        <f t="shared" si="96"/>
        <v>281.75065972351831</v>
      </c>
      <c r="GX31" s="4">
        <f t="shared" si="96"/>
        <v>96.111592420240754</v>
      </c>
      <c r="GY31" s="4">
        <f t="shared" si="96"/>
        <v>454.10020244382247</v>
      </c>
      <c r="GZ31" s="4">
        <f t="shared" si="96"/>
        <v>-259.16124464256723</v>
      </c>
      <c r="HA31" s="4">
        <f t="shared" si="96"/>
        <v>22.497750556357687</v>
      </c>
      <c r="HB31" s="4">
        <f t="shared" si="96"/>
        <v>-46.331388333989253</v>
      </c>
      <c r="HC31" s="4">
        <f t="shared" si="96"/>
        <v>1226.5370902278489</v>
      </c>
      <c r="HD31" s="4">
        <f t="shared" si="96"/>
        <v>786.30673249590745</v>
      </c>
      <c r="HE31" s="4">
        <f t="shared" si="96"/>
        <v>258.25380206506441</v>
      </c>
      <c r="HF31" s="4">
        <f t="shared" si="96"/>
        <v>-476.19523273162304</v>
      </c>
      <c r="HG31" s="4">
        <f t="shared" si="96"/>
        <v>1012.3105101102783</v>
      </c>
      <c r="HH31" s="4">
        <f t="shared" si="96"/>
        <v>216.90165163368727</v>
      </c>
      <c r="HI31" s="4">
        <f t="shared" si="96"/>
        <v>1632.6343843195634</v>
      </c>
      <c r="HJ31" s="4">
        <f t="shared" si="96"/>
        <v>749.18597270985106</v>
      </c>
      <c r="HK31" s="4">
        <f t="shared" si="96"/>
        <v>1800.986846713145</v>
      </c>
      <c r="HL31" s="4">
        <f t="shared" si="96"/>
        <v>2190.553094857512</v>
      </c>
      <c r="HM31" s="4">
        <f t="shared" si="96"/>
        <v>1424.6672596570629</v>
      </c>
      <c r="HN31" s="4">
        <f t="shared" si="96"/>
        <v>3150.7385286879803</v>
      </c>
      <c r="HO31" s="4">
        <f t="shared" si="96"/>
        <v>1834.2454599456928</v>
      </c>
      <c r="HP31" s="4">
        <f t="shared" si="96"/>
        <v>803.37744038614551</v>
      </c>
      <c r="HQ31" s="4">
        <f t="shared" si="96"/>
        <v>742.52442638894627</v>
      </c>
      <c r="HR31" s="4">
        <f t="shared" si="96"/>
        <v>-359.47584007736907</v>
      </c>
      <c r="HS31" s="4">
        <f t="shared" si="96"/>
        <v>135.72403123367542</v>
      </c>
      <c r="HT31" s="4">
        <f t="shared" si="96"/>
        <v>-190.5476484533159</v>
      </c>
      <c r="HU31" s="4">
        <f t="shared" si="96"/>
        <v>795.05413085104919</v>
      </c>
      <c r="HV31" s="4">
        <f t="shared" si="96"/>
        <v>293.30382339982327</v>
      </c>
      <c r="HW31" s="4">
        <f t="shared" si="96"/>
        <v>-804.34652602935751</v>
      </c>
      <c r="HX31" s="4">
        <f t="shared" si="96"/>
        <v>1771.6325750546425</v>
      </c>
      <c r="HY31" s="4">
        <f t="shared" si="96"/>
        <v>158.25240324885795</v>
      </c>
      <c r="HZ31" s="4">
        <f t="shared" si="96"/>
        <v>534.3267056507126</v>
      </c>
      <c r="IA31" s="4">
        <f t="shared" si="96"/>
        <v>233.57253390528717</v>
      </c>
      <c r="IB31" s="4">
        <f t="shared" si="96"/>
        <v>538.48437990513719</v>
      </c>
      <c r="IC31" s="4">
        <f t="shared" si="96"/>
        <v>5.0649884320999945</v>
      </c>
      <c r="ID31" s="4">
        <f t="shared" si="96"/>
        <v>31.167948065907694</v>
      </c>
      <c r="IE31" s="4">
        <f t="shared" si="96"/>
        <v>1110.0683604338592</v>
      </c>
      <c r="IF31" s="4">
        <f t="shared" si="96"/>
        <v>1624.1835046683263</v>
      </c>
      <c r="IG31" s="4">
        <f t="shared" si="96"/>
        <v>-80.561335362250361</v>
      </c>
      <c r="IH31" s="4">
        <f t="shared" si="96"/>
        <v>-70.112842544147384</v>
      </c>
      <c r="II31" s="4">
        <f t="shared" si="96"/>
        <v>1279.5470084241574</v>
      </c>
      <c r="IJ31" s="4">
        <f t="shared" si="96"/>
        <v>1107.3286515182294</v>
      </c>
      <c r="IK31" s="4">
        <f t="shared" si="96"/>
        <v>958.85347727898682</v>
      </c>
      <c r="IL31" s="4">
        <f t="shared" si="96"/>
        <v>-97.904743636976946</v>
      </c>
      <c r="IM31" s="4">
        <f t="shared" si="96"/>
        <v>-633.61247901117542</v>
      </c>
      <c r="IN31" s="4">
        <f t="shared" si="96"/>
        <v>-196.34082079728171</v>
      </c>
      <c r="IO31" s="4">
        <f t="shared" si="96"/>
        <v>-123.8981738426105</v>
      </c>
      <c r="IP31" s="4">
        <f t="shared" si="96"/>
        <v>783.79222806795713</v>
      </c>
      <c r="IQ31" s="4">
        <f t="shared" si="96"/>
        <v>791.34734921292579</v>
      </c>
      <c r="IR31" s="4">
        <f t="shared" si="96"/>
        <v>37.27837322068126</v>
      </c>
      <c r="IS31" s="4">
        <f t="shared" si="96"/>
        <v>1302.987670263492</v>
      </c>
      <c r="IT31" s="4">
        <f t="shared" si="96"/>
        <v>592.75019174921931</v>
      </c>
      <c r="IU31" s="4">
        <f t="shared" si="96"/>
        <v>204.240212304799</v>
      </c>
      <c r="IV31" s="4">
        <f t="shared" si="96"/>
        <v>-145.29318421147002</v>
      </c>
      <c r="IW31" s="4">
        <f t="shared" si="96"/>
        <v>2181.5575307202644</v>
      </c>
      <c r="IX31" s="4">
        <f t="shared" si="96"/>
        <v>1761.0942862355819</v>
      </c>
      <c r="IY31" s="4">
        <f t="shared" si="93"/>
        <v>-90.417243257912673</v>
      </c>
      <c r="IZ31" s="4">
        <f t="shared" si="93"/>
        <v>-400.25301191578319</v>
      </c>
      <c r="JA31" s="4">
        <f t="shared" si="93"/>
        <v>119.78459061708679</v>
      </c>
      <c r="JB31" s="4">
        <f t="shared" si="93"/>
        <v>-306.42135069443407</v>
      </c>
      <c r="JC31" s="4">
        <f t="shared" si="93"/>
        <v>1468.1903213913397</v>
      </c>
    </row>
    <row r="32" spans="1:263" x14ac:dyDescent="0.4">
      <c r="A32" s="4">
        <f t="shared" si="85"/>
        <v>163692.69778290717</v>
      </c>
      <c r="B32">
        <v>2023</v>
      </c>
      <c r="C32" s="4">
        <f t="shared" ref="C32:BN35" si="97">C104-C128</f>
        <v>-831.27142328185698</v>
      </c>
      <c r="D32" s="4">
        <f t="shared" si="97"/>
        <v>-123.90652646087324</v>
      </c>
      <c r="E32" s="4">
        <f t="shared" si="97"/>
        <v>151.89086701669794</v>
      </c>
      <c r="F32" s="4">
        <f t="shared" si="97"/>
        <v>-136.25564654591039</v>
      </c>
      <c r="G32" s="4">
        <f t="shared" si="97"/>
        <v>646.70023534884092</v>
      </c>
      <c r="H32" s="4">
        <f t="shared" si="97"/>
        <v>218.12118541920381</v>
      </c>
      <c r="I32" s="4">
        <f t="shared" si="97"/>
        <v>201.810358046278</v>
      </c>
      <c r="J32" s="4">
        <f t="shared" si="97"/>
        <v>-450.38264045884853</v>
      </c>
      <c r="K32" s="4">
        <f t="shared" si="97"/>
        <v>1523.8402111338585</v>
      </c>
      <c r="L32" s="4">
        <f t="shared" si="97"/>
        <v>2077.1292833152957</v>
      </c>
      <c r="M32" s="4">
        <f t="shared" si="97"/>
        <v>53.098637270173072</v>
      </c>
      <c r="N32" s="4">
        <f t="shared" si="97"/>
        <v>-580.45752501286699</v>
      </c>
      <c r="O32" s="4">
        <f t="shared" si="97"/>
        <v>1279.1262607285703</v>
      </c>
      <c r="P32" s="4">
        <f t="shared" si="97"/>
        <v>2426.7750346631433</v>
      </c>
      <c r="Q32" s="4">
        <f t="shared" si="97"/>
        <v>-273.58619604130979</v>
      </c>
      <c r="R32" s="4">
        <f t="shared" si="97"/>
        <v>1014.0374516814147</v>
      </c>
      <c r="S32" s="4">
        <f t="shared" si="97"/>
        <v>1031.5633475486991</v>
      </c>
      <c r="T32" s="4">
        <f t="shared" si="97"/>
        <v>-5.2500820871698579</v>
      </c>
      <c r="U32" s="4">
        <f t="shared" si="97"/>
        <v>422.46638365897786</v>
      </c>
      <c r="V32" s="4">
        <f t="shared" si="97"/>
        <v>-580.44292223192531</v>
      </c>
      <c r="W32" s="4">
        <f t="shared" si="97"/>
        <v>308.87220761344645</v>
      </c>
      <c r="X32" s="4">
        <f t="shared" si="97"/>
        <v>228.89549389208059</v>
      </c>
      <c r="Y32" s="4">
        <f t="shared" si="97"/>
        <v>1336.2302761263463</v>
      </c>
      <c r="Z32" s="4">
        <f t="shared" si="97"/>
        <v>629.0814210055587</v>
      </c>
      <c r="AA32" s="4">
        <f t="shared" si="97"/>
        <v>1624.1383580211025</v>
      </c>
      <c r="AB32" s="4">
        <f t="shared" si="97"/>
        <v>-65.455248126898709</v>
      </c>
      <c r="AC32" s="4">
        <f t="shared" si="97"/>
        <v>-89.458720257418804</v>
      </c>
      <c r="AD32" s="4">
        <f t="shared" si="97"/>
        <v>46.914301171472971</v>
      </c>
      <c r="AE32" s="4">
        <f t="shared" si="97"/>
        <v>-53.838993632731331</v>
      </c>
      <c r="AF32" s="4">
        <f t="shared" si="97"/>
        <v>-2.4696092116737418</v>
      </c>
      <c r="AG32" s="4">
        <f t="shared" si="97"/>
        <v>1163.3466532533926</v>
      </c>
      <c r="AH32" s="4">
        <f t="shared" si="97"/>
        <v>-54.067869095633569</v>
      </c>
      <c r="AI32" s="4">
        <f t="shared" si="97"/>
        <v>343.52760344224259</v>
      </c>
      <c r="AJ32" s="4">
        <f t="shared" si="97"/>
        <v>151.0657162745407</v>
      </c>
      <c r="AK32" s="4">
        <f t="shared" si="97"/>
        <v>1484.9382764250213</v>
      </c>
      <c r="AL32" s="4">
        <f t="shared" si="97"/>
        <v>400.57872022517097</v>
      </c>
      <c r="AM32" s="4">
        <f t="shared" si="97"/>
        <v>408.58832837669365</v>
      </c>
      <c r="AN32" s="4">
        <f t="shared" si="97"/>
        <v>141.69176043033781</v>
      </c>
      <c r="AO32" s="4">
        <f t="shared" si="97"/>
        <v>-351.84805806862039</v>
      </c>
      <c r="AP32" s="4">
        <f t="shared" si="97"/>
        <v>477.86509728631415</v>
      </c>
      <c r="AQ32" s="4">
        <f t="shared" si="97"/>
        <v>509.50309756606975</v>
      </c>
      <c r="AR32" s="4">
        <f t="shared" si="97"/>
        <v>49.59610761762201</v>
      </c>
      <c r="AS32" s="4">
        <f t="shared" si="97"/>
        <v>924.02479018295219</v>
      </c>
      <c r="AT32" s="4">
        <f t="shared" si="97"/>
        <v>1605.9333831166759</v>
      </c>
      <c r="AU32" s="4">
        <f t="shared" si="97"/>
        <v>1949.1393597565645</v>
      </c>
      <c r="AV32" s="4">
        <f t="shared" si="97"/>
        <v>1866.6643556609176</v>
      </c>
      <c r="AW32" s="4">
        <f t="shared" si="97"/>
        <v>439.25056803932603</v>
      </c>
      <c r="AX32" s="4">
        <f t="shared" si="97"/>
        <v>-805.40126988470968</v>
      </c>
      <c r="AY32" s="4">
        <f t="shared" si="97"/>
        <v>1820.0862120419479</v>
      </c>
      <c r="AZ32" s="4">
        <f t="shared" si="97"/>
        <v>1316.0213482476688</v>
      </c>
      <c r="BA32" s="4">
        <f t="shared" si="97"/>
        <v>150.88999920020683</v>
      </c>
      <c r="BB32" s="4">
        <f t="shared" si="97"/>
        <v>721.49559378179663</v>
      </c>
      <c r="BC32" s="4">
        <f t="shared" si="97"/>
        <v>-92.050860292764241</v>
      </c>
      <c r="BD32" s="4">
        <f t="shared" si="97"/>
        <v>689.3786735667428</v>
      </c>
      <c r="BE32" s="4">
        <f t="shared" si="97"/>
        <v>842.55683601227202</v>
      </c>
      <c r="BF32" s="4">
        <f t="shared" si="97"/>
        <v>761.0000802899475</v>
      </c>
      <c r="BG32" s="4">
        <f t="shared" si="97"/>
        <v>1294.0387562192141</v>
      </c>
      <c r="BH32" s="4">
        <f t="shared" si="97"/>
        <v>359.48330312705525</v>
      </c>
      <c r="BI32" s="4">
        <f t="shared" si="97"/>
        <v>532.49469961748878</v>
      </c>
      <c r="BJ32" s="4">
        <f t="shared" si="97"/>
        <v>-119.61435397102593</v>
      </c>
      <c r="BK32" s="4">
        <f t="shared" si="97"/>
        <v>759.00780400447582</v>
      </c>
      <c r="BL32" s="4">
        <f t="shared" si="97"/>
        <v>1934.1918724634252</v>
      </c>
      <c r="BM32" s="4">
        <f t="shared" si="97"/>
        <v>761.06766690219513</v>
      </c>
      <c r="BN32" s="4">
        <f t="shared" si="97"/>
        <v>-153.39777271823959</v>
      </c>
      <c r="BO32" s="4">
        <f t="shared" si="86"/>
        <v>402.49843245232319</v>
      </c>
      <c r="BP32" s="4">
        <f t="shared" si="95"/>
        <v>966.78604849481121</v>
      </c>
      <c r="BQ32" s="4">
        <f t="shared" si="95"/>
        <v>78.298881501611504</v>
      </c>
      <c r="BR32" s="4">
        <f t="shared" si="95"/>
        <v>1763.8238274164303</v>
      </c>
      <c r="BS32" s="4">
        <f t="shared" si="95"/>
        <v>-79.422098983462206</v>
      </c>
      <c r="BT32" s="4">
        <f t="shared" si="95"/>
        <v>1372.2922043500118</v>
      </c>
      <c r="BU32" s="4">
        <f t="shared" si="95"/>
        <v>996.65262635209535</v>
      </c>
      <c r="BV32" s="4">
        <f t="shared" si="95"/>
        <v>310.89366093210788</v>
      </c>
      <c r="BW32" s="4">
        <f t="shared" si="95"/>
        <v>-455.3243600356991</v>
      </c>
      <c r="BX32" s="4">
        <f t="shared" si="95"/>
        <v>-653.97415727013504</v>
      </c>
      <c r="BY32" s="4">
        <f t="shared" si="95"/>
        <v>1629.2940517923053</v>
      </c>
      <c r="BZ32" s="4">
        <f t="shared" si="95"/>
        <v>-141.40757821505758</v>
      </c>
      <c r="CA32" s="4">
        <f t="shared" si="95"/>
        <v>505.3950907753599</v>
      </c>
      <c r="CB32" s="4">
        <f t="shared" si="95"/>
        <v>1585.2828486635192</v>
      </c>
      <c r="CC32" s="4">
        <f t="shared" si="95"/>
        <v>1089.8145873940271</v>
      </c>
      <c r="CD32" s="4">
        <f t="shared" si="95"/>
        <v>3096.8268316483141</v>
      </c>
      <c r="CE32" s="4">
        <f t="shared" si="95"/>
        <v>1491.336282307657</v>
      </c>
      <c r="CF32" s="4">
        <f t="shared" si="95"/>
        <v>-32.907581714388016</v>
      </c>
      <c r="CG32" s="4">
        <f t="shared" si="95"/>
        <v>1024.1372483622206</v>
      </c>
      <c r="CH32" s="4">
        <f t="shared" si="95"/>
        <v>-83.16279158054806</v>
      </c>
      <c r="CI32" s="4">
        <f t="shared" si="95"/>
        <v>1365.248459851307</v>
      </c>
      <c r="CJ32" s="4">
        <f t="shared" si="95"/>
        <v>3628.5584443343605</v>
      </c>
      <c r="CK32" s="4">
        <f t="shared" si="95"/>
        <v>726.1795793547775</v>
      </c>
      <c r="CL32" s="4">
        <f t="shared" si="95"/>
        <v>343.78320587898111</v>
      </c>
      <c r="CM32" s="4">
        <f t="shared" si="95"/>
        <v>558.42182735586414</v>
      </c>
      <c r="CN32" s="4">
        <f t="shared" si="95"/>
        <v>-67.664609668373487</v>
      </c>
      <c r="CO32" s="4">
        <f t="shared" si="95"/>
        <v>2838.6181531508564</v>
      </c>
      <c r="CP32" s="4">
        <f t="shared" si="95"/>
        <v>183.73963121549082</v>
      </c>
      <c r="CQ32" s="4">
        <f t="shared" si="95"/>
        <v>447.22590863326798</v>
      </c>
      <c r="CR32" s="4">
        <f t="shared" si="95"/>
        <v>595.46390889859322</v>
      </c>
      <c r="CS32" s="4">
        <f t="shared" si="95"/>
        <v>660.87100902181226</v>
      </c>
      <c r="CT32" s="4">
        <f t="shared" si="95"/>
        <v>1569.9262350364077</v>
      </c>
      <c r="CU32" s="4">
        <f t="shared" si="95"/>
        <v>-374.49416520263628</v>
      </c>
      <c r="CV32" s="4">
        <f t="shared" si="95"/>
        <v>457.33951047456173</v>
      </c>
      <c r="CW32" s="4">
        <f t="shared" si="95"/>
        <v>355.55071968053176</v>
      </c>
      <c r="CX32" s="4">
        <f t="shared" si="95"/>
        <v>-29.169079073097237</v>
      </c>
      <c r="CY32" s="4">
        <f t="shared" si="95"/>
        <v>683.85014331862612</v>
      </c>
      <c r="CZ32" s="4">
        <f t="shared" si="95"/>
        <v>-256.03265320838011</v>
      </c>
      <c r="DA32" s="4">
        <f t="shared" si="95"/>
        <v>248.32583469196925</v>
      </c>
      <c r="DB32" s="4">
        <f t="shared" si="95"/>
        <v>851.37974957849531</v>
      </c>
      <c r="DC32" s="4">
        <f t="shared" si="95"/>
        <v>-139.01951256704149</v>
      </c>
      <c r="DD32" s="4">
        <f t="shared" si="95"/>
        <v>79.138804986069545</v>
      </c>
      <c r="DE32" s="4">
        <f t="shared" si="95"/>
        <v>698.45997172470913</v>
      </c>
      <c r="DF32" s="4">
        <f t="shared" si="95"/>
        <v>983.96420053623854</v>
      </c>
      <c r="DG32" s="4">
        <f t="shared" si="95"/>
        <v>194.7037538839445</v>
      </c>
      <c r="DH32" s="4">
        <f t="shared" si="95"/>
        <v>3323.9006578470462</v>
      </c>
      <c r="DI32" s="4">
        <f t="shared" si="95"/>
        <v>111.68371185242052</v>
      </c>
      <c r="DJ32" s="4">
        <f t="shared" si="95"/>
        <v>509.42897568021772</v>
      </c>
      <c r="DK32" s="4">
        <f t="shared" si="95"/>
        <v>2557.7284361220522</v>
      </c>
      <c r="DL32" s="4">
        <f t="shared" si="95"/>
        <v>214.36069807722617</v>
      </c>
      <c r="DM32" s="4">
        <f t="shared" si="95"/>
        <v>913.23152314424783</v>
      </c>
      <c r="DN32" s="4">
        <f t="shared" si="95"/>
        <v>1444.66019355972</v>
      </c>
      <c r="DO32" s="4">
        <f t="shared" si="95"/>
        <v>-816.2394223570451</v>
      </c>
      <c r="DP32" s="4">
        <f t="shared" si="95"/>
        <v>2769.1936895005733</v>
      </c>
      <c r="DQ32" s="4">
        <f t="shared" si="95"/>
        <v>-24.294621933468534</v>
      </c>
      <c r="DR32" s="4">
        <f t="shared" si="95"/>
        <v>904.50713861853023</v>
      </c>
      <c r="DS32" s="4">
        <f t="shared" si="95"/>
        <v>-69.848714242324149</v>
      </c>
      <c r="DT32" s="4">
        <f t="shared" si="95"/>
        <v>1583.3416674263331</v>
      </c>
      <c r="DU32" s="4">
        <f t="shared" si="95"/>
        <v>2526.4233913827075</v>
      </c>
      <c r="DV32" s="4">
        <f t="shared" si="95"/>
        <v>1312.4769391301943</v>
      </c>
      <c r="DW32" s="4">
        <f t="shared" si="95"/>
        <v>1401.9961944357178</v>
      </c>
      <c r="DX32" s="4">
        <f t="shared" si="95"/>
        <v>590.86300080436979</v>
      </c>
      <c r="DY32" s="4">
        <f t="shared" si="95"/>
        <v>2557.2177690332965</v>
      </c>
      <c r="DZ32" s="4">
        <f t="shared" si="95"/>
        <v>-338.01482781816912</v>
      </c>
      <c r="EA32" s="4">
        <f t="shared" si="92"/>
        <v>404.23692096421212</v>
      </c>
      <c r="EB32" s="4">
        <f t="shared" si="92"/>
        <v>-468.10762188660635</v>
      </c>
      <c r="EC32" s="4">
        <f t="shared" si="92"/>
        <v>1075.2333252934945</v>
      </c>
      <c r="ED32" s="4">
        <f t="shared" si="92"/>
        <v>1851.5999861548564</v>
      </c>
      <c r="EE32" s="4">
        <f t="shared" si="92"/>
        <v>1246.7365047402313</v>
      </c>
      <c r="EF32" s="4">
        <f t="shared" si="92"/>
        <v>1222.2901394518003</v>
      </c>
      <c r="EG32" s="4">
        <f t="shared" si="92"/>
        <v>1218.9597362867082</v>
      </c>
      <c r="EH32" s="4">
        <f t="shared" si="92"/>
        <v>-180.39268827196804</v>
      </c>
      <c r="EI32" s="4">
        <f t="shared" si="92"/>
        <v>-372.60566543025948</v>
      </c>
      <c r="EJ32" s="4">
        <f t="shared" si="92"/>
        <v>-53.891364471896168</v>
      </c>
      <c r="EK32" s="4">
        <f t="shared" si="92"/>
        <v>-82.968063155626396</v>
      </c>
      <c r="EL32" s="4">
        <f t="shared" si="92"/>
        <v>2322.2539890207422</v>
      </c>
      <c r="EM32" s="4">
        <f t="shared" si="92"/>
        <v>274.82156451481569</v>
      </c>
      <c r="EN32" s="4">
        <f t="shared" si="92"/>
        <v>-386.59879924072277</v>
      </c>
      <c r="EO32" s="4">
        <f t="shared" si="92"/>
        <v>-279.99043847521807</v>
      </c>
      <c r="EP32" s="4">
        <f t="shared" si="92"/>
        <v>442.31258046560743</v>
      </c>
      <c r="EQ32" s="4">
        <f t="shared" si="92"/>
        <v>-423.76033106855152</v>
      </c>
      <c r="ER32" s="4">
        <f t="shared" si="92"/>
        <v>163.74077096221163</v>
      </c>
      <c r="ES32" s="4">
        <f t="shared" si="92"/>
        <v>347.18940937217258</v>
      </c>
      <c r="ET32" s="4">
        <f t="shared" si="92"/>
        <v>232.64898775280949</v>
      </c>
      <c r="EU32" s="4">
        <f t="shared" si="92"/>
        <v>1248.2757240186859</v>
      </c>
      <c r="EV32" s="4">
        <f t="shared" si="92"/>
        <v>-239.21871446701925</v>
      </c>
      <c r="EW32" s="4">
        <f t="shared" si="92"/>
        <v>117.56464219613065</v>
      </c>
      <c r="EX32" s="4">
        <f t="shared" si="92"/>
        <v>-153.50366634572651</v>
      </c>
      <c r="EY32" s="4">
        <f t="shared" si="92"/>
        <v>185.94704824181417</v>
      </c>
      <c r="EZ32" s="4">
        <f t="shared" si="92"/>
        <v>339.91390191323728</v>
      </c>
      <c r="FA32" s="4">
        <f t="shared" si="92"/>
        <v>1317.0619217447561</v>
      </c>
      <c r="FB32" s="4">
        <f t="shared" si="92"/>
        <v>10.051022609639176</v>
      </c>
      <c r="FC32" s="4">
        <f t="shared" si="92"/>
        <v>577.42608956631125</v>
      </c>
      <c r="FD32" s="4">
        <f t="shared" si="92"/>
        <v>-349.29503343399949</v>
      </c>
      <c r="FE32" s="4">
        <f t="shared" si="92"/>
        <v>1816.4070391581445</v>
      </c>
      <c r="FF32" s="4">
        <f t="shared" si="92"/>
        <v>-425.54222735077587</v>
      </c>
      <c r="FG32" s="4">
        <f t="shared" si="92"/>
        <v>863.04265894336436</v>
      </c>
      <c r="FH32" s="4">
        <f t="shared" si="92"/>
        <v>459.75079468471881</v>
      </c>
      <c r="FI32" s="4">
        <f t="shared" si="92"/>
        <v>2489.1088099682393</v>
      </c>
      <c r="FJ32" s="4">
        <f t="shared" si="92"/>
        <v>1448.2514007928557</v>
      </c>
      <c r="FK32" s="4">
        <f t="shared" si="92"/>
        <v>851.41956817828884</v>
      </c>
      <c r="FL32" s="4">
        <f t="shared" si="92"/>
        <v>595.66344723147711</v>
      </c>
      <c r="FM32" s="4">
        <f t="shared" si="92"/>
        <v>906.31590767339196</v>
      </c>
      <c r="FN32" s="4">
        <f t="shared" si="92"/>
        <v>646.83303797994176</v>
      </c>
      <c r="FO32" s="4">
        <f t="shared" si="92"/>
        <v>393.88301813877615</v>
      </c>
      <c r="FP32" s="4">
        <f t="shared" si="92"/>
        <v>531.58367348550757</v>
      </c>
      <c r="FQ32" s="4">
        <f t="shared" si="92"/>
        <v>1038.3520222407769</v>
      </c>
      <c r="FR32" s="4">
        <f t="shared" si="92"/>
        <v>2097.1940635854958</v>
      </c>
      <c r="FS32" s="4">
        <f t="shared" si="92"/>
        <v>1042.1024991414092</v>
      </c>
      <c r="FT32" s="4">
        <f t="shared" si="92"/>
        <v>-564.04959725242929</v>
      </c>
      <c r="FU32" s="4">
        <f t="shared" si="92"/>
        <v>140.90800136227483</v>
      </c>
      <c r="FV32" s="4">
        <f t="shared" si="92"/>
        <v>-194.53866674429844</v>
      </c>
      <c r="FW32" s="4">
        <f t="shared" si="92"/>
        <v>1116.309989966644</v>
      </c>
      <c r="FX32" s="4">
        <f t="shared" si="92"/>
        <v>1478.5241602284616</v>
      </c>
      <c r="FY32" s="4">
        <f t="shared" si="92"/>
        <v>162.59830206602578</v>
      </c>
      <c r="FZ32" s="4">
        <f t="shared" si="92"/>
        <v>598.58532954189116</v>
      </c>
      <c r="GA32" s="4">
        <f t="shared" si="92"/>
        <v>190.0555548839618</v>
      </c>
      <c r="GB32" s="4">
        <f t="shared" si="92"/>
        <v>340.59074141572114</v>
      </c>
      <c r="GC32" s="4">
        <f t="shared" si="92"/>
        <v>1621.8242531122003</v>
      </c>
      <c r="GD32" s="4">
        <f t="shared" si="92"/>
        <v>210.52492765928423</v>
      </c>
      <c r="GE32" s="4">
        <f t="shared" si="92"/>
        <v>-82.6072741542514</v>
      </c>
      <c r="GF32" s="4">
        <f t="shared" si="92"/>
        <v>179.57970910419169</v>
      </c>
      <c r="GG32" s="4">
        <f t="shared" si="92"/>
        <v>-36.655797057178461</v>
      </c>
      <c r="GH32" s="4">
        <f t="shared" si="92"/>
        <v>577.6338121508478</v>
      </c>
      <c r="GI32" s="4">
        <f t="shared" si="92"/>
        <v>4.3961121356121566</v>
      </c>
      <c r="GJ32" s="4">
        <f t="shared" si="92"/>
        <v>-416.18622639060322</v>
      </c>
      <c r="GK32" s="4">
        <f t="shared" si="92"/>
        <v>854.90867703000993</v>
      </c>
      <c r="GL32" s="4">
        <f t="shared" si="92"/>
        <v>943.23688255140632</v>
      </c>
      <c r="GM32" s="4">
        <f t="shared" si="88"/>
        <v>121.85161173976667</v>
      </c>
      <c r="GN32" s="4">
        <f t="shared" si="96"/>
        <v>-81.863663978507589</v>
      </c>
      <c r="GO32" s="4">
        <f t="shared" si="96"/>
        <v>638.55035690387001</v>
      </c>
      <c r="GP32" s="4">
        <f t="shared" si="96"/>
        <v>319.15702351086429</v>
      </c>
      <c r="GQ32" s="4">
        <f t="shared" si="96"/>
        <v>-29.626312732622182</v>
      </c>
      <c r="GR32" s="4">
        <f t="shared" si="96"/>
        <v>2844.2376119409773</v>
      </c>
      <c r="GS32" s="4">
        <f t="shared" si="96"/>
        <v>861.15337759084412</v>
      </c>
      <c r="GT32" s="4">
        <f t="shared" si="96"/>
        <v>1112.3835782961596</v>
      </c>
      <c r="GU32" s="4">
        <f t="shared" si="96"/>
        <v>-254.55514371713775</v>
      </c>
      <c r="GV32" s="4">
        <f t="shared" si="96"/>
        <v>-220.4560747535761</v>
      </c>
      <c r="GW32" s="4">
        <f t="shared" si="96"/>
        <v>316.98459273739195</v>
      </c>
      <c r="GX32" s="4">
        <f t="shared" si="96"/>
        <v>112.44455033270231</v>
      </c>
      <c r="GY32" s="4">
        <f t="shared" si="96"/>
        <v>502.31305465280604</v>
      </c>
      <c r="GZ32" s="4">
        <f t="shared" si="96"/>
        <v>-267.79572913569712</v>
      </c>
      <c r="HA32" s="4">
        <f t="shared" si="96"/>
        <v>35.223739245661591</v>
      </c>
      <c r="HB32" s="4">
        <f t="shared" si="96"/>
        <v>-36.874564236538163</v>
      </c>
      <c r="HC32" s="4">
        <f t="shared" si="96"/>
        <v>1338.0929537370589</v>
      </c>
      <c r="HD32" s="4">
        <f t="shared" si="96"/>
        <v>859.63359528917113</v>
      </c>
      <c r="HE32" s="4">
        <f t="shared" si="96"/>
        <v>290.41287927418114</v>
      </c>
      <c r="HF32" s="4">
        <f t="shared" si="96"/>
        <v>-502.31063665558531</v>
      </c>
      <c r="HG32" s="4">
        <f t="shared" si="96"/>
        <v>1106.1020243671796</v>
      </c>
      <c r="HH32" s="4">
        <f t="shared" si="96"/>
        <v>243.31188683265157</v>
      </c>
      <c r="HI32" s="4">
        <f t="shared" si="96"/>
        <v>1774.9051608813488</v>
      </c>
      <c r="HJ32" s="4">
        <f t="shared" si="96"/>
        <v>819.59293316655146</v>
      </c>
      <c r="HK32" s="4">
        <f t="shared" si="96"/>
        <v>1953.0263549423494</v>
      </c>
      <c r="HL32" s="4">
        <f t="shared" si="96"/>
        <v>2378.1456796680745</v>
      </c>
      <c r="HM32" s="4">
        <f t="shared" si="96"/>
        <v>1550.8739026518554</v>
      </c>
      <c r="HN32" s="4">
        <f t="shared" si="96"/>
        <v>3415.5519461731647</v>
      </c>
      <c r="HO32" s="4">
        <f t="shared" si="96"/>
        <v>1994.4801484995096</v>
      </c>
      <c r="HP32" s="4">
        <f t="shared" si="96"/>
        <v>879.13064713159179</v>
      </c>
      <c r="HQ32" s="4">
        <f t="shared" si="96"/>
        <v>812.54009447649241</v>
      </c>
      <c r="HR32" s="4">
        <f t="shared" si="96"/>
        <v>-377.91928166246669</v>
      </c>
      <c r="HS32" s="4">
        <f t="shared" si="96"/>
        <v>156.65981525763709</v>
      </c>
      <c r="HT32" s="4">
        <f t="shared" si="96"/>
        <v>-194.33980578221338</v>
      </c>
      <c r="HU32" s="4">
        <f t="shared" si="96"/>
        <v>872.24565324329387</v>
      </c>
      <c r="HV32" s="4">
        <f t="shared" si="96"/>
        <v>327.55838308809234</v>
      </c>
      <c r="HW32" s="4">
        <f t="shared" si="96"/>
        <v>-856.76626140318331</v>
      </c>
      <c r="HX32" s="4">
        <f t="shared" si="96"/>
        <v>1924.8244528504833</v>
      </c>
      <c r="HY32" s="4">
        <f t="shared" si="96"/>
        <v>181.03402222734519</v>
      </c>
      <c r="HZ32" s="4">
        <f t="shared" si="96"/>
        <v>587.3716342815602</v>
      </c>
      <c r="IA32" s="4">
        <f t="shared" si="96"/>
        <v>265.71909028284949</v>
      </c>
      <c r="IB32" s="4">
        <f t="shared" si="96"/>
        <v>593.70658778708548</v>
      </c>
      <c r="IC32" s="4">
        <f t="shared" si="96"/>
        <v>16.769513592784733</v>
      </c>
      <c r="ID32" s="4">
        <f t="shared" si="96"/>
        <v>46.942421092362792</v>
      </c>
      <c r="IE32" s="4">
        <f t="shared" si="96"/>
        <v>1209.6003132962633</v>
      </c>
      <c r="IF32" s="4">
        <f t="shared" si="96"/>
        <v>1766.9208045690289</v>
      </c>
      <c r="IG32" s="4">
        <f t="shared" si="96"/>
        <v>-74.512028846514568</v>
      </c>
      <c r="IH32" s="4">
        <f t="shared" si="96"/>
        <v>-67.505535230764281</v>
      </c>
      <c r="II32" s="4">
        <f t="shared" si="96"/>
        <v>1394.8995208019162</v>
      </c>
      <c r="IJ32" s="4">
        <f t="shared" si="96"/>
        <v>1203.5766385968313</v>
      </c>
      <c r="IK32" s="4">
        <f t="shared" si="96"/>
        <v>1045.6917337523955</v>
      </c>
      <c r="IL32" s="4">
        <f t="shared" si="96"/>
        <v>-94.489882654407552</v>
      </c>
      <c r="IM32" s="4">
        <f t="shared" si="96"/>
        <v>-672.16729268692325</v>
      </c>
      <c r="IN32" s="4">
        <f t="shared" si="96"/>
        <v>-200.45107758940458</v>
      </c>
      <c r="IO32" s="4">
        <f t="shared" si="96"/>
        <v>-119.168749371991</v>
      </c>
      <c r="IP32" s="4">
        <f t="shared" si="96"/>
        <v>859.61419472234411</v>
      </c>
      <c r="IQ32" s="4">
        <f t="shared" si="96"/>
        <v>866.0832670207501</v>
      </c>
      <c r="IR32" s="4">
        <f t="shared" si="96"/>
        <v>52.72046361545199</v>
      </c>
      <c r="IS32" s="4">
        <f t="shared" si="96"/>
        <v>1418.4936913652803</v>
      </c>
      <c r="IT32" s="4">
        <f t="shared" si="96"/>
        <v>650.95546415274555</v>
      </c>
      <c r="IU32" s="4">
        <f t="shared" si="96"/>
        <v>232.17996233759436</v>
      </c>
      <c r="IV32" s="4">
        <f t="shared" si="96"/>
        <v>-147.14112667428094</v>
      </c>
      <c r="IW32" s="4">
        <f t="shared" si="96"/>
        <v>2367.0175640913048</v>
      </c>
      <c r="IX32" s="4">
        <f t="shared" si="96"/>
        <v>1914.0902485705581</v>
      </c>
      <c r="IY32" s="4">
        <f t="shared" si="93"/>
        <v>-87.25028174572617</v>
      </c>
      <c r="IZ32" s="4">
        <f t="shared" si="93"/>
        <v>-421.18741667077938</v>
      </c>
      <c r="JA32" s="4">
        <f t="shared" si="93"/>
        <v>140.40054867924221</v>
      </c>
      <c r="JB32" s="4">
        <f t="shared" si="93"/>
        <v>-319.69721730229048</v>
      </c>
      <c r="JC32" s="4">
        <f t="shared" si="93"/>
        <v>1602.5819417328696</v>
      </c>
    </row>
    <row r="33" spans="1:263" x14ac:dyDescent="0.4">
      <c r="A33" s="4">
        <f t="shared" si="85"/>
        <v>176826.45302710347</v>
      </c>
      <c r="B33">
        <v>2024</v>
      </c>
      <c r="C33" s="4">
        <f t="shared" si="97"/>
        <v>-884.27042565259637</v>
      </c>
      <c r="D33" s="4">
        <f t="shared" si="97"/>
        <v>-122.08302677192398</v>
      </c>
      <c r="E33" s="4">
        <f t="shared" si="97"/>
        <v>175.23111657015966</v>
      </c>
      <c r="F33" s="4">
        <f t="shared" si="97"/>
        <v>-136.84880852894082</v>
      </c>
      <c r="G33" s="4">
        <f t="shared" si="97"/>
        <v>710.63890783041086</v>
      </c>
      <c r="H33" s="4">
        <f t="shared" si="97"/>
        <v>247.33505504303776</v>
      </c>
      <c r="I33" s="4">
        <f t="shared" si="97"/>
        <v>230.14662075102933</v>
      </c>
      <c r="J33" s="4">
        <f t="shared" si="97"/>
        <v>-476.16605149222005</v>
      </c>
      <c r="K33" s="4">
        <f t="shared" si="97"/>
        <v>1655.3550234150753</v>
      </c>
      <c r="L33" s="4">
        <f t="shared" si="97"/>
        <v>2254.8072390880893</v>
      </c>
      <c r="M33" s="4">
        <f t="shared" si="97"/>
        <v>69.230208402301287</v>
      </c>
      <c r="N33" s="4">
        <f t="shared" si="97"/>
        <v>-613.88239350238041</v>
      </c>
      <c r="O33" s="4">
        <f t="shared" si="97"/>
        <v>1395.3998398470035</v>
      </c>
      <c r="P33" s="4">
        <f t="shared" si="97"/>
        <v>2630.0493850354346</v>
      </c>
      <c r="Q33" s="4">
        <f t="shared" si="97"/>
        <v>-281.59621727831791</v>
      </c>
      <c r="R33" s="4">
        <f t="shared" si="97"/>
        <v>1108.800350729573</v>
      </c>
      <c r="S33" s="4">
        <f t="shared" si="97"/>
        <v>1123.2299293363706</v>
      </c>
      <c r="T33" s="4">
        <f t="shared" si="97"/>
        <v>5.6176465642419089</v>
      </c>
      <c r="U33" s="4">
        <f t="shared" si="97"/>
        <v>467.43627593150723</v>
      </c>
      <c r="V33" s="4">
        <f t="shared" si="97"/>
        <v>-614.57239660425955</v>
      </c>
      <c r="W33" s="4">
        <f t="shared" si="97"/>
        <v>345.27862918153437</v>
      </c>
      <c r="X33" s="4">
        <f t="shared" si="97"/>
        <v>259.30798890739311</v>
      </c>
      <c r="Y33" s="4">
        <f t="shared" si="97"/>
        <v>1456.6923995367229</v>
      </c>
      <c r="Z33" s="4">
        <f t="shared" si="97"/>
        <v>692.17233227779741</v>
      </c>
      <c r="AA33" s="4">
        <f t="shared" si="97"/>
        <v>1767.834732678223</v>
      </c>
      <c r="AB33" s="4">
        <f t="shared" si="97"/>
        <v>-59.69476848274337</v>
      </c>
      <c r="AC33" s="4">
        <f t="shared" si="97"/>
        <v>-83.335988277392289</v>
      </c>
      <c r="AD33" s="4">
        <f t="shared" si="97"/>
        <v>64.340555477563385</v>
      </c>
      <c r="AE33" s="4">
        <f t="shared" si="97"/>
        <v>-44.529768039844612</v>
      </c>
      <c r="AF33" s="4">
        <f t="shared" si="97"/>
        <v>7.6329271480989291</v>
      </c>
      <c r="AG33" s="4">
        <f t="shared" si="97"/>
        <v>1267.8915909541925</v>
      </c>
      <c r="AH33" s="4">
        <f t="shared" si="97"/>
        <v>-47.584122714899763</v>
      </c>
      <c r="AI33" s="4">
        <f t="shared" si="97"/>
        <v>381.00585913560406</v>
      </c>
      <c r="AJ33" s="4">
        <f t="shared" si="97"/>
        <v>172.29172936312057</v>
      </c>
      <c r="AK33" s="4">
        <f t="shared" si="97"/>
        <v>1615.6880593839956</v>
      </c>
      <c r="AL33" s="4">
        <f t="shared" si="97"/>
        <v>445.44202018931401</v>
      </c>
      <c r="AM33" s="4">
        <f t="shared" si="97"/>
        <v>449.99542508687477</v>
      </c>
      <c r="AN33" s="4">
        <f t="shared" si="97"/>
        <v>166.50167091250773</v>
      </c>
      <c r="AO33" s="4">
        <f t="shared" si="97"/>
        <v>-368.65250610242265</v>
      </c>
      <c r="AP33" s="4">
        <f t="shared" si="97"/>
        <v>527.1500020903876</v>
      </c>
      <c r="AQ33" s="4">
        <f t="shared" si="97"/>
        <v>563.02662836017294</v>
      </c>
      <c r="AR33" s="4">
        <f t="shared" si="97"/>
        <v>65.660942789455703</v>
      </c>
      <c r="AS33" s="4">
        <f t="shared" si="97"/>
        <v>1010.1570258709186</v>
      </c>
      <c r="AT33" s="4">
        <f t="shared" si="97"/>
        <v>1748.7510944655148</v>
      </c>
      <c r="AU33" s="4">
        <f t="shared" si="97"/>
        <v>2116.0376058045949</v>
      </c>
      <c r="AV33" s="4">
        <f t="shared" si="97"/>
        <v>637.55218247913228</v>
      </c>
      <c r="AW33" s="4">
        <f t="shared" si="97"/>
        <v>488.37966415230653</v>
      </c>
      <c r="AX33" s="4">
        <f t="shared" si="97"/>
        <v>-851.14085469339602</v>
      </c>
      <c r="AY33" s="4">
        <f t="shared" si="97"/>
        <v>1981.2181029044802</v>
      </c>
      <c r="AZ33" s="4">
        <f t="shared" si="97"/>
        <v>1430.3193241407428</v>
      </c>
      <c r="BA33" s="4">
        <f t="shared" si="97"/>
        <v>172.6178406148523</v>
      </c>
      <c r="BB33" s="4">
        <f t="shared" si="97"/>
        <v>792.846045852609</v>
      </c>
      <c r="BC33" s="4">
        <f t="shared" si="97"/>
        <v>-89.474181039673681</v>
      </c>
      <c r="BD33" s="4">
        <f t="shared" si="97"/>
        <v>758.73963634524353</v>
      </c>
      <c r="BE33" s="4">
        <f t="shared" si="97"/>
        <v>921.46506881080745</v>
      </c>
      <c r="BF33" s="4">
        <f t="shared" si="97"/>
        <v>835.02869499049245</v>
      </c>
      <c r="BG33" s="4">
        <f t="shared" si="97"/>
        <v>1410.2225950362135</v>
      </c>
      <c r="BH33" s="4">
        <f t="shared" si="97"/>
        <v>399.98225772715148</v>
      </c>
      <c r="BI33" s="4">
        <f t="shared" si="97"/>
        <v>585.85536596450527</v>
      </c>
      <c r="BJ33" s="4">
        <f t="shared" si="97"/>
        <v>-116.38989536115923</v>
      </c>
      <c r="BK33" s="4">
        <f t="shared" si="97"/>
        <v>831.63681833151452</v>
      </c>
      <c r="BL33" s="4">
        <f t="shared" si="97"/>
        <v>2102.7006536972767</v>
      </c>
      <c r="BM33" s="4">
        <f t="shared" si="97"/>
        <v>831.57447799403553</v>
      </c>
      <c r="BN33" s="4">
        <f t="shared" si="97"/>
        <v>-152.68829719623795</v>
      </c>
      <c r="BO33" s="4">
        <f t="shared" si="86"/>
        <v>448.70280002937284</v>
      </c>
      <c r="BP33" s="4">
        <f t="shared" si="95"/>
        <v>1057.5736292043061</v>
      </c>
      <c r="BQ33" s="4">
        <f t="shared" si="95"/>
        <v>93.422076284228638</v>
      </c>
      <c r="BR33" s="4">
        <f t="shared" si="95"/>
        <v>1920.9742832046065</v>
      </c>
      <c r="BS33" s="4">
        <f t="shared" si="95"/>
        <v>-75.092016850904201</v>
      </c>
      <c r="BT33" s="4">
        <f t="shared" si="95"/>
        <v>1494.7226052275166</v>
      </c>
      <c r="BU33" s="4">
        <f t="shared" si="95"/>
        <v>696.16138321216727</v>
      </c>
      <c r="BV33" s="4">
        <f t="shared" si="95"/>
        <v>349.27760103629703</v>
      </c>
      <c r="BW33" s="4">
        <f t="shared" si="95"/>
        <v>-479.19221245036726</v>
      </c>
      <c r="BX33" s="4">
        <f t="shared" si="95"/>
        <v>-692.5852686786277</v>
      </c>
      <c r="BY33" s="4">
        <f t="shared" si="95"/>
        <v>1771.104381124592</v>
      </c>
      <c r="BZ33" s="4">
        <f t="shared" si="95"/>
        <v>-141.06455514413346</v>
      </c>
      <c r="CA33" s="4">
        <f t="shared" si="95"/>
        <v>556.17768843062231</v>
      </c>
      <c r="CB33" s="4">
        <f t="shared" si="95"/>
        <v>1723.204575828287</v>
      </c>
      <c r="CC33" s="4">
        <f t="shared" si="95"/>
        <v>1190.5192144658754</v>
      </c>
      <c r="CD33" s="4">
        <f t="shared" si="95"/>
        <v>3356.3626835801797</v>
      </c>
      <c r="CE33" s="4">
        <f t="shared" si="95"/>
        <v>1622.2082779924926</v>
      </c>
      <c r="CF33" s="4">
        <f t="shared" si="95"/>
        <v>-24.861668305380249</v>
      </c>
      <c r="CG33" s="4">
        <f t="shared" si="95"/>
        <v>1117.3168811921098</v>
      </c>
      <c r="CH33" s="4">
        <f t="shared" si="95"/>
        <v>-77.406266430624783</v>
      </c>
      <c r="CI33" s="4">
        <f t="shared" si="95"/>
        <v>1484.9401817147232</v>
      </c>
      <c r="CJ33" s="4">
        <f t="shared" si="95"/>
        <v>3932.4723807129549</v>
      </c>
      <c r="CK33" s="4">
        <f t="shared" si="95"/>
        <v>794.94816313721572</v>
      </c>
      <c r="CL33" s="4">
        <f t="shared" si="95"/>
        <v>384.44423132815314</v>
      </c>
      <c r="CM33" s="4">
        <f t="shared" si="95"/>
        <v>615.23107358424602</v>
      </c>
      <c r="CN33" s="4">
        <f t="shared" si="95"/>
        <v>-58.965269544920147</v>
      </c>
      <c r="CO33" s="4">
        <f t="shared" si="95"/>
        <v>3076.0086608967322</v>
      </c>
      <c r="CP33" s="4">
        <f t="shared" si="95"/>
        <v>210.586696207361</v>
      </c>
      <c r="CQ33" s="4">
        <f t="shared" si="95"/>
        <v>493.77587836641419</v>
      </c>
      <c r="CR33" s="4">
        <f t="shared" si="95"/>
        <v>655.61390722648321</v>
      </c>
      <c r="CS33" s="4">
        <f t="shared" si="95"/>
        <v>726.15119330003483</v>
      </c>
      <c r="CT33" s="4">
        <f t="shared" si="95"/>
        <v>1710.7476264727179</v>
      </c>
      <c r="CU33" s="4">
        <f t="shared" si="95"/>
        <v>-392.90032981917159</v>
      </c>
      <c r="CV33" s="4">
        <f t="shared" si="95"/>
        <v>506.89603284127179</v>
      </c>
      <c r="CW33" s="4">
        <f t="shared" si="95"/>
        <v>396.22828982459544</v>
      </c>
      <c r="CX33" s="4">
        <f t="shared" si="95"/>
        <v>-19.626082402051111</v>
      </c>
      <c r="CY33" s="4">
        <f t="shared" si="95"/>
        <v>749.83630322023123</v>
      </c>
      <c r="CZ33" s="4">
        <f t="shared" si="95"/>
        <v>-264.30543707349557</v>
      </c>
      <c r="DA33" s="4">
        <f t="shared" si="95"/>
        <v>281.91488004806934</v>
      </c>
      <c r="DB33" s="4">
        <f t="shared" si="95"/>
        <v>932.93896706093824</v>
      </c>
      <c r="DC33" s="4">
        <f t="shared" si="95"/>
        <v>-136.86590065144992</v>
      </c>
      <c r="DD33" s="4">
        <f t="shared" si="95"/>
        <v>99.457815942968409</v>
      </c>
      <c r="DE33" s="4">
        <f t="shared" si="95"/>
        <v>765.45090152612443</v>
      </c>
      <c r="DF33" s="4">
        <f t="shared" si="95"/>
        <v>1074.8022385665222</v>
      </c>
      <c r="DG33" s="4">
        <f t="shared" si="95"/>
        <v>222.59889198945916</v>
      </c>
      <c r="DH33" s="4">
        <f t="shared" si="95"/>
        <v>3599.9268396288899</v>
      </c>
      <c r="DI33" s="4">
        <f t="shared" si="95"/>
        <v>130.48589571376351</v>
      </c>
      <c r="DJ33" s="4">
        <f t="shared" si="95"/>
        <v>559.76885763808832</v>
      </c>
      <c r="DK33" s="4">
        <f t="shared" si="95"/>
        <v>2774.8961461651584</v>
      </c>
      <c r="DL33" s="4">
        <f t="shared" si="95"/>
        <v>241.12967021001975</v>
      </c>
      <c r="DM33" s="4">
        <f t="shared" si="95"/>
        <v>1000.0725736123228</v>
      </c>
      <c r="DN33" s="4">
        <f t="shared" si="95"/>
        <v>1574.0025280927966</v>
      </c>
      <c r="DO33" s="4">
        <f t="shared" si="95"/>
        <v>-869.11380201659472</v>
      </c>
      <c r="DP33" s="4">
        <f t="shared" si="95"/>
        <v>3005.3952676408462</v>
      </c>
      <c r="DQ33" s="4">
        <f t="shared" si="95"/>
        <v>-13.175190486409065</v>
      </c>
      <c r="DR33" s="4">
        <f t="shared" si="95"/>
        <v>990.2858604014574</v>
      </c>
      <c r="DS33" s="4">
        <f t="shared" si="95"/>
        <v>-62.046865413541354</v>
      </c>
      <c r="DT33" s="4">
        <f t="shared" si="95"/>
        <v>1724.2209004737874</v>
      </c>
      <c r="DU33" s="4">
        <f t="shared" si="95"/>
        <v>2742.5288995604724</v>
      </c>
      <c r="DV33" s="4">
        <f t="shared" si="95"/>
        <v>1429.5074889923794</v>
      </c>
      <c r="DW33" s="4">
        <f t="shared" si="95"/>
        <v>613.24897863689205</v>
      </c>
      <c r="DX33" s="4">
        <f t="shared" si="95"/>
        <v>648.50115173070185</v>
      </c>
      <c r="DY33" s="4">
        <f t="shared" si="95"/>
        <v>2771.7586228924552</v>
      </c>
      <c r="DZ33" s="4">
        <f t="shared" si="95"/>
        <v>-351.75735218039438</v>
      </c>
      <c r="EA33" s="4">
        <f t="shared" si="92"/>
        <v>447.28643897769268</v>
      </c>
      <c r="EB33" s="4">
        <f t="shared" si="92"/>
        <v>-493.76750632084202</v>
      </c>
      <c r="EC33" s="4">
        <f t="shared" si="92"/>
        <v>733.07368443414191</v>
      </c>
      <c r="ED33" s="4">
        <f t="shared" si="92"/>
        <v>2013.9778679567503</v>
      </c>
      <c r="EE33" s="4">
        <f t="shared" si="92"/>
        <v>1360.5269668283245</v>
      </c>
      <c r="EF33" s="4">
        <f t="shared" si="92"/>
        <v>1332.8031507765434</v>
      </c>
      <c r="EG33" s="4">
        <f t="shared" si="92"/>
        <v>1327.8937784482796</v>
      </c>
      <c r="EH33" s="4">
        <f t="shared" si="92"/>
        <v>-182.84898808362391</v>
      </c>
      <c r="EI33" s="4">
        <f t="shared" si="92"/>
        <v>-390.45894762572095</v>
      </c>
      <c r="EJ33" s="4">
        <f t="shared" si="92"/>
        <v>-46.903278535180561</v>
      </c>
      <c r="EK33" s="4">
        <f t="shared" si="92"/>
        <v>-78.908648773169375</v>
      </c>
      <c r="EL33" s="4">
        <f t="shared" si="92"/>
        <v>2517.8767860521411</v>
      </c>
      <c r="EM33" s="4">
        <f t="shared" si="92"/>
        <v>308.80149254472769</v>
      </c>
      <c r="EN33" s="4">
        <f t="shared" si="92"/>
        <v>-404.41916742585659</v>
      </c>
      <c r="EO33" s="4">
        <f t="shared" si="92"/>
        <v>-290.03343768808293</v>
      </c>
      <c r="EP33" s="4">
        <f t="shared" si="92"/>
        <v>491.0654721830042</v>
      </c>
      <c r="EQ33" s="4">
        <f t="shared" si="92"/>
        <v>-446.44080318314889</v>
      </c>
      <c r="ER33" s="4">
        <f t="shared" si="92"/>
        <v>188.71116531751352</v>
      </c>
      <c r="ES33" s="4">
        <f t="shared" si="92"/>
        <v>388.19040244347912</v>
      </c>
      <c r="ET33" s="4">
        <f t="shared" si="92"/>
        <v>260.20038725280597</v>
      </c>
      <c r="EU33" s="4">
        <f t="shared" si="92"/>
        <v>1362.8932919670185</v>
      </c>
      <c r="EV33" s="4">
        <f t="shared" si="92"/>
        <v>-244.76531753633037</v>
      </c>
      <c r="EW33" s="4">
        <f t="shared" si="92"/>
        <v>138.93778994171532</v>
      </c>
      <c r="EX33" s="4">
        <f t="shared" si="92"/>
        <v>-154.25146422032026</v>
      </c>
      <c r="EY33" s="4">
        <f t="shared" si="92"/>
        <v>212.68587809429209</v>
      </c>
      <c r="EZ33" s="4">
        <f t="shared" si="92"/>
        <v>376.93124989387968</v>
      </c>
      <c r="FA33" s="4">
        <f t="shared" si="92"/>
        <v>1435.9813851398715</v>
      </c>
      <c r="FB33" s="4">
        <f t="shared" si="92"/>
        <v>23.581007034584218</v>
      </c>
      <c r="FC33" s="4">
        <f t="shared" si="92"/>
        <v>633.14589509391976</v>
      </c>
      <c r="FD33" s="4">
        <f t="shared" si="92"/>
        <v>-363.90095751909178</v>
      </c>
      <c r="FE33" s="4">
        <f t="shared" si="92"/>
        <v>1976.0191340335664</v>
      </c>
      <c r="FF33" s="4">
        <f t="shared" si="92"/>
        <v>-448.10521981271904</v>
      </c>
      <c r="FG33" s="4">
        <f t="shared" si="92"/>
        <v>945.06838162767758</v>
      </c>
      <c r="FH33" s="4">
        <f t="shared" si="92"/>
        <v>509.31916345073273</v>
      </c>
      <c r="FI33" s="4">
        <f t="shared" si="92"/>
        <v>2701.5903829598842</v>
      </c>
      <c r="FJ33" s="4">
        <f t="shared" si="92"/>
        <v>1575.1420048962859</v>
      </c>
      <c r="FK33" s="4">
        <f t="shared" si="92"/>
        <v>930.92305992207423</v>
      </c>
      <c r="FL33" s="4">
        <f t="shared" si="92"/>
        <v>655.26311719344744</v>
      </c>
      <c r="FM33" s="4">
        <f t="shared" si="92"/>
        <v>989.65063121344588</v>
      </c>
      <c r="FN33" s="4">
        <f t="shared" si="92"/>
        <v>707.33812291477204</v>
      </c>
      <c r="FO33" s="4">
        <f t="shared" si="92"/>
        <v>437.45391096380376</v>
      </c>
      <c r="FP33" s="4">
        <f t="shared" si="92"/>
        <v>586.11430531042583</v>
      </c>
      <c r="FQ33" s="4">
        <f t="shared" si="92"/>
        <v>1132.9871908951272</v>
      </c>
      <c r="FR33" s="4">
        <f t="shared" si="92"/>
        <v>2274.7222405405291</v>
      </c>
      <c r="FS33" s="4">
        <f t="shared" si="92"/>
        <v>1137.2744669267765</v>
      </c>
      <c r="FT33" s="4">
        <f t="shared" si="92"/>
        <v>-595.71108451229327</v>
      </c>
      <c r="FU33" s="4">
        <f t="shared" si="92"/>
        <v>165.49203708304867</v>
      </c>
      <c r="FV33" s="4">
        <f t="shared" si="92"/>
        <v>-197.1663573068987</v>
      </c>
      <c r="FW33" s="4">
        <f t="shared" si="92"/>
        <v>1217.7321957836489</v>
      </c>
      <c r="FX33" s="4">
        <f t="shared" si="92"/>
        <v>1608.9504513015372</v>
      </c>
      <c r="FY33" s="4">
        <f t="shared" si="92"/>
        <v>186.78589807359128</v>
      </c>
      <c r="FZ33" s="4">
        <f t="shared" si="92"/>
        <v>658.11118654550944</v>
      </c>
      <c r="GA33" s="4">
        <f t="shared" si="92"/>
        <v>217.64803954082163</v>
      </c>
      <c r="GB33" s="4">
        <f t="shared" si="92"/>
        <v>377.69853208508891</v>
      </c>
      <c r="GC33" s="4">
        <f t="shared" si="92"/>
        <v>1765.8862300510687</v>
      </c>
      <c r="GD33" s="4">
        <f t="shared" si="92"/>
        <v>239.5777197571947</v>
      </c>
      <c r="GE33" s="4">
        <f t="shared" si="92"/>
        <v>-75.844361106588622</v>
      </c>
      <c r="GF33" s="4">
        <f t="shared" si="92"/>
        <v>205.99966846025677</v>
      </c>
      <c r="GG33" s="4">
        <f t="shared" si="92"/>
        <v>-28.208786735961439</v>
      </c>
      <c r="GH33" s="4">
        <f t="shared" si="92"/>
        <v>635.68382141259269</v>
      </c>
      <c r="GI33" s="4">
        <f t="shared" si="92"/>
        <v>18.275641976365478</v>
      </c>
      <c r="GJ33" s="4">
        <f t="shared" si="92"/>
        <v>-438.65219420110691</v>
      </c>
      <c r="GK33" s="4">
        <f t="shared" si="92"/>
        <v>936.1273114574459</v>
      </c>
      <c r="GL33" s="4">
        <f t="shared" ref="GL33" si="98">GL105-GL129</f>
        <v>1029.6655365347633</v>
      </c>
      <c r="GM33" s="4">
        <f t="shared" si="88"/>
        <v>143.04199569718935</v>
      </c>
      <c r="GN33" s="4">
        <f t="shared" si="96"/>
        <v>-77.148571100566983</v>
      </c>
      <c r="GO33" s="4">
        <f t="shared" si="96"/>
        <v>700.08856435425241</v>
      </c>
      <c r="GP33" s="4">
        <f t="shared" si="96"/>
        <v>357.13289573419138</v>
      </c>
      <c r="GQ33" s="4">
        <f t="shared" si="96"/>
        <v>-23.167630002788201</v>
      </c>
      <c r="GR33" s="4">
        <f t="shared" si="96"/>
        <v>3086.1535204918482</v>
      </c>
      <c r="GS33" s="4">
        <f t="shared" si="96"/>
        <v>943.09324035194186</v>
      </c>
      <c r="GT33" s="4">
        <f t="shared" si="96"/>
        <v>1210.29691806345</v>
      </c>
      <c r="GU33" s="4">
        <f t="shared" si="96"/>
        <v>-263.87438532671263</v>
      </c>
      <c r="GV33" s="4">
        <f t="shared" si="96"/>
        <v>-226.48563033420271</v>
      </c>
      <c r="GW33" s="4">
        <f t="shared" si="96"/>
        <v>356.05462662281889</v>
      </c>
      <c r="GX33" s="4">
        <f t="shared" si="96"/>
        <v>130.77989484701482</v>
      </c>
      <c r="GY33" s="4">
        <f t="shared" si="96"/>
        <v>555.34636929837336</v>
      </c>
      <c r="GZ33" s="4">
        <f t="shared" si="96"/>
        <v>-276.14822005491146</v>
      </c>
      <c r="HA33" s="4">
        <f t="shared" si="96"/>
        <v>49.845317312091538</v>
      </c>
      <c r="HB33" s="4">
        <f t="shared" si="96"/>
        <v>-25.605895902440807</v>
      </c>
      <c r="HC33" s="4">
        <f t="shared" si="96"/>
        <v>1459.6643002663893</v>
      </c>
      <c r="HD33" s="4">
        <f t="shared" si="96"/>
        <v>939.67399616210207</v>
      </c>
      <c r="HE33" s="4">
        <f t="shared" si="96"/>
        <v>326.0681370780751</v>
      </c>
      <c r="HF33" s="4">
        <f t="shared" si="96"/>
        <v>-529.55497777014727</v>
      </c>
      <c r="HG33" s="4">
        <f t="shared" si="96"/>
        <v>1208.4265833467264</v>
      </c>
      <c r="HH33" s="4">
        <f t="shared" si="96"/>
        <v>272.56584942249356</v>
      </c>
      <c r="HI33" s="4">
        <f t="shared" si="96"/>
        <v>1929.5021697653629</v>
      </c>
      <c r="HJ33" s="4">
        <f t="shared" si="96"/>
        <v>896.48727081357811</v>
      </c>
      <c r="HK33" s="4">
        <f t="shared" si="96"/>
        <v>2117.8717930636103</v>
      </c>
      <c r="HL33" s="4">
        <f t="shared" si="96"/>
        <v>2581.7589423443824</v>
      </c>
      <c r="HM33" s="4">
        <f t="shared" si="96"/>
        <v>1688.1723318159875</v>
      </c>
      <c r="HN33" s="4">
        <f t="shared" si="96"/>
        <v>3702.5910255442132</v>
      </c>
      <c r="HO33" s="4">
        <f t="shared" si="96"/>
        <v>2168.6267728822613</v>
      </c>
      <c r="HP33" s="4">
        <f t="shared" si="96"/>
        <v>961.86770538019209</v>
      </c>
      <c r="HQ33" s="4">
        <f t="shared" si="96"/>
        <v>889.01419538256346</v>
      </c>
      <c r="HR33" s="4">
        <f t="shared" si="96"/>
        <v>-397.0112645135722</v>
      </c>
      <c r="HS33" s="4">
        <f t="shared" si="96"/>
        <v>180.07921722625383</v>
      </c>
      <c r="HT33" s="4">
        <f t="shared" si="96"/>
        <v>-197.51643034747474</v>
      </c>
      <c r="HU33" s="4">
        <f t="shared" si="96"/>
        <v>956.71300414488701</v>
      </c>
      <c r="HV33" s="4">
        <f t="shared" si="96"/>
        <v>365.41837269477924</v>
      </c>
      <c r="HW33" s="4">
        <f t="shared" si="96"/>
        <v>-912.42221969166349</v>
      </c>
      <c r="HX33" s="4">
        <f t="shared" si="96"/>
        <v>2091.1998737375675</v>
      </c>
      <c r="HY33" s="4">
        <f t="shared" si="96"/>
        <v>206.45005849968607</v>
      </c>
      <c r="HZ33" s="4">
        <f t="shared" si="96"/>
        <v>645.48678004996532</v>
      </c>
      <c r="IA33" s="4">
        <f t="shared" si="96"/>
        <v>301.52333902891064</v>
      </c>
      <c r="IB33" s="4">
        <f t="shared" si="96"/>
        <v>654.32862642901068</v>
      </c>
      <c r="IC33" s="4">
        <f t="shared" si="96"/>
        <v>30.319969216249319</v>
      </c>
      <c r="ID33" s="4">
        <f t="shared" si="96"/>
        <v>65.051321101710755</v>
      </c>
      <c r="IE33" s="4">
        <f t="shared" si="96"/>
        <v>1317.9630081366136</v>
      </c>
      <c r="IF33" s="4">
        <f t="shared" si="96"/>
        <v>1922.1204587463212</v>
      </c>
      <c r="IG33" s="4">
        <f t="shared" si="96"/>
        <v>-66.972915924415702</v>
      </c>
      <c r="IH33" s="4">
        <f t="shared" si="96"/>
        <v>-64.026019360310784</v>
      </c>
      <c r="II33" s="4">
        <f t="shared" si="96"/>
        <v>1520.540635918775</v>
      </c>
      <c r="IJ33" s="4">
        <f t="shared" si="96"/>
        <v>1308.1481830144269</v>
      </c>
      <c r="IK33" s="4">
        <f t="shared" si="96"/>
        <v>1140.2962711903074</v>
      </c>
      <c r="IL33" s="4">
        <f t="shared" si="96"/>
        <v>-89.898996594514529</v>
      </c>
      <c r="IM33" s="4">
        <f t="shared" si="96"/>
        <v>-712.83446731057495</v>
      </c>
      <c r="IN33" s="4">
        <f t="shared" si="96"/>
        <v>-203.95941829594381</v>
      </c>
      <c r="IO33" s="4">
        <f t="shared" si="96"/>
        <v>-112.88046629934729</v>
      </c>
      <c r="IP33" s="4">
        <f t="shared" si="96"/>
        <v>942.56499749209979</v>
      </c>
      <c r="IQ33" s="4">
        <f t="shared" si="96"/>
        <v>947.71598490927249</v>
      </c>
      <c r="IR33" s="4">
        <f t="shared" si="96"/>
        <v>70.409047593351715</v>
      </c>
      <c r="IS33" s="4">
        <f t="shared" si="96"/>
        <v>1544.1498758164776</v>
      </c>
      <c r="IT33" s="4">
        <f t="shared" si="96"/>
        <v>714.68811226610228</v>
      </c>
      <c r="IU33" s="4">
        <f t="shared" si="96"/>
        <v>263.28704183872401</v>
      </c>
      <c r="IV33" s="4">
        <f t="shared" si="96"/>
        <v>-148.35178373170481</v>
      </c>
      <c r="IW33" s="4">
        <f t="shared" si="96"/>
        <v>2568.2012978597381</v>
      </c>
      <c r="IX33" s="4">
        <f t="shared" si="96"/>
        <v>2080.3130176018271</v>
      </c>
      <c r="IY33" s="4">
        <f t="shared" si="93"/>
        <v>-82.996079110059782</v>
      </c>
      <c r="IZ33" s="4">
        <f t="shared" si="93"/>
        <v>-442.90108481571383</v>
      </c>
      <c r="JA33" s="4">
        <f t="shared" si="93"/>
        <v>163.55663257825802</v>
      </c>
      <c r="JB33" s="4">
        <f t="shared" si="93"/>
        <v>-333.13373637793882</v>
      </c>
      <c r="JC33" s="4">
        <f t="shared" si="93"/>
        <v>1749.1060199476742</v>
      </c>
    </row>
    <row r="34" spans="1:263" x14ac:dyDescent="0.4">
      <c r="A34" s="4">
        <f t="shared" si="85"/>
        <v>107674.41563424258</v>
      </c>
      <c r="B34">
        <v>2025</v>
      </c>
      <c r="C34" s="4">
        <f t="shared" si="97"/>
        <v>-940.42683519517641</v>
      </c>
      <c r="D34" s="4">
        <f t="shared" si="97"/>
        <v>-119.17072656711468</v>
      </c>
      <c r="E34" s="4">
        <f t="shared" si="97"/>
        <v>201.33601677942306</v>
      </c>
      <c r="F34" s="4">
        <f t="shared" si="97"/>
        <v>-136.65933026348944</v>
      </c>
      <c r="G34" s="4">
        <f t="shared" si="97"/>
        <v>780.68349164939752</v>
      </c>
      <c r="H34" s="4">
        <f t="shared" si="97"/>
        <v>279.83368275324392</v>
      </c>
      <c r="I34" s="4">
        <f t="shared" si="97"/>
        <v>-151.71686404465385</v>
      </c>
      <c r="J34" s="4">
        <f t="shared" si="97"/>
        <v>-503.18900062927298</v>
      </c>
      <c r="K34" s="4">
        <f t="shared" si="97"/>
        <v>1798.1743210205036</v>
      </c>
      <c r="L34" s="4">
        <f t="shared" si="97"/>
        <v>578.08165736451531</v>
      </c>
      <c r="M34" s="4">
        <f t="shared" si="97"/>
        <v>-287.77291349016309</v>
      </c>
      <c r="N34" s="4">
        <f t="shared" si="97"/>
        <v>-648.93724550065065</v>
      </c>
      <c r="O34" s="4">
        <f t="shared" si="97"/>
        <v>1522.0932402472927</v>
      </c>
      <c r="P34" s="4">
        <f t="shared" si="97"/>
        <v>2850.3249281636586</v>
      </c>
      <c r="Q34" s="4">
        <f t="shared" si="97"/>
        <v>-608.4059977844106</v>
      </c>
      <c r="R34" s="4">
        <f t="shared" si="97"/>
        <v>803.33729914356945</v>
      </c>
      <c r="S34" s="4">
        <f t="shared" si="97"/>
        <v>1222.9692903708142</v>
      </c>
      <c r="T34" s="4">
        <f t="shared" si="97"/>
        <v>18.263798062916408</v>
      </c>
      <c r="U34" s="4">
        <f t="shared" si="97"/>
        <v>516.90635435888214</v>
      </c>
      <c r="V34" s="4">
        <f t="shared" si="97"/>
        <v>-650.44416009045108</v>
      </c>
      <c r="W34" s="4">
        <f t="shared" si="97"/>
        <v>73.21259852455762</v>
      </c>
      <c r="X34" s="4">
        <f t="shared" si="97"/>
        <v>-115.82405896557543</v>
      </c>
      <c r="Y34" s="4">
        <f t="shared" si="97"/>
        <v>313.38846401386337</v>
      </c>
      <c r="Z34" s="4">
        <f t="shared" si="97"/>
        <v>350.14828712554134</v>
      </c>
      <c r="AA34" s="4">
        <f t="shared" si="97"/>
        <v>344.11106669118175</v>
      </c>
      <c r="AB34" s="4">
        <f t="shared" si="97"/>
        <v>-52.592885059076025</v>
      </c>
      <c r="AC34" s="4">
        <f t="shared" si="97"/>
        <v>-441.86469230604433</v>
      </c>
      <c r="AD34" s="4">
        <f t="shared" si="97"/>
        <v>-304.03436073477411</v>
      </c>
      <c r="AE34" s="4">
        <f t="shared" si="97"/>
        <v>-370.38953158513232</v>
      </c>
      <c r="AF34" s="4">
        <f t="shared" si="97"/>
        <v>19.36959809618736</v>
      </c>
      <c r="AG34" s="4">
        <f t="shared" si="97"/>
        <v>1381.7322904058135</v>
      </c>
      <c r="AH34" s="4">
        <f t="shared" si="97"/>
        <v>-39.713395539330804</v>
      </c>
      <c r="AI34" s="4">
        <f t="shared" si="97"/>
        <v>168.47805641383081</v>
      </c>
      <c r="AJ34" s="4">
        <f t="shared" si="97"/>
        <v>195.95638417664213</v>
      </c>
      <c r="AK34" s="4">
        <f t="shared" si="97"/>
        <v>253.65879955146684</v>
      </c>
      <c r="AL34" s="4">
        <f t="shared" si="97"/>
        <v>494.9332669710659</v>
      </c>
      <c r="AM34" s="4">
        <f t="shared" si="97"/>
        <v>173.55667014807665</v>
      </c>
      <c r="AN34" s="4">
        <f t="shared" si="97"/>
        <v>-214.84947414009929</v>
      </c>
      <c r="AO34" s="4">
        <f t="shared" si="97"/>
        <v>-679.8303685111448</v>
      </c>
      <c r="AP34" s="4">
        <f t="shared" si="97"/>
        <v>232.25629121742878</v>
      </c>
      <c r="AQ34" s="4">
        <f t="shared" si="97"/>
        <v>25.837388112805343</v>
      </c>
      <c r="AR34" s="4">
        <f t="shared" si="97"/>
        <v>-352.53614437105256</v>
      </c>
      <c r="AS34" s="4">
        <f t="shared" si="97"/>
        <v>1104.170195902238</v>
      </c>
      <c r="AT34" s="4">
        <f t="shared" si="97"/>
        <v>441.03378135170794</v>
      </c>
      <c r="AU34" s="4">
        <f t="shared" si="97"/>
        <v>562.98788043304432</v>
      </c>
      <c r="AV34" s="4">
        <f t="shared" si="97"/>
        <v>707.28804276096548</v>
      </c>
      <c r="AW34" s="4">
        <f t="shared" si="97"/>
        <v>542.56639446756913</v>
      </c>
      <c r="AX34" s="4">
        <f t="shared" si="97"/>
        <v>-1236.1752217853355</v>
      </c>
      <c r="AY34" s="4">
        <f t="shared" si="97"/>
        <v>653.79701060002606</v>
      </c>
      <c r="AZ34" s="4">
        <f t="shared" si="97"/>
        <v>1554.4990580408257</v>
      </c>
      <c r="BA34" s="4">
        <f t="shared" si="97"/>
        <v>-127.91952356582641</v>
      </c>
      <c r="BB34" s="4">
        <f t="shared" si="97"/>
        <v>871.00348853654987</v>
      </c>
      <c r="BC34" s="4">
        <f t="shared" si="97"/>
        <v>-85.891476263746881</v>
      </c>
      <c r="BD34" s="4">
        <f t="shared" si="97"/>
        <v>834.80023747163591</v>
      </c>
      <c r="BE34" s="4">
        <f t="shared" si="97"/>
        <v>1007.6075363751897</v>
      </c>
      <c r="BF34" s="4">
        <f t="shared" si="97"/>
        <v>916.03775850203101</v>
      </c>
      <c r="BG34" s="4">
        <f t="shared" si="97"/>
        <v>1536.7302035716625</v>
      </c>
      <c r="BH34" s="4">
        <f t="shared" si="97"/>
        <v>23.708345971383494</v>
      </c>
      <c r="BI34" s="4">
        <f t="shared" si="97"/>
        <v>644.35288847591994</v>
      </c>
      <c r="BJ34" s="4">
        <f t="shared" si="97"/>
        <v>-111.87960086492626</v>
      </c>
      <c r="BK34" s="4">
        <f t="shared" si="97"/>
        <v>493.41002578653513</v>
      </c>
      <c r="BL34" s="4">
        <f t="shared" si="97"/>
        <v>427.41441490005667</v>
      </c>
      <c r="BM34" s="4">
        <f t="shared" si="97"/>
        <v>908.49816420784953</v>
      </c>
      <c r="BN34" s="4">
        <f t="shared" si="97"/>
        <v>-464.24132745902722</v>
      </c>
      <c r="BO34" s="4">
        <f t="shared" si="86"/>
        <v>-36.948595616831142</v>
      </c>
      <c r="BP34" s="4">
        <f t="shared" si="95"/>
        <v>626.44356242223557</v>
      </c>
      <c r="BQ34" s="4">
        <f t="shared" si="95"/>
        <v>110.47043150738853</v>
      </c>
      <c r="BR34" s="4">
        <f t="shared" si="95"/>
        <v>693.72411909610798</v>
      </c>
      <c r="BS34" s="4">
        <f t="shared" si="95"/>
        <v>-346.54447962968499</v>
      </c>
      <c r="BT34" s="4">
        <f t="shared" si="95"/>
        <v>1627.9781111812645</v>
      </c>
      <c r="BU34" s="4">
        <f t="shared" si="95"/>
        <v>770.44144617845916</v>
      </c>
      <c r="BV34" s="4">
        <f t="shared" si="95"/>
        <v>391.81609705977257</v>
      </c>
      <c r="BW34" s="4">
        <f t="shared" si="95"/>
        <v>-503.96282117483872</v>
      </c>
      <c r="BX34" s="4">
        <f t="shared" si="95"/>
        <v>-733.18615046189609</v>
      </c>
      <c r="BY34" s="4">
        <f t="shared" si="95"/>
        <v>400.80384895038844</v>
      </c>
      <c r="BZ34" s="4">
        <f t="shared" si="95"/>
        <v>-139.75272668248601</v>
      </c>
      <c r="CA34" s="4">
        <f t="shared" si="95"/>
        <v>611.8596981438161</v>
      </c>
      <c r="CB34" s="4">
        <f t="shared" si="95"/>
        <v>1873.0567002195403</v>
      </c>
      <c r="CC34" s="4">
        <f t="shared" si="95"/>
        <v>1300.3664946158458</v>
      </c>
      <c r="CD34" s="4">
        <f t="shared" si="95"/>
        <v>3637.6225053186449</v>
      </c>
      <c r="CE34" s="4">
        <f t="shared" si="95"/>
        <v>1764.4900281309815</v>
      </c>
      <c r="CF34" s="4">
        <f t="shared" si="95"/>
        <v>-15.31227676220351</v>
      </c>
      <c r="CG34" s="4">
        <f t="shared" si="95"/>
        <v>800.07110044454271</v>
      </c>
      <c r="CH34" s="4">
        <f t="shared" si="95"/>
        <v>-452.59965275154639</v>
      </c>
      <c r="CI34" s="4">
        <f t="shared" si="95"/>
        <v>1615.0692093531372</v>
      </c>
      <c r="CJ34" s="4">
        <f t="shared" si="95"/>
        <v>4261.8102981675584</v>
      </c>
      <c r="CK34" s="4">
        <f t="shared" si="95"/>
        <v>870.07822052581082</v>
      </c>
      <c r="CL34" s="4">
        <f t="shared" si="95"/>
        <v>64.197020377088165</v>
      </c>
      <c r="CM34" s="4">
        <f t="shared" si="95"/>
        <v>677.56499494852005</v>
      </c>
      <c r="CN34" s="4">
        <f t="shared" si="95"/>
        <v>-48.427966596374972</v>
      </c>
      <c r="CO34" s="4">
        <f t="shared" si="95"/>
        <v>3333.2449455057031</v>
      </c>
      <c r="CP34" s="4">
        <f t="shared" si="95"/>
        <v>240.56324174266274</v>
      </c>
      <c r="CQ34" s="4">
        <f t="shared" si="95"/>
        <v>228.3627859422146</v>
      </c>
      <c r="CR34" s="4">
        <f t="shared" si="95"/>
        <v>301.44173296997576</v>
      </c>
      <c r="CS34" s="4">
        <f t="shared" si="95"/>
        <v>797.65656592274377</v>
      </c>
      <c r="CT34" s="4">
        <f t="shared" si="95"/>
        <v>447.0786631544255</v>
      </c>
      <c r="CU34" s="4">
        <f t="shared" si="95"/>
        <v>-411.85194776040748</v>
      </c>
      <c r="CV34" s="4">
        <f t="shared" si="95"/>
        <v>68.582511297028987</v>
      </c>
      <c r="CW34" s="4">
        <f t="shared" si="95"/>
        <v>441.15863181514976</v>
      </c>
      <c r="CX34" s="4">
        <f t="shared" si="95"/>
        <v>-288.07442581969258</v>
      </c>
      <c r="CY34" s="4">
        <f t="shared" si="95"/>
        <v>822.00848280165883</v>
      </c>
      <c r="CZ34" s="4">
        <f t="shared" si="95"/>
        <v>-598.65615644080412</v>
      </c>
      <c r="DA34" s="4">
        <f t="shared" si="95"/>
        <v>-82.789222349807005</v>
      </c>
      <c r="DB34" s="4">
        <f t="shared" si="95"/>
        <v>1022.1166975755142</v>
      </c>
      <c r="DC34" s="4">
        <f t="shared" si="95"/>
        <v>-504.92845290691707</v>
      </c>
      <c r="DD34" s="4">
        <f t="shared" si="95"/>
        <v>-304.55804371054717</v>
      </c>
      <c r="DE34" s="4">
        <f t="shared" si="95"/>
        <v>484.80614815572483</v>
      </c>
      <c r="DF34" s="4">
        <f t="shared" si="95"/>
        <v>1173.8957499410453</v>
      </c>
      <c r="DG34" s="4">
        <f t="shared" si="95"/>
        <v>-170.96699405371498</v>
      </c>
      <c r="DH34" s="4">
        <f t="shared" si="95"/>
        <v>3898.8654712896982</v>
      </c>
      <c r="DI34" s="4">
        <f t="shared" si="95"/>
        <v>151.58717905361186</v>
      </c>
      <c r="DJ34" s="4">
        <f t="shared" si="95"/>
        <v>279.65578292549719</v>
      </c>
      <c r="DK34" s="4">
        <f t="shared" si="95"/>
        <v>1359.1817277139753</v>
      </c>
      <c r="DL34" s="4">
        <f t="shared" si="95"/>
        <v>270.8101852744378</v>
      </c>
      <c r="DM34" s="4">
        <f t="shared" si="95"/>
        <v>1094.9803276889375</v>
      </c>
      <c r="DN34" s="4">
        <f t="shared" si="95"/>
        <v>326.30716993301246</v>
      </c>
      <c r="DO34" s="4">
        <f t="shared" si="95"/>
        <v>-925.22042602323552</v>
      </c>
      <c r="DP34" s="4">
        <f t="shared" si="95"/>
        <v>458.70523834665374</v>
      </c>
      <c r="DQ34" s="4">
        <f t="shared" si="95"/>
        <v>-456.72558918331509</v>
      </c>
      <c r="DR34" s="4">
        <f t="shared" si="95"/>
        <v>575.14694133622174</v>
      </c>
      <c r="DS34" s="4">
        <f t="shared" si="95"/>
        <v>-52.54406246192957</v>
      </c>
      <c r="DT34" s="4">
        <f t="shared" si="95"/>
        <v>295.99669385417326</v>
      </c>
      <c r="DU34" s="4">
        <f t="shared" si="95"/>
        <v>1125.9334002162593</v>
      </c>
      <c r="DV34" s="4">
        <f t="shared" si="95"/>
        <v>986.62189505972401</v>
      </c>
      <c r="DW34" s="4">
        <f t="shared" si="95"/>
        <v>682.02112608694949</v>
      </c>
      <c r="DX34" s="4">
        <f t="shared" si="95"/>
        <v>711.58889263034018</v>
      </c>
      <c r="DY34" s="4">
        <f t="shared" si="95"/>
        <v>3004.2758990621537</v>
      </c>
      <c r="DZ34" s="4">
        <f t="shared" si="95"/>
        <v>-365.53281879379688</v>
      </c>
      <c r="EA34" s="4">
        <f t="shared" si="95"/>
        <v>494.64354440968702</v>
      </c>
      <c r="EB34" s="4">
        <f t="shared" ref="EB34:GL38" si="99">EB106-EB130</f>
        <v>-520.53492073239863</v>
      </c>
      <c r="EC34" s="4">
        <f t="shared" si="99"/>
        <v>815.04767017129313</v>
      </c>
      <c r="ED34" s="4">
        <f t="shared" si="99"/>
        <v>2190.4999627537172</v>
      </c>
      <c r="EE34" s="4">
        <f t="shared" si="99"/>
        <v>401.46607789733048</v>
      </c>
      <c r="EF34" s="4">
        <f t="shared" si="99"/>
        <v>1453.1882006579315</v>
      </c>
      <c r="EG34" s="4">
        <f t="shared" si="99"/>
        <v>1153.0782481434471</v>
      </c>
      <c r="EH34" s="4">
        <f t="shared" si="99"/>
        <v>-468.85203411261176</v>
      </c>
      <c r="EI34" s="4">
        <f t="shared" si="99"/>
        <v>-408.78011994740564</v>
      </c>
      <c r="EJ34" s="4">
        <f t="shared" si="99"/>
        <v>-367.34168317225527</v>
      </c>
      <c r="EK34" s="4">
        <f t="shared" si="99"/>
        <v>-346.82213555236405</v>
      </c>
      <c r="EL34" s="4">
        <f t="shared" si="99"/>
        <v>466.25116863925899</v>
      </c>
      <c r="EM34" s="4">
        <f t="shared" si="99"/>
        <v>-61.247078138478685</v>
      </c>
      <c r="EN34" s="4">
        <f t="shared" si="99"/>
        <v>-422.61220433040921</v>
      </c>
      <c r="EO34" s="4">
        <f t="shared" si="99"/>
        <v>-637.32964153872877</v>
      </c>
      <c r="EP34" s="4">
        <f t="shared" si="99"/>
        <v>544.79665346228626</v>
      </c>
      <c r="EQ34" s="4">
        <f t="shared" si="99"/>
        <v>-647.18965367459373</v>
      </c>
      <c r="ER34" s="4">
        <f t="shared" si="99"/>
        <v>-132.33791487300118</v>
      </c>
      <c r="ES34" s="4">
        <f t="shared" si="99"/>
        <v>433.53452466086765</v>
      </c>
      <c r="ET34" s="4">
        <f t="shared" si="99"/>
        <v>-14.937501226316215</v>
      </c>
      <c r="EU34" s="4">
        <f t="shared" si="99"/>
        <v>919.21369073943742</v>
      </c>
      <c r="EV34" s="4">
        <f t="shared" si="99"/>
        <v>-556.03762190322834</v>
      </c>
      <c r="EW34" s="4">
        <f t="shared" si="99"/>
        <v>-109.05655532281685</v>
      </c>
      <c r="EX34" s="4">
        <f t="shared" si="99"/>
        <v>-154.13062286468858</v>
      </c>
      <c r="EY34" s="4">
        <f t="shared" si="99"/>
        <v>242.51814038433827</v>
      </c>
      <c r="EZ34" s="4">
        <f t="shared" si="99"/>
        <v>417.70119965565902</v>
      </c>
      <c r="FA34" s="4">
        <f t="shared" si="99"/>
        <v>1565.5114903999702</v>
      </c>
      <c r="FB34" s="4">
        <f t="shared" si="99"/>
        <v>39.21578020350762</v>
      </c>
      <c r="FC34" s="4">
        <f t="shared" si="99"/>
        <v>694.09447714481485</v>
      </c>
      <c r="FD34" s="4">
        <f t="shared" si="99"/>
        <v>-651.74719591328903</v>
      </c>
      <c r="FE34" s="4">
        <f t="shared" si="99"/>
        <v>1017.0714893541183</v>
      </c>
      <c r="FF34" s="4">
        <f t="shared" si="99"/>
        <v>-471.55217855326703</v>
      </c>
      <c r="FG34" s="4">
        <f t="shared" si="99"/>
        <v>1034.6988287947752</v>
      </c>
      <c r="FH34" s="4">
        <f t="shared" si="99"/>
        <v>-14.198826034460808</v>
      </c>
      <c r="FI34" s="4">
        <f t="shared" si="99"/>
        <v>652.47220957295087</v>
      </c>
      <c r="FJ34" s="4">
        <f t="shared" si="99"/>
        <v>1713.0745729486493</v>
      </c>
      <c r="FK34" s="4">
        <f t="shared" si="99"/>
        <v>1017.7116215829461</v>
      </c>
      <c r="FL34" s="4">
        <f t="shared" si="99"/>
        <v>334.68594336912759</v>
      </c>
      <c r="FM34" s="4">
        <f t="shared" si="99"/>
        <v>226.12720537029185</v>
      </c>
      <c r="FN34" s="4">
        <f t="shared" si="99"/>
        <v>773.38768172745745</v>
      </c>
      <c r="FO34" s="4">
        <f t="shared" si="99"/>
        <v>485.48655229069709</v>
      </c>
      <c r="FP34" s="4">
        <f t="shared" si="99"/>
        <v>225.78362741553815</v>
      </c>
      <c r="FQ34" s="4">
        <f t="shared" si="99"/>
        <v>1236.1361971641209</v>
      </c>
      <c r="FR34" s="4">
        <f t="shared" si="99"/>
        <v>2467.2471260997481</v>
      </c>
      <c r="FS34" s="4">
        <f t="shared" si="99"/>
        <v>681.89899133399751</v>
      </c>
      <c r="FT34" s="4">
        <f t="shared" si="99"/>
        <v>-628.82042587324179</v>
      </c>
      <c r="FU34" s="4">
        <f t="shared" si="99"/>
        <v>-292.48183265264998</v>
      </c>
      <c r="FV34" s="4">
        <f t="shared" si="99"/>
        <v>-472.12047062644547</v>
      </c>
      <c r="FW34" s="4">
        <f t="shared" si="99"/>
        <v>1328.2447798233507</v>
      </c>
      <c r="FX34" s="4">
        <f t="shared" si="99"/>
        <v>411.68594887772656</v>
      </c>
      <c r="FY34" s="4">
        <f t="shared" si="99"/>
        <v>-120.69732608125577</v>
      </c>
      <c r="FZ34" s="4">
        <f t="shared" si="99"/>
        <v>235.11767395762223</v>
      </c>
      <c r="GA34" s="4">
        <f t="shared" si="99"/>
        <v>-183.02837775164045</v>
      </c>
      <c r="GB34" s="4">
        <f t="shared" si="99"/>
        <v>418.56867950484252</v>
      </c>
      <c r="GC34" s="4">
        <f t="shared" si="99"/>
        <v>366.19774827763098</v>
      </c>
      <c r="GD34" s="4">
        <f t="shared" si="99"/>
        <v>271.93980165102221</v>
      </c>
      <c r="GE34" s="4">
        <f t="shared" si="99"/>
        <v>-67.468965801713694</v>
      </c>
      <c r="GF34" s="4">
        <f t="shared" si="99"/>
        <v>-3.8200573376741431</v>
      </c>
      <c r="GG34" s="4">
        <f t="shared" si="99"/>
        <v>-18.173165015424729</v>
      </c>
      <c r="GH34" s="4">
        <f t="shared" si="99"/>
        <v>282.81690771013427</v>
      </c>
      <c r="GI34" s="4">
        <f t="shared" si="99"/>
        <v>34.349067677010453</v>
      </c>
      <c r="GJ34" s="4">
        <f t="shared" si="99"/>
        <v>-462.0461418587156</v>
      </c>
      <c r="GK34" s="4">
        <f t="shared" si="99"/>
        <v>517.2808148526999</v>
      </c>
      <c r="GL34" s="4">
        <f t="shared" si="99"/>
        <v>1123.9013625847297</v>
      </c>
      <c r="GM34" s="4">
        <f t="shared" si="88"/>
        <v>-97.62041857290626</v>
      </c>
      <c r="GN34" s="4">
        <f t="shared" si="96"/>
        <v>-347.28591007140881</v>
      </c>
      <c r="GO34" s="4">
        <f t="shared" si="96"/>
        <v>767.39253927801167</v>
      </c>
      <c r="GP34" s="4">
        <f t="shared" si="96"/>
        <v>-74.096962879642547</v>
      </c>
      <c r="GQ34" s="4">
        <f t="shared" si="96"/>
        <v>-15.483419377702376</v>
      </c>
      <c r="GR34" s="4">
        <f t="shared" si="96"/>
        <v>589.66943020657152</v>
      </c>
      <c r="GS34" s="4">
        <f t="shared" si="96"/>
        <v>1032.6473367049184</v>
      </c>
      <c r="GT34" s="4">
        <f t="shared" si="96"/>
        <v>1316.7669706698559</v>
      </c>
      <c r="GU34" s="4">
        <f t="shared" si="96"/>
        <v>-273.05010690491542</v>
      </c>
      <c r="GV34" s="4">
        <f t="shared" si="96"/>
        <v>-232.06582386913362</v>
      </c>
      <c r="GW34" s="4">
        <f t="shared" si="96"/>
        <v>399.34952146406818</v>
      </c>
      <c r="GX34" s="4">
        <f t="shared" si="96"/>
        <v>-128.74381080783331</v>
      </c>
      <c r="GY34" s="4">
        <f t="shared" si="96"/>
        <v>151.424516924236</v>
      </c>
      <c r="GZ34" s="4">
        <f t="shared" si="96"/>
        <v>-284.11383062679408</v>
      </c>
      <c r="HA34" s="4">
        <f t="shared" si="96"/>
        <v>66.582875071546368</v>
      </c>
      <c r="HB34" s="4">
        <f t="shared" si="96"/>
        <v>-333.11879262200148</v>
      </c>
      <c r="HC34" s="4">
        <f t="shared" si="96"/>
        <v>1132.9564156761148</v>
      </c>
      <c r="HD34" s="4">
        <f t="shared" si="96"/>
        <v>1027.0271126995742</v>
      </c>
      <c r="HE34" s="4">
        <f t="shared" si="96"/>
        <v>365.57526938501724</v>
      </c>
      <c r="HF34" s="4">
        <f t="shared" si="96"/>
        <v>-557.94180254076366</v>
      </c>
      <c r="HG34" s="4">
        <f t="shared" si="96"/>
        <v>1320.0524069473033</v>
      </c>
      <c r="HH34" s="4">
        <f t="shared" si="96"/>
        <v>304.95057291164437</v>
      </c>
      <c r="HI34" s="4">
        <f t="shared" si="96"/>
        <v>2097.4832618342398</v>
      </c>
      <c r="HJ34" s="4">
        <f t="shared" si="96"/>
        <v>980.45717498070019</v>
      </c>
      <c r="HK34" s="4">
        <f t="shared" si="96"/>
        <v>938.20533027628744</v>
      </c>
      <c r="HL34" s="4">
        <f t="shared" si="96"/>
        <v>330.94004345157168</v>
      </c>
      <c r="HM34" s="4">
        <f t="shared" si="96"/>
        <v>414.50318123748582</v>
      </c>
      <c r="HN34" s="4">
        <f t="shared" si="96"/>
        <v>899.37630873728506</v>
      </c>
      <c r="HO34" s="4">
        <f t="shared" si="96"/>
        <v>631.77078357355754</v>
      </c>
      <c r="HP34" s="4">
        <f t="shared" si="96"/>
        <v>1052.2242505772674</v>
      </c>
      <c r="HQ34" s="4">
        <f t="shared" si="96"/>
        <v>972.532877624516</v>
      </c>
      <c r="HR34" s="4">
        <f t="shared" si="96"/>
        <v>-416.73631636880646</v>
      </c>
      <c r="HS34" s="4">
        <f t="shared" si="96"/>
        <v>206.24655495584091</v>
      </c>
      <c r="HT34" s="4">
        <f t="shared" si="96"/>
        <v>-199.9520667470415</v>
      </c>
      <c r="HU34" s="4">
        <f t="shared" si="96"/>
        <v>652.97266861302762</v>
      </c>
      <c r="HV34" s="4">
        <f t="shared" si="96"/>
        <v>407.24184581084592</v>
      </c>
      <c r="HW34" s="4">
        <f t="shared" si="96"/>
        <v>-1131.4097162696137</v>
      </c>
      <c r="HX34" s="4">
        <f t="shared" si="96"/>
        <v>806.93660994086588</v>
      </c>
      <c r="HY34" s="4">
        <f t="shared" si="96"/>
        <v>234.77588219683025</v>
      </c>
      <c r="HZ34" s="4">
        <f t="shared" si="96"/>
        <v>60.319795663607806</v>
      </c>
      <c r="IA34" s="4">
        <f t="shared" si="96"/>
        <v>-129.43454409922714</v>
      </c>
      <c r="IB34" s="4">
        <f t="shared" si="96"/>
        <v>197.00152702076116</v>
      </c>
      <c r="IC34" s="4">
        <f t="shared" si="96"/>
        <v>-334.54457311229453</v>
      </c>
      <c r="ID34" s="4">
        <f t="shared" si="96"/>
        <v>-206.79700096611828</v>
      </c>
      <c r="IE34" s="4">
        <f t="shared" si="96"/>
        <v>1435.931410648366</v>
      </c>
      <c r="IF34" s="4">
        <f t="shared" si="96"/>
        <v>2090.8613961815345</v>
      </c>
      <c r="IG34" s="4">
        <f t="shared" si="96"/>
        <v>-430.49384530455177</v>
      </c>
      <c r="IH34" s="4">
        <f t="shared" si="96"/>
        <v>-59.553638481582993</v>
      </c>
      <c r="II34" s="4">
        <f t="shared" si="96"/>
        <v>1657.373656000382</v>
      </c>
      <c r="IJ34" s="4">
        <f t="shared" si="96"/>
        <v>1421.7590404922159</v>
      </c>
      <c r="IK34" s="4">
        <f t="shared" si="96"/>
        <v>1243.3520908048076</v>
      </c>
      <c r="IL34" s="4">
        <f t="shared" si="96"/>
        <v>-83.962729030946775</v>
      </c>
      <c r="IM34" s="4">
        <f t="shared" si="96"/>
        <v>-755.70478642193461</v>
      </c>
      <c r="IN34" s="4">
        <f t="shared" si="96"/>
        <v>-206.7424163642936</v>
      </c>
      <c r="IO34" s="4">
        <f t="shared" si="96"/>
        <v>-104.81338650661132</v>
      </c>
      <c r="IP34" s="4">
        <f t="shared" si="96"/>
        <v>1033.299024568207</v>
      </c>
      <c r="IQ34" s="4">
        <f t="shared" si="96"/>
        <v>473.51386196543848</v>
      </c>
      <c r="IR34" s="4">
        <f t="shared" si="96"/>
        <v>-230.09689291489576</v>
      </c>
      <c r="IS34" s="4">
        <f t="shared" si="96"/>
        <v>1680.838808086417</v>
      </c>
      <c r="IT34" s="4">
        <f t="shared" si="96"/>
        <v>366.09193876990332</v>
      </c>
      <c r="IU34" s="4">
        <f t="shared" si="96"/>
        <v>297.88980639183274</v>
      </c>
      <c r="IV34" s="4">
        <f t="shared" si="96"/>
        <v>-408.53169034151438</v>
      </c>
      <c r="IW34" s="4">
        <f t="shared" si="96"/>
        <v>1023.7709018652449</v>
      </c>
      <c r="IX34" s="4">
        <f t="shared" si="96"/>
        <v>2260.9059368971821</v>
      </c>
      <c r="IY34" s="4">
        <f t="shared" si="93"/>
        <v>-77.498329133841253</v>
      </c>
      <c r="IZ34" s="4">
        <f t="shared" si="93"/>
        <v>-679.03345422607333</v>
      </c>
      <c r="JA34" s="4">
        <f t="shared" si="93"/>
        <v>189.52682395473357</v>
      </c>
      <c r="JB34" s="4">
        <f t="shared" si="93"/>
        <v>-346.67170071237251</v>
      </c>
      <c r="JC34" s="4">
        <f t="shared" si="93"/>
        <v>1408.1761293239656</v>
      </c>
    </row>
    <row r="35" spans="1:263" x14ac:dyDescent="0.4">
      <c r="A35" s="4">
        <f t="shared" si="85"/>
        <v>27263.163611894066</v>
      </c>
      <c r="B35">
        <v>2026</v>
      </c>
      <c r="C35" s="4">
        <f t="shared" si="97"/>
        <v>-1174.6316235963075</v>
      </c>
      <c r="D35" s="4">
        <f t="shared" si="97"/>
        <v>-458.72743050894735</v>
      </c>
      <c r="E35" s="4">
        <f t="shared" si="97"/>
        <v>-119.86843209571975</v>
      </c>
      <c r="F35" s="4">
        <f t="shared" si="97"/>
        <v>-441.71898782582912</v>
      </c>
      <c r="G35" s="4">
        <f t="shared" si="97"/>
        <v>310.79582899546767</v>
      </c>
      <c r="H35" s="4">
        <f t="shared" si="97"/>
        <v>-15.997233549921134</v>
      </c>
      <c r="I35" s="4">
        <f t="shared" si="97"/>
        <v>-144.75948502729102</v>
      </c>
      <c r="J35" s="4">
        <f t="shared" si="97"/>
        <v>-760.41457168230318</v>
      </c>
      <c r="K35" s="4">
        <f t="shared" si="97"/>
        <v>588.12620313461946</v>
      </c>
      <c r="L35" s="4">
        <f t="shared" si="97"/>
        <v>642.39777302233006</v>
      </c>
      <c r="M35" s="4">
        <f t="shared" si="97"/>
        <v>-291.93845912737993</v>
      </c>
      <c r="N35" s="4">
        <f t="shared" si="97"/>
        <v>-956.10617302713604</v>
      </c>
      <c r="O35" s="4">
        <f t="shared" si="97"/>
        <v>1156.8532328005836</v>
      </c>
      <c r="P35" s="4">
        <f t="shared" si="97"/>
        <v>662.28349509368775</v>
      </c>
      <c r="Q35" s="4">
        <f t="shared" si="97"/>
        <v>-635.60408972712958</v>
      </c>
      <c r="R35" s="4">
        <f t="shared" si="97"/>
        <v>891.85995692894062</v>
      </c>
      <c r="S35" s="4">
        <f t="shared" si="97"/>
        <v>334.66404888789435</v>
      </c>
      <c r="T35" s="4">
        <f t="shared" si="97"/>
        <v>-349.45306262403835</v>
      </c>
      <c r="U35" s="4">
        <f t="shared" si="97"/>
        <v>256.81282939527227</v>
      </c>
      <c r="V35" s="4">
        <f t="shared" si="97"/>
        <v>-898.52995264008848</v>
      </c>
      <c r="W35" s="4">
        <f t="shared" si="97"/>
        <v>97.658562703979896</v>
      </c>
      <c r="X35" s="4">
        <f t="shared" si="97"/>
        <v>-104.86350976601034</v>
      </c>
      <c r="Y35" s="4">
        <f t="shared" si="97"/>
        <v>353.16458120854571</v>
      </c>
      <c r="Z35" s="4">
        <f t="shared" si="97"/>
        <v>398.96696242775249</v>
      </c>
      <c r="AA35" s="4">
        <f t="shared" si="97"/>
        <v>388.51141542644643</v>
      </c>
      <c r="AB35" s="4">
        <f t="shared" si="97"/>
        <v>-391.35997189373705</v>
      </c>
      <c r="AC35" s="4">
        <f t="shared" si="97"/>
        <v>-457.51223078494667</v>
      </c>
      <c r="AD35" s="4">
        <f t="shared" si="97"/>
        <v>-305.09009663271314</v>
      </c>
      <c r="AE35" s="4">
        <f t="shared" si="97"/>
        <v>-379.58565826079007</v>
      </c>
      <c r="AF35" s="4">
        <f t="shared" si="97"/>
        <v>-310.06161313865709</v>
      </c>
      <c r="AG35" s="4">
        <f t="shared" si="97"/>
        <v>285.01718826219019</v>
      </c>
      <c r="AH35" s="4">
        <f t="shared" si="97"/>
        <v>-351.53107037946984</v>
      </c>
      <c r="AI35" s="4">
        <f t="shared" si="97"/>
        <v>197.74361278833703</v>
      </c>
      <c r="AJ35" s="4">
        <f t="shared" si="97"/>
        <v>-91.013001394957939</v>
      </c>
      <c r="AK35" s="4">
        <f t="shared" si="97"/>
        <v>287.89585842791411</v>
      </c>
      <c r="AL35" s="4">
        <f t="shared" si="97"/>
        <v>76.782973431232335</v>
      </c>
      <c r="AM35" s="4">
        <f t="shared" si="97"/>
        <v>203.18976359544916</v>
      </c>
      <c r="AN35" s="4">
        <f t="shared" si="97"/>
        <v>-209.7285978228972</v>
      </c>
      <c r="AO35" s="4">
        <f t="shared" si="97"/>
        <v>-718.19618050992142</v>
      </c>
      <c r="AP35" s="4">
        <f t="shared" si="97"/>
        <v>269.4819585406193</v>
      </c>
      <c r="AQ35" s="4">
        <f t="shared" si="97"/>
        <v>51.239950283683697</v>
      </c>
      <c r="AR35" s="4">
        <f t="shared" si="97"/>
        <v>-360.82377639530625</v>
      </c>
      <c r="AS35" s="4">
        <f t="shared" si="97"/>
        <v>614.1319121271531</v>
      </c>
      <c r="AT35" s="4">
        <f t="shared" si="97"/>
        <v>494.85051016592098</v>
      </c>
      <c r="AU35" s="4">
        <f t="shared" si="97"/>
        <v>622.43142394491611</v>
      </c>
      <c r="AV35" s="4">
        <f t="shared" si="97"/>
        <v>790.17077846812424</v>
      </c>
      <c r="AW35" s="4">
        <f t="shared" si="97"/>
        <v>57.827756501875001</v>
      </c>
      <c r="AX35" s="4">
        <f t="shared" si="97"/>
        <v>-1308.5144749220856</v>
      </c>
      <c r="AY35" s="4">
        <f t="shared" si="97"/>
        <v>721.86644284159354</v>
      </c>
      <c r="AZ35" s="4">
        <f t="shared" si="97"/>
        <v>388.72264824822457</v>
      </c>
      <c r="BA35" s="4">
        <f t="shared" si="97"/>
        <v>-122.55730251779062</v>
      </c>
      <c r="BB35" s="4">
        <f t="shared" si="97"/>
        <v>366.04773689696793</v>
      </c>
      <c r="BC35" s="4">
        <f t="shared" si="97"/>
        <v>-404.5182301015231</v>
      </c>
      <c r="BD35" s="4">
        <f t="shared" si="97"/>
        <v>227.69668371559021</v>
      </c>
      <c r="BE35" s="4">
        <f t="shared" si="97"/>
        <v>370.83792602949308</v>
      </c>
      <c r="BF35" s="4">
        <f t="shared" si="97"/>
        <v>157.63864981529136</v>
      </c>
      <c r="BG35" s="4">
        <f t="shared" si="97"/>
        <v>424.90412393900266</v>
      </c>
      <c r="BH35" s="4">
        <f t="shared" si="97"/>
        <v>45.063099759386546</v>
      </c>
      <c r="BI35" s="4">
        <f t="shared" si="97"/>
        <v>431.99072158631691</v>
      </c>
      <c r="BJ35" s="4">
        <f t="shared" si="97"/>
        <v>-558.6650326798956</v>
      </c>
      <c r="BK35" s="4">
        <f t="shared" si="97"/>
        <v>552.94781032165531</v>
      </c>
      <c r="BL35" s="4">
        <f t="shared" si="97"/>
        <v>259.78140255414093</v>
      </c>
      <c r="BM35" s="4">
        <f t="shared" si="97"/>
        <v>565.18126993746114</v>
      </c>
      <c r="BN35" s="4">
        <f t="shared" ref="BN35" si="100">BN107-BN131</f>
        <v>-481.97608174697132</v>
      </c>
      <c r="BO35" s="4">
        <f t="shared" si="86"/>
        <v>-15.712296128373509</v>
      </c>
      <c r="BP35" s="4">
        <f t="shared" si="95"/>
        <v>702.02007036534405</v>
      </c>
      <c r="BQ35" s="4">
        <f t="shared" si="95"/>
        <v>-230.83953912086258</v>
      </c>
      <c r="BR35" s="4">
        <f t="shared" ref="BR35:EC47" si="101">BR107-BR131</f>
        <v>765.88493028922653</v>
      </c>
      <c r="BS35" s="4">
        <f t="shared" si="101"/>
        <v>-357.39650265460637</v>
      </c>
      <c r="BT35" s="4">
        <f t="shared" si="101"/>
        <v>243.9776883018155</v>
      </c>
      <c r="BU35" s="4">
        <f t="shared" si="101"/>
        <v>853.94799883613177</v>
      </c>
      <c r="BV35" s="4">
        <f t="shared" si="101"/>
        <v>1.7051588442901675</v>
      </c>
      <c r="BW35" s="4">
        <f t="shared" si="101"/>
        <v>-870.51940496857128</v>
      </c>
      <c r="BX35" s="4">
        <f t="shared" si="101"/>
        <v>-1065.2580457281458</v>
      </c>
      <c r="BY35" s="4">
        <f t="shared" si="101"/>
        <v>457.57826985839426</v>
      </c>
      <c r="BZ35" s="4">
        <f t="shared" si="101"/>
        <v>-483.74974441929783</v>
      </c>
      <c r="CA35" s="4">
        <f t="shared" si="101"/>
        <v>268.00369667118377</v>
      </c>
      <c r="CB35" s="4">
        <f t="shared" si="101"/>
        <v>1015.6520060041092</v>
      </c>
      <c r="CC35" s="4">
        <f t="shared" si="101"/>
        <v>615.03665179753966</v>
      </c>
      <c r="CD35" s="4">
        <f t="shared" si="101"/>
        <v>1672.2556649828716</v>
      </c>
      <c r="CE35" s="4">
        <f t="shared" si="101"/>
        <v>215.94175804370732</v>
      </c>
      <c r="CF35" s="4">
        <f t="shared" si="101"/>
        <v>-419.97393651769528</v>
      </c>
      <c r="CG35" s="4">
        <f t="shared" si="101"/>
        <v>885.95699628535272</v>
      </c>
      <c r="CH35" s="4">
        <f t="shared" si="101"/>
        <v>-468.23250470868265</v>
      </c>
      <c r="CI35" s="4">
        <f t="shared" si="101"/>
        <v>430.98410535549345</v>
      </c>
      <c r="CJ35" s="4">
        <f t="shared" si="101"/>
        <v>1282.0124778369068</v>
      </c>
      <c r="CK35" s="4">
        <f t="shared" si="101"/>
        <v>411.94095504984904</v>
      </c>
      <c r="CL35" s="4">
        <f t="shared" si="101"/>
        <v>88.991465364355349</v>
      </c>
      <c r="CM35" s="4">
        <f t="shared" si="101"/>
        <v>230.05548727599546</v>
      </c>
      <c r="CN35" s="4">
        <f t="shared" si="101"/>
        <v>-519.04832671039617</v>
      </c>
      <c r="CO35" s="4">
        <f t="shared" si="101"/>
        <v>342.40642949485164</v>
      </c>
      <c r="CP35" s="4">
        <f t="shared" si="101"/>
        <v>-206.55008304558805</v>
      </c>
      <c r="CQ35" s="4">
        <f t="shared" si="101"/>
        <v>264.35346010373098</v>
      </c>
      <c r="CR35" s="4">
        <f t="shared" si="101"/>
        <v>346.44211637360729</v>
      </c>
      <c r="CS35" s="4">
        <f t="shared" si="101"/>
        <v>265.69519697007087</v>
      </c>
      <c r="CT35" s="4">
        <f t="shared" si="101"/>
        <v>501.57019832470559</v>
      </c>
      <c r="CU35" s="4">
        <f t="shared" si="101"/>
        <v>-746.75860584235284</v>
      </c>
      <c r="CV35" s="4">
        <f t="shared" si="101"/>
        <v>96.060025068584082</v>
      </c>
      <c r="CW35" s="4">
        <f t="shared" si="101"/>
        <v>14.284818416208054</v>
      </c>
      <c r="CX35" s="4">
        <f t="shared" si="101"/>
        <v>-293.5856160048898</v>
      </c>
      <c r="CY35" s="4">
        <f t="shared" si="101"/>
        <v>364.26673603680831</v>
      </c>
      <c r="CZ35" s="4">
        <f t="shared" si="101"/>
        <v>-629.340967160265</v>
      </c>
      <c r="DA35" s="4">
        <f t="shared" si="101"/>
        <v>-65.587552131922735</v>
      </c>
      <c r="DB35" s="4">
        <f t="shared" si="101"/>
        <v>195.24898664251018</v>
      </c>
      <c r="DC35" s="4">
        <f t="shared" si="101"/>
        <v>-527.31040261831981</v>
      </c>
      <c r="DD35" s="4">
        <f t="shared" si="101"/>
        <v>-305.71828324037421</v>
      </c>
      <c r="DE35" s="4">
        <f t="shared" si="101"/>
        <v>543.474305675972</v>
      </c>
      <c r="DF35" s="4">
        <f t="shared" si="101"/>
        <v>358.24521855835383</v>
      </c>
      <c r="DG35" s="4">
        <f t="shared" si="101"/>
        <v>-164.70804183837561</v>
      </c>
      <c r="DH35" s="4">
        <f t="shared" si="101"/>
        <v>1943.7670126525456</v>
      </c>
      <c r="DI35" s="4">
        <f t="shared" si="101"/>
        <v>-213.23987718135504</v>
      </c>
      <c r="DJ35" s="4">
        <f t="shared" si="101"/>
        <v>319.15408046662304</v>
      </c>
      <c r="DK35" s="4">
        <f t="shared" si="101"/>
        <v>1494.7955262286093</v>
      </c>
      <c r="DL35" s="4">
        <f t="shared" si="101"/>
        <v>-127.88648510564479</v>
      </c>
      <c r="DM35" s="4">
        <f t="shared" si="101"/>
        <v>355.58842034730623</v>
      </c>
      <c r="DN35" s="4">
        <f t="shared" si="101"/>
        <v>366.14441947312713</v>
      </c>
      <c r="DO35" s="4">
        <f t="shared" si="101"/>
        <v>-1133.5669741365805</v>
      </c>
      <c r="DP35" s="4">
        <f t="shared" si="101"/>
        <v>512.11925129096733</v>
      </c>
      <c r="DQ35" s="4">
        <f t="shared" si="101"/>
        <v>-471.05266440555573</v>
      </c>
      <c r="DR35" s="4">
        <f t="shared" si="101"/>
        <v>647.27250064943973</v>
      </c>
      <c r="DS35" s="4">
        <f t="shared" si="101"/>
        <v>-534.60684808903784</v>
      </c>
      <c r="DT35" s="4">
        <f t="shared" si="101"/>
        <v>336.76026336111272</v>
      </c>
      <c r="DU35" s="4">
        <f t="shared" si="101"/>
        <v>1241.9166011255829</v>
      </c>
      <c r="DV35" s="4">
        <f t="shared" si="101"/>
        <v>1088.7211312828815</v>
      </c>
      <c r="DW35" s="4">
        <f t="shared" si="101"/>
        <v>759.21788235711938</v>
      </c>
      <c r="DX35" s="4">
        <f t="shared" si="101"/>
        <v>291.50047178535135</v>
      </c>
      <c r="DY35" s="4">
        <f t="shared" si="101"/>
        <v>602.98335551598939</v>
      </c>
      <c r="DZ35" s="4">
        <f t="shared" si="101"/>
        <v>-826.45781166300731</v>
      </c>
      <c r="EA35" s="4">
        <f t="shared" si="101"/>
        <v>66.614781329547725</v>
      </c>
      <c r="EB35" s="4">
        <f t="shared" si="101"/>
        <v>-830.51497321853958</v>
      </c>
      <c r="EC35" s="4">
        <f t="shared" si="101"/>
        <v>907.8477502731987</v>
      </c>
      <c r="ED35" s="4">
        <f t="shared" si="99"/>
        <v>909.46630710529291</v>
      </c>
      <c r="EE35" s="4">
        <f t="shared" si="99"/>
        <v>450.75152716098296</v>
      </c>
      <c r="EF35" s="4">
        <f t="shared" si="99"/>
        <v>272.98270594789449</v>
      </c>
      <c r="EG35" s="4">
        <f t="shared" si="99"/>
        <v>1264.7055048473208</v>
      </c>
      <c r="EH35" s="4">
        <f t="shared" si="99"/>
        <v>-487.90409754307723</v>
      </c>
      <c r="EI35" s="4">
        <f t="shared" si="99"/>
        <v>-745.79941075293664</v>
      </c>
      <c r="EJ35" s="4">
        <f t="shared" si="99"/>
        <v>-378.9912847143425</v>
      </c>
      <c r="EK35" s="4">
        <f t="shared" si="99"/>
        <v>-358.39028543304988</v>
      </c>
      <c r="EL35" s="4">
        <f t="shared" si="99"/>
        <v>519.76928013730753</v>
      </c>
      <c r="EM35" s="4">
        <f t="shared" si="99"/>
        <v>-47.947085291881194</v>
      </c>
      <c r="EN35" s="4">
        <f t="shared" si="99"/>
        <v>-786.99539665297834</v>
      </c>
      <c r="EO35" s="4">
        <f t="shared" si="99"/>
        <v>-670.17251512892847</v>
      </c>
      <c r="EP35" s="4">
        <f t="shared" si="99"/>
        <v>-38.216962529908699</v>
      </c>
      <c r="EQ35" s="4">
        <f t="shared" si="99"/>
        <v>-684.02280630856171</v>
      </c>
      <c r="ER35" s="4">
        <f t="shared" si="99"/>
        <v>-122.64702893656738</v>
      </c>
      <c r="ES35" s="4">
        <f t="shared" si="99"/>
        <v>-68.168344294389499</v>
      </c>
      <c r="ET35" s="4">
        <f t="shared" si="99"/>
        <v>-1.1042022958212101</v>
      </c>
      <c r="EU35" s="4">
        <f t="shared" si="99"/>
        <v>1020.1110819717966</v>
      </c>
      <c r="EV35" s="4">
        <f t="shared" si="99"/>
        <v>-578.87424555590792</v>
      </c>
      <c r="EW35" s="4">
        <f t="shared" si="99"/>
        <v>-99.23736364914248</v>
      </c>
      <c r="EX35" s="4">
        <f t="shared" si="99"/>
        <v>-532.39870024791458</v>
      </c>
      <c r="EY35" s="4">
        <f t="shared" si="99"/>
        <v>-97.936880015217184</v>
      </c>
      <c r="EZ35" s="4">
        <f t="shared" si="99"/>
        <v>142.43104260329721</v>
      </c>
      <c r="FA35" s="4">
        <f t="shared" si="99"/>
        <v>289.79271086498699</v>
      </c>
      <c r="FB35" s="4">
        <f t="shared" si="99"/>
        <v>-467.0162873541322</v>
      </c>
      <c r="FC35" s="4">
        <f t="shared" si="99"/>
        <v>301.84755912756214</v>
      </c>
      <c r="FD35" s="4">
        <f t="shared" si="99"/>
        <v>-684.74599443025227</v>
      </c>
      <c r="FE35" s="4">
        <f t="shared" si="99"/>
        <v>1119.4551571407194</v>
      </c>
      <c r="FF35" s="4">
        <f t="shared" si="99"/>
        <v>-788.58188384088578</v>
      </c>
      <c r="FG35" s="4">
        <f t="shared" si="99"/>
        <v>580.56591606831478</v>
      </c>
      <c r="FH35" s="4">
        <f t="shared" si="99"/>
        <v>5.2572335083270332</v>
      </c>
      <c r="FI35" s="4">
        <f t="shared" si="99"/>
        <v>721.34257803173648</v>
      </c>
      <c r="FJ35" s="4">
        <f t="shared" si="99"/>
        <v>1468.2959188569562</v>
      </c>
      <c r="FK35" s="4">
        <f t="shared" si="99"/>
        <v>551.70499427905452</v>
      </c>
      <c r="FL35" s="4">
        <f t="shared" si="99"/>
        <v>380.7380730664031</v>
      </c>
      <c r="FM35" s="4">
        <f t="shared" si="99"/>
        <v>256.90480689981081</v>
      </c>
      <c r="FN35" s="4">
        <f t="shared" si="99"/>
        <v>550.60991513734825</v>
      </c>
      <c r="FO35" s="4">
        <f t="shared" si="99"/>
        <v>3.1752937193228377</v>
      </c>
      <c r="FP35" s="4">
        <f t="shared" si="99"/>
        <v>265.7210857271192</v>
      </c>
      <c r="FQ35" s="4">
        <f t="shared" si="99"/>
        <v>818.59490127859351</v>
      </c>
      <c r="FR35" s="4">
        <f t="shared" si="99"/>
        <v>862.2435881218878</v>
      </c>
      <c r="FS35" s="4">
        <f t="shared" si="99"/>
        <v>758.71927073851066</v>
      </c>
      <c r="FT35" s="4">
        <f t="shared" si="99"/>
        <v>-891.55151321634173</v>
      </c>
      <c r="FU35" s="4">
        <f t="shared" si="99"/>
        <v>-296.84396391791688</v>
      </c>
      <c r="FV35" s="4">
        <f t="shared" si="99"/>
        <v>-490.90530857489239</v>
      </c>
      <c r="FW35" s="4">
        <f t="shared" si="99"/>
        <v>702.43945332599878</v>
      </c>
      <c r="FX35" s="4">
        <f t="shared" si="99"/>
        <v>458.61943768407247</v>
      </c>
      <c r="FY35" s="4">
        <f t="shared" si="99"/>
        <v>-112.8015306059317</v>
      </c>
      <c r="FZ35" s="4">
        <f t="shared" si="99"/>
        <v>276.8469262679302</v>
      </c>
      <c r="GA35" s="4">
        <f t="shared" si="99"/>
        <v>-178.51502745650868</v>
      </c>
      <c r="GB35" s="4">
        <f t="shared" si="99"/>
        <v>40.313283169772092</v>
      </c>
      <c r="GC35" s="4">
        <f t="shared" si="99"/>
        <v>416.8638898321139</v>
      </c>
      <c r="GD35" s="4">
        <f t="shared" si="99"/>
        <v>-156.05892682631151</v>
      </c>
      <c r="GE35" s="4">
        <f t="shared" si="99"/>
        <v>-418.00142086068303</v>
      </c>
      <c r="GF35" s="4">
        <f t="shared" si="99"/>
        <v>14.640427012159535</v>
      </c>
      <c r="GG35" s="4">
        <f t="shared" si="99"/>
        <v>-435.67389837863328</v>
      </c>
      <c r="GH35" s="4">
        <f t="shared" si="99"/>
        <v>324.01771233598305</v>
      </c>
      <c r="GI35" s="4">
        <f t="shared" si="99"/>
        <v>-280.50946169049917</v>
      </c>
      <c r="GJ35" s="4">
        <f t="shared" si="99"/>
        <v>-758.84384932301919</v>
      </c>
      <c r="GK35" s="4">
        <f t="shared" si="99"/>
        <v>580.01709339519311</v>
      </c>
      <c r="GL35" s="4">
        <f t="shared" si="99"/>
        <v>286.50001390284882</v>
      </c>
      <c r="GM35" s="4">
        <f t="shared" si="88"/>
        <v>-88.007643253945275</v>
      </c>
      <c r="GN35" s="4">
        <f t="shared" si="96"/>
        <v>-358.35314899437469</v>
      </c>
      <c r="GO35" s="4">
        <f t="shared" si="96"/>
        <v>427.6196219001074</v>
      </c>
      <c r="GP35" s="4">
        <f t="shared" si="96"/>
        <v>-59.583799488757222</v>
      </c>
      <c r="GQ35" s="4">
        <f t="shared" ref="GQ35:IX35" si="102">GQ107-GQ131</f>
        <v>-276.58060337722839</v>
      </c>
      <c r="GR35" s="4">
        <f t="shared" si="102"/>
        <v>658.44635411863089</v>
      </c>
      <c r="GS35" s="4">
        <f t="shared" si="102"/>
        <v>228.05642047130391</v>
      </c>
      <c r="GT35" s="4">
        <f t="shared" si="102"/>
        <v>1033.2432918569043</v>
      </c>
      <c r="GU35" s="4">
        <f t="shared" si="102"/>
        <v>-608.61264865685962</v>
      </c>
      <c r="GV35" s="4">
        <f t="shared" si="102"/>
        <v>-589.51907167454317</v>
      </c>
      <c r="GW35" s="4">
        <f t="shared" si="102"/>
        <v>-194.68950821490159</v>
      </c>
      <c r="GX35" s="4">
        <f t="shared" si="102"/>
        <v>-124.41412194820066</v>
      </c>
      <c r="GY35" s="4">
        <f t="shared" si="102"/>
        <v>185.27938334096979</v>
      </c>
      <c r="GZ35" s="4">
        <f t="shared" si="102"/>
        <v>-611.7988519294031</v>
      </c>
      <c r="HA35" s="4">
        <f t="shared" si="102"/>
        <v>-259.99714469258674</v>
      </c>
      <c r="HB35" s="4">
        <f t="shared" si="102"/>
        <v>-338.66029743211118</v>
      </c>
      <c r="HC35" s="4">
        <f t="shared" si="102"/>
        <v>1249.7914942265261</v>
      </c>
      <c r="HD35" s="4">
        <f t="shared" si="102"/>
        <v>689.35077075163383</v>
      </c>
      <c r="HE35" s="4">
        <f t="shared" si="102"/>
        <v>-80.113776539212438</v>
      </c>
      <c r="HF35" s="4">
        <f t="shared" si="102"/>
        <v>-855.00888541331301</v>
      </c>
      <c r="HG35" s="4">
        <f t="shared" si="102"/>
        <v>574.17432540652237</v>
      </c>
      <c r="HH35" s="4">
        <f t="shared" si="102"/>
        <v>-31.355469041182005</v>
      </c>
      <c r="HI35" s="4">
        <f t="shared" si="102"/>
        <v>433.21357343834791</v>
      </c>
      <c r="HJ35" s="4">
        <f t="shared" si="102"/>
        <v>675.79769330028239</v>
      </c>
      <c r="HK35" s="4">
        <f t="shared" si="102"/>
        <v>1029.9439819551535</v>
      </c>
      <c r="HL35" s="4">
        <f t="shared" si="102"/>
        <v>373.83998551570153</v>
      </c>
      <c r="HM35" s="4">
        <f t="shared" si="102"/>
        <v>467.08679310000207</v>
      </c>
      <c r="HN35" s="4">
        <f t="shared" si="102"/>
        <v>458.63629395712155</v>
      </c>
      <c r="HO35" s="4">
        <f t="shared" si="102"/>
        <v>704.17149551941566</v>
      </c>
      <c r="HP35" s="4">
        <f t="shared" si="102"/>
        <v>568.66154601142694</v>
      </c>
      <c r="HQ35" s="4">
        <f t="shared" si="102"/>
        <v>809.04450586667599</v>
      </c>
      <c r="HR35" s="4">
        <f t="shared" si="102"/>
        <v>-707.45300287196437</v>
      </c>
      <c r="HS35" s="4">
        <f t="shared" si="102"/>
        <v>235.45615365044023</v>
      </c>
      <c r="HT35" s="4">
        <f t="shared" si="102"/>
        <v>-528.67744165195813</v>
      </c>
      <c r="HU35" s="4">
        <f t="shared" si="102"/>
        <v>731.3140781963092</v>
      </c>
      <c r="HV35" s="4">
        <f t="shared" si="102"/>
        <v>-26.002538659703532</v>
      </c>
      <c r="HW35" s="4">
        <f t="shared" si="102"/>
        <v>-1205.7026028686112</v>
      </c>
      <c r="HX35" s="4">
        <f t="shared" si="102"/>
        <v>891.12640853804294</v>
      </c>
      <c r="HY35" s="4">
        <f t="shared" si="102"/>
        <v>-68.034356412669013</v>
      </c>
      <c r="HZ35" s="4">
        <f t="shared" si="102"/>
        <v>84.702987263701914</v>
      </c>
      <c r="IA35" s="4">
        <f t="shared" si="102"/>
        <v>-117.639958812234</v>
      </c>
      <c r="IB35" s="4">
        <f t="shared" si="102"/>
        <v>235.28123088325913</v>
      </c>
      <c r="IC35" s="4">
        <f t="shared" si="102"/>
        <v>-342.450448253285</v>
      </c>
      <c r="ID35" s="4">
        <f t="shared" si="102"/>
        <v>-202.03830371127799</v>
      </c>
      <c r="IE35" s="4">
        <f t="shared" si="102"/>
        <v>355.27304804103659</v>
      </c>
      <c r="IF35" s="4">
        <f t="shared" si="102"/>
        <v>448.43053650929085</v>
      </c>
      <c r="IG35" s="4">
        <f t="shared" si="102"/>
        <v>-445.68784051757387</v>
      </c>
      <c r="IH35" s="4">
        <f t="shared" si="102"/>
        <v>-337.81555544674393</v>
      </c>
      <c r="II35" s="4">
        <f t="shared" si="102"/>
        <v>1290.2997653184104</v>
      </c>
      <c r="IJ35" s="4">
        <f t="shared" si="102"/>
        <v>1317.8855369268476</v>
      </c>
      <c r="IK35" s="4">
        <f t="shared" si="102"/>
        <v>730.38637146998917</v>
      </c>
      <c r="IL35" s="4">
        <f t="shared" si="102"/>
        <v>-502.5037802927136</v>
      </c>
      <c r="IM35" s="4">
        <f t="shared" si="102"/>
        <v>-1067.8508475332258</v>
      </c>
      <c r="IN35" s="4">
        <f t="shared" si="102"/>
        <v>-524.43434976950459</v>
      </c>
      <c r="IO35" s="4">
        <f t="shared" si="102"/>
        <v>-621.91453410550275</v>
      </c>
      <c r="IP35" s="4">
        <f t="shared" si="102"/>
        <v>549.12380217305429</v>
      </c>
      <c r="IQ35" s="4">
        <f t="shared" si="102"/>
        <v>533.23478794246614</v>
      </c>
      <c r="IR35" s="4">
        <f t="shared" si="102"/>
        <v>-229.96258153327551</v>
      </c>
      <c r="IS35" s="4">
        <f t="shared" si="102"/>
        <v>277.94916755934617</v>
      </c>
      <c r="IT35" s="4">
        <f t="shared" si="102"/>
        <v>415.91161762529623</v>
      </c>
      <c r="IU35" s="4">
        <f t="shared" si="102"/>
        <v>-268.0550477068557</v>
      </c>
      <c r="IV35" s="4">
        <f t="shared" si="102"/>
        <v>-424.48344003061897</v>
      </c>
      <c r="IW35" s="4">
        <f t="shared" si="102"/>
        <v>1123.7404708651986</v>
      </c>
      <c r="IX35" s="4">
        <f t="shared" si="102"/>
        <v>684.55503092689867</v>
      </c>
      <c r="IY35" s="4">
        <f t="shared" si="93"/>
        <v>-503.14467869273358</v>
      </c>
      <c r="IZ35" s="4">
        <f t="shared" si="93"/>
        <v>-716.67212974175618</v>
      </c>
      <c r="JA35" s="4">
        <f t="shared" si="93"/>
        <v>-288.29851761536935</v>
      </c>
      <c r="JB35" s="4">
        <f t="shared" si="93"/>
        <v>-715.11524777139414</v>
      </c>
      <c r="JC35" s="4">
        <f t="shared" si="93"/>
        <v>1553.6066523261445</v>
      </c>
    </row>
    <row r="36" spans="1:263" x14ac:dyDescent="0.4">
      <c r="A36" s="4">
        <f t="shared" si="85"/>
        <v>33114.657545679736</v>
      </c>
      <c r="B36">
        <v>2027</v>
      </c>
      <c r="C36" s="4">
        <f t="shared" ref="C36:BN39" si="103">C108-C132</f>
        <v>-1250.1615713881026</v>
      </c>
      <c r="D36" s="4">
        <f t="shared" si="103"/>
        <v>-476.66850203412241</v>
      </c>
      <c r="E36" s="4">
        <f t="shared" si="103"/>
        <v>-111.43965844087302</v>
      </c>
      <c r="F36" s="4">
        <f t="shared" si="103"/>
        <v>-460.28155312773242</v>
      </c>
      <c r="G36" s="4">
        <f t="shared" si="103"/>
        <v>357.14548162210866</v>
      </c>
      <c r="H36" s="4">
        <f t="shared" si="103"/>
        <v>0.89002654078944943</v>
      </c>
      <c r="I36" s="4">
        <f t="shared" si="103"/>
        <v>-133.03856833191651</v>
      </c>
      <c r="J36" s="4">
        <f t="shared" si="103"/>
        <v>-806.40788892469493</v>
      </c>
      <c r="K36" s="4">
        <f t="shared" si="103"/>
        <v>654.10743056304045</v>
      </c>
      <c r="L36" s="4">
        <f t="shared" si="103"/>
        <v>718.34384699400744</v>
      </c>
      <c r="M36" s="4">
        <f t="shared" si="103"/>
        <v>-292.84716383618058</v>
      </c>
      <c r="N36" s="4">
        <f t="shared" si="103"/>
        <v>-1014.5932183532857</v>
      </c>
      <c r="O36" s="4">
        <f t="shared" si="103"/>
        <v>1276.4507375232138</v>
      </c>
      <c r="P36" s="4">
        <f t="shared" si="103"/>
        <v>734.4264183871054</v>
      </c>
      <c r="Q36" s="4">
        <f t="shared" si="103"/>
        <v>-662.82761579359408</v>
      </c>
      <c r="R36" s="4">
        <f t="shared" si="103"/>
        <v>989.93333436561534</v>
      </c>
      <c r="S36" s="4">
        <f t="shared" si="103"/>
        <v>376.978000014646</v>
      </c>
      <c r="T36" s="4">
        <f t="shared" si="103"/>
        <v>-360.53998789523291</v>
      </c>
      <c r="U36" s="4">
        <f t="shared" si="103"/>
        <v>297.06598755873642</v>
      </c>
      <c r="V36" s="4">
        <f t="shared" si="103"/>
        <v>-953.02417160796256</v>
      </c>
      <c r="W36" s="4">
        <f t="shared" si="103"/>
        <v>127.5921449804498</v>
      </c>
      <c r="X36" s="4">
        <f t="shared" si="103"/>
        <v>-89.087550443686155</v>
      </c>
      <c r="Y36" s="4">
        <f t="shared" si="103"/>
        <v>404.21914724227952</v>
      </c>
      <c r="Z36" s="4">
        <f t="shared" si="103"/>
        <v>456.23323730737673</v>
      </c>
      <c r="AA36" s="4">
        <f t="shared" si="103"/>
        <v>444.34099375938138</v>
      </c>
      <c r="AB36" s="4">
        <f t="shared" si="103"/>
        <v>-404.89426279380808</v>
      </c>
      <c r="AC36" s="4">
        <f t="shared" si="103"/>
        <v>-470.77007037634064</v>
      </c>
      <c r="AD36" s="4">
        <f t="shared" si="103"/>
        <v>-303.97416775933436</v>
      </c>
      <c r="AE36" s="4">
        <f t="shared" si="103"/>
        <v>-385.90349862405742</v>
      </c>
      <c r="AF36" s="4">
        <f t="shared" si="103"/>
        <v>-318.8683432550543</v>
      </c>
      <c r="AG36" s="4">
        <f t="shared" si="103"/>
        <v>318.00153317294166</v>
      </c>
      <c r="AH36" s="4">
        <f t="shared" si="103"/>
        <v>-364.80607422484894</v>
      </c>
      <c r="AI36" s="4">
        <f t="shared" si="103"/>
        <v>232.20598131686074</v>
      </c>
      <c r="AJ36" s="4">
        <f t="shared" si="103"/>
        <v>-83.419391974176335</v>
      </c>
      <c r="AK36" s="4">
        <f t="shared" si="103"/>
        <v>331.42296094695899</v>
      </c>
      <c r="AL36" s="4">
        <f t="shared" si="103"/>
        <v>106.67569814645958</v>
      </c>
      <c r="AM36" s="4">
        <f t="shared" si="103"/>
        <v>236.83987327053791</v>
      </c>
      <c r="AN36" s="4">
        <f t="shared" si="103"/>
        <v>-201.65968468614653</v>
      </c>
      <c r="AO36" s="4">
        <f t="shared" si="103"/>
        <v>-756.50425970863239</v>
      </c>
      <c r="AP36" s="4">
        <f t="shared" si="103"/>
        <v>313.172922225143</v>
      </c>
      <c r="AQ36" s="4">
        <f t="shared" si="103"/>
        <v>84.133630362418899</v>
      </c>
      <c r="AR36" s="4">
        <f t="shared" si="103"/>
        <v>-366.30696260674364</v>
      </c>
      <c r="AS36" s="4">
        <f t="shared" si="103"/>
        <v>688.75074199656865</v>
      </c>
      <c r="AT36" s="4">
        <f t="shared" si="103"/>
        <v>560.83631138285466</v>
      </c>
      <c r="AU36" s="4">
        <f t="shared" si="103"/>
        <v>693.42356407752004</v>
      </c>
      <c r="AV36" s="4">
        <f t="shared" si="103"/>
        <v>361.21426684715635</v>
      </c>
      <c r="AW36" s="4">
        <f t="shared" si="103"/>
        <v>85.604381528153567</v>
      </c>
      <c r="AX36" s="4">
        <f t="shared" si="103"/>
        <v>-1384.1775948663956</v>
      </c>
      <c r="AY36" s="4">
        <f t="shared" si="103"/>
        <v>799.56341588275336</v>
      </c>
      <c r="AZ36" s="4">
        <f t="shared" si="103"/>
        <v>431.71578547237431</v>
      </c>
      <c r="BA36" s="4">
        <f t="shared" si="103"/>
        <v>-113.96682175492197</v>
      </c>
      <c r="BB36" s="4">
        <f t="shared" si="103"/>
        <v>418.0076333084321</v>
      </c>
      <c r="BC36" s="4">
        <f t="shared" si="103"/>
        <v>-419.84453759835742</v>
      </c>
      <c r="BD36" s="4">
        <f t="shared" si="103"/>
        <v>270.56620380013823</v>
      </c>
      <c r="BE36" s="4">
        <f t="shared" si="103"/>
        <v>422.11728394122713</v>
      </c>
      <c r="BF36" s="4">
        <f t="shared" si="103"/>
        <v>178.97099121621824</v>
      </c>
      <c r="BG36" s="4">
        <f t="shared" si="103"/>
        <v>470.31859929911991</v>
      </c>
      <c r="BH36" s="4">
        <f t="shared" si="103"/>
        <v>72.869681780476867</v>
      </c>
      <c r="BI36" s="4">
        <f t="shared" si="103"/>
        <v>483.45791214851067</v>
      </c>
      <c r="BJ36" s="4">
        <f t="shared" si="103"/>
        <v>-583.52815025074119</v>
      </c>
      <c r="BK36" s="4">
        <f t="shared" si="103"/>
        <v>621.11792464146197</v>
      </c>
      <c r="BL36" s="4">
        <f t="shared" si="103"/>
        <v>300.35396182765697</v>
      </c>
      <c r="BM36" s="4">
        <f t="shared" si="103"/>
        <v>626.86213038424341</v>
      </c>
      <c r="BN36" s="4">
        <f t="shared" si="103"/>
        <v>-498.07408906457567</v>
      </c>
      <c r="BO36" s="4">
        <f t="shared" si="86"/>
        <v>10.29260137448955</v>
      </c>
      <c r="BP36" s="4">
        <f t="shared" ref="BP36:DZ40" si="104">BP108-BP132</f>
        <v>787.17241142856142</v>
      </c>
      <c r="BQ36" s="4">
        <f t="shared" si="104"/>
        <v>-234.02828134334811</v>
      </c>
      <c r="BR36" s="4">
        <f t="shared" si="104"/>
        <v>361.86842734840644</v>
      </c>
      <c r="BS36" s="4">
        <f t="shared" si="104"/>
        <v>-366.70498384953476</v>
      </c>
      <c r="BT36" s="4">
        <f t="shared" si="104"/>
        <v>274.24161822195202</v>
      </c>
      <c r="BU36" s="4">
        <f t="shared" si="104"/>
        <v>946.17039024704627</v>
      </c>
      <c r="BV36" s="4">
        <f t="shared" si="104"/>
        <v>23.286245452047524</v>
      </c>
      <c r="BW36" s="4">
        <f t="shared" si="104"/>
        <v>-922.71442291093092</v>
      </c>
      <c r="BX36" s="4">
        <f t="shared" si="104"/>
        <v>-1131.0606314559211</v>
      </c>
      <c r="BY36" s="4">
        <f t="shared" si="104"/>
        <v>522.77255609337271</v>
      </c>
      <c r="BZ36" s="4">
        <f t="shared" si="104"/>
        <v>-504.17390129611874</v>
      </c>
      <c r="CA36" s="4">
        <f t="shared" si="104"/>
        <v>308.96011382719337</v>
      </c>
      <c r="CB36" s="4">
        <f t="shared" si="104"/>
        <v>1115.0348517929383</v>
      </c>
      <c r="CC36" s="4">
        <f t="shared" si="104"/>
        <v>690.284144686216</v>
      </c>
      <c r="CD36" s="4">
        <f t="shared" si="104"/>
        <v>1830.1505510288614</v>
      </c>
      <c r="CE36" s="4">
        <f t="shared" si="104"/>
        <v>245.10815529539184</v>
      </c>
      <c r="CF36" s="4">
        <f t="shared" si="104"/>
        <v>-437.26478252148934</v>
      </c>
      <c r="CG36" s="4">
        <f t="shared" si="104"/>
        <v>981.38216839042093</v>
      </c>
      <c r="CH36" s="4">
        <f t="shared" si="104"/>
        <v>-482.81251737629611</v>
      </c>
      <c r="CI36" s="4">
        <f t="shared" si="104"/>
        <v>479.27685465732918</v>
      </c>
      <c r="CJ36" s="4">
        <f t="shared" si="104"/>
        <v>774.88012739877377</v>
      </c>
      <c r="CK36" s="4">
        <f t="shared" si="104"/>
        <v>463.42079661481688</v>
      </c>
      <c r="CL36" s="4">
        <f t="shared" si="104"/>
        <v>119.39958155229397</v>
      </c>
      <c r="CM36" s="4">
        <f t="shared" si="104"/>
        <v>267.7297702760128</v>
      </c>
      <c r="CN36" s="4">
        <f t="shared" si="104"/>
        <v>-534.59772315674718</v>
      </c>
      <c r="CO36" s="4">
        <f t="shared" si="104"/>
        <v>387.58734824301433</v>
      </c>
      <c r="CP36" s="4">
        <f t="shared" si="104"/>
        <v>-203.3760538809924</v>
      </c>
      <c r="CQ36" s="4">
        <f t="shared" si="104"/>
        <v>306.25668003987005</v>
      </c>
      <c r="CR36" s="4">
        <f t="shared" si="104"/>
        <v>399.5721440624344</v>
      </c>
      <c r="CS36" s="4">
        <f t="shared" si="104"/>
        <v>309.23645948980032</v>
      </c>
      <c r="CT36" s="4">
        <f t="shared" si="104"/>
        <v>564.58901967611052</v>
      </c>
      <c r="CU36" s="4">
        <f t="shared" si="104"/>
        <v>-788.6294849327536</v>
      </c>
      <c r="CV36" s="4">
        <f t="shared" si="104"/>
        <v>130.40641415036293</v>
      </c>
      <c r="CW36" s="4">
        <f t="shared" si="104"/>
        <v>36.008929682146459</v>
      </c>
      <c r="CX36" s="4">
        <f t="shared" si="104"/>
        <v>-296.561707525168</v>
      </c>
      <c r="CY36" s="4">
        <f t="shared" si="104"/>
        <v>415.50160258220899</v>
      </c>
      <c r="CZ36" s="4">
        <f t="shared" si="104"/>
        <v>-659.16076070718589</v>
      </c>
      <c r="DA36" s="4">
        <f t="shared" si="104"/>
        <v>-44.645460326769012</v>
      </c>
      <c r="DB36" s="4">
        <f t="shared" si="104"/>
        <v>220.78299355556555</v>
      </c>
      <c r="DC36" s="4">
        <f t="shared" si="104"/>
        <v>-547.87358277570286</v>
      </c>
      <c r="DD36" s="4">
        <f t="shared" si="104"/>
        <v>-304.34031763290659</v>
      </c>
      <c r="DE36" s="4">
        <f t="shared" si="104"/>
        <v>610.056308582273</v>
      </c>
      <c r="DF36" s="4">
        <f t="shared" si="104"/>
        <v>401.7511916164321</v>
      </c>
      <c r="DG36" s="4">
        <f t="shared" si="104"/>
        <v>-153.6452025836229</v>
      </c>
      <c r="DH36" s="4">
        <f t="shared" si="104"/>
        <v>2113.4288433111587</v>
      </c>
      <c r="DI36" s="4">
        <f t="shared" si="104"/>
        <v>-213.71885679099483</v>
      </c>
      <c r="DJ36" s="4">
        <f t="shared" si="104"/>
        <v>365.09775316824403</v>
      </c>
      <c r="DK36" s="4">
        <f t="shared" si="104"/>
        <v>1646.6534459125523</v>
      </c>
      <c r="DL36" s="4">
        <f t="shared" si="104"/>
        <v>-121.32153237285149</v>
      </c>
      <c r="DM36" s="4">
        <f t="shared" si="104"/>
        <v>397.12997454561611</v>
      </c>
      <c r="DN36" s="4">
        <f t="shared" si="104"/>
        <v>415.33870683117613</v>
      </c>
      <c r="DO36" s="4">
        <f t="shared" si="104"/>
        <v>-1206.7820831359013</v>
      </c>
      <c r="DP36" s="4">
        <f t="shared" si="104"/>
        <v>583.08574052491724</v>
      </c>
      <c r="DQ36" s="4">
        <f t="shared" si="104"/>
        <v>-484.10223427150538</v>
      </c>
      <c r="DR36" s="4">
        <f t="shared" si="104"/>
        <v>728.08461587362126</v>
      </c>
      <c r="DS36" s="4">
        <f t="shared" si="104"/>
        <v>-555.63215501114848</v>
      </c>
      <c r="DT36" s="4">
        <f t="shared" si="104"/>
        <v>390.27752261139716</v>
      </c>
      <c r="DU36" s="4">
        <f t="shared" si="104"/>
        <v>1375.6651065333911</v>
      </c>
      <c r="DV36" s="4">
        <f t="shared" si="104"/>
        <v>1204.4549159711291</v>
      </c>
      <c r="DW36" s="4">
        <f t="shared" si="104"/>
        <v>845.41587941094213</v>
      </c>
      <c r="DX36" s="4">
        <f t="shared" si="104"/>
        <v>333.75576802416884</v>
      </c>
      <c r="DY36" s="4">
        <f t="shared" si="104"/>
        <v>673.73290789422322</v>
      </c>
      <c r="DZ36" s="4">
        <f t="shared" si="104"/>
        <v>-873.25157406984363</v>
      </c>
      <c r="EA36" s="4">
        <f t="shared" si="101"/>
        <v>89.404192465085771</v>
      </c>
      <c r="EB36" s="4">
        <f t="shared" si="101"/>
        <v>-879.61360635120036</v>
      </c>
      <c r="EC36" s="4">
        <f t="shared" si="101"/>
        <v>1010.5145716799034</v>
      </c>
      <c r="ED36" s="4">
        <f t="shared" si="99"/>
        <v>1000.6359986756431</v>
      </c>
      <c r="EE36" s="4">
        <f t="shared" si="99"/>
        <v>508.51058924939042</v>
      </c>
      <c r="EF36" s="4">
        <f t="shared" si="99"/>
        <v>308.03413963628549</v>
      </c>
      <c r="EG36" s="4">
        <f t="shared" si="99"/>
        <v>1388.0363608096893</v>
      </c>
      <c r="EH36" s="4">
        <f t="shared" si="99"/>
        <v>-506.4917955455025</v>
      </c>
      <c r="EI36" s="4">
        <f t="shared" si="99"/>
        <v>-787.67230623405305</v>
      </c>
      <c r="EJ36" s="4">
        <f t="shared" si="99"/>
        <v>-388.15268546036515</v>
      </c>
      <c r="EK36" s="4">
        <f t="shared" si="99"/>
        <v>-368.56894394541939</v>
      </c>
      <c r="EL36" s="4">
        <f t="shared" si="99"/>
        <v>583.13739983521202</v>
      </c>
      <c r="EM36" s="4">
        <f t="shared" si="99"/>
        <v>-29.551146822097508</v>
      </c>
      <c r="EN36" s="4">
        <f t="shared" si="99"/>
        <v>-830.25756393523238</v>
      </c>
      <c r="EO36" s="4">
        <f t="shared" si="99"/>
        <v>-702.3510606208614</v>
      </c>
      <c r="EP36" s="4">
        <f t="shared" si="99"/>
        <v>-19.205868703771728</v>
      </c>
      <c r="EQ36" s="4">
        <f t="shared" si="99"/>
        <v>-721.48370224786595</v>
      </c>
      <c r="ER36" s="4">
        <f t="shared" si="99"/>
        <v>-109.93512423756852</v>
      </c>
      <c r="ES36" s="4">
        <f t="shared" si="99"/>
        <v>-51.93925202839921</v>
      </c>
      <c r="ET36" s="4">
        <f t="shared" si="99"/>
        <v>16.957238933800568</v>
      </c>
      <c r="EU36" s="4">
        <f t="shared" si="99"/>
        <v>1133.1406026567179</v>
      </c>
      <c r="EV36" s="4">
        <f t="shared" si="99"/>
        <v>-601.5209990957826</v>
      </c>
      <c r="EW36" s="4">
        <f t="shared" si="99"/>
        <v>-86.003094442892689</v>
      </c>
      <c r="EX36" s="4">
        <f t="shared" si="99"/>
        <v>-555.97384970689041</v>
      </c>
      <c r="EY36" s="4">
        <f t="shared" si="99"/>
        <v>-86.591344479236568</v>
      </c>
      <c r="EZ36" s="4">
        <f t="shared" si="99"/>
        <v>169.78248128113171</v>
      </c>
      <c r="FA36" s="4">
        <f t="shared" si="99"/>
        <v>325.80797260758118</v>
      </c>
      <c r="FB36" s="4">
        <f t="shared" si="99"/>
        <v>-483.63110100286553</v>
      </c>
      <c r="FC36" s="4">
        <f t="shared" si="99"/>
        <v>343.60113782796731</v>
      </c>
      <c r="FD36" s="4">
        <f t="shared" si="99"/>
        <v>-717.49824607170649</v>
      </c>
      <c r="FE36" s="4">
        <f t="shared" si="99"/>
        <v>1235.7193982003889</v>
      </c>
      <c r="FF36" s="4">
        <f t="shared" si="99"/>
        <v>-834.6617755753349</v>
      </c>
      <c r="FG36" s="4">
        <f t="shared" si="99"/>
        <v>649.60545184879618</v>
      </c>
      <c r="FH36" s="4">
        <f t="shared" si="99"/>
        <v>31.690607056059889</v>
      </c>
      <c r="FI36" s="4">
        <f t="shared" si="99"/>
        <v>801.86918957959722</v>
      </c>
      <c r="FJ36" s="4">
        <f t="shared" si="99"/>
        <v>1604.8435175206473</v>
      </c>
      <c r="FK36" s="4">
        <f t="shared" si="99"/>
        <v>616.51929457638994</v>
      </c>
      <c r="FL36" s="4">
        <f t="shared" si="99"/>
        <v>433.4629572410031</v>
      </c>
      <c r="FM36" s="4">
        <f t="shared" si="99"/>
        <v>293.46801353400645</v>
      </c>
      <c r="FN36" s="4">
        <f t="shared" si="99"/>
        <v>611.56664724819586</v>
      </c>
      <c r="FO36" s="4">
        <f t="shared" si="99"/>
        <v>23.346744635906646</v>
      </c>
      <c r="FP36" s="4">
        <f t="shared" si="99"/>
        <v>311.17472270909479</v>
      </c>
      <c r="FQ36" s="4">
        <f t="shared" si="99"/>
        <v>907.76545111851385</v>
      </c>
      <c r="FR36" s="4">
        <f t="shared" si="99"/>
        <v>951.50154419045475</v>
      </c>
      <c r="FS36" s="4">
        <f t="shared" si="99"/>
        <v>847.12947451850346</v>
      </c>
      <c r="FT36" s="4">
        <f t="shared" si="99"/>
        <v>-943.57187728899453</v>
      </c>
      <c r="FU36" s="4">
        <f t="shared" si="99"/>
        <v>-296.7576672883182</v>
      </c>
      <c r="FV36" s="4">
        <f t="shared" si="99"/>
        <v>-508.69441030508199</v>
      </c>
      <c r="FW36" s="4">
        <f t="shared" si="99"/>
        <v>780.73567714135072</v>
      </c>
      <c r="FX36" s="4">
        <f t="shared" si="99"/>
        <v>514.88292037851272</v>
      </c>
      <c r="FY36" s="4">
        <f t="shared" si="99"/>
        <v>-100.90248006131606</v>
      </c>
      <c r="FZ36" s="4">
        <f t="shared" si="99"/>
        <v>324.97768415283895</v>
      </c>
      <c r="GA36" s="4">
        <f t="shared" si="99"/>
        <v>-169.83814421107513</v>
      </c>
      <c r="GB36" s="4">
        <f t="shared" si="99"/>
        <v>63.542107498892562</v>
      </c>
      <c r="GC36" s="4">
        <f t="shared" si="99"/>
        <v>476.62876700570939</v>
      </c>
      <c r="GD36" s="4">
        <f t="shared" si="99"/>
        <v>-149.49810729785594</v>
      </c>
      <c r="GE36" s="4">
        <f t="shared" si="99"/>
        <v>-431.78272432935591</v>
      </c>
      <c r="GF36" s="4">
        <f t="shared" si="99"/>
        <v>37.279281152087378</v>
      </c>
      <c r="GG36" s="4">
        <f t="shared" si="99"/>
        <v>-452.56589746571808</v>
      </c>
      <c r="GH36" s="4">
        <f t="shared" si="99"/>
        <v>372.66801784617735</v>
      </c>
      <c r="GI36" s="4">
        <f t="shared" si="99"/>
        <v>-282.15754392493091</v>
      </c>
      <c r="GJ36" s="4">
        <f t="shared" si="99"/>
        <v>-804.33266676134338</v>
      </c>
      <c r="GK36" s="4">
        <f t="shared" si="99"/>
        <v>653.45060799192265</v>
      </c>
      <c r="GL36" s="4">
        <f t="shared" si="99"/>
        <v>323.72491200690712</v>
      </c>
      <c r="GM36" s="4">
        <f t="shared" si="88"/>
        <v>-74.524385513050333</v>
      </c>
      <c r="GN36" s="4">
        <f t="shared" ref="GN36:IX40" si="105">GN108-GN132</f>
        <v>-367.77744718445035</v>
      </c>
      <c r="GO36" s="4">
        <f t="shared" si="105"/>
        <v>480.31614157038541</v>
      </c>
      <c r="GP36" s="4">
        <f t="shared" si="105"/>
        <v>-39.051187446404015</v>
      </c>
      <c r="GQ36" s="4">
        <f t="shared" si="105"/>
        <v>-285.41973893134855</v>
      </c>
      <c r="GR36" s="4">
        <f t="shared" si="105"/>
        <v>739.59405302019934</v>
      </c>
      <c r="GS36" s="4">
        <f t="shared" si="105"/>
        <v>259.40139522879809</v>
      </c>
      <c r="GT36" s="4">
        <f t="shared" si="105"/>
        <v>1133.457844248898</v>
      </c>
      <c r="GU36" s="4">
        <f t="shared" si="105"/>
        <v>-640.53247836501009</v>
      </c>
      <c r="GV36" s="4">
        <f t="shared" si="105"/>
        <v>-618.73852874617887</v>
      </c>
      <c r="GW36" s="4">
        <f t="shared" si="105"/>
        <v>-185.46477945303138</v>
      </c>
      <c r="GX36" s="4">
        <f t="shared" si="105"/>
        <v>-116.73991634650895</v>
      </c>
      <c r="GY36" s="4">
        <f t="shared" si="105"/>
        <v>227.2814340385363</v>
      </c>
      <c r="GZ36" s="4">
        <f t="shared" si="105"/>
        <v>-641.53441227825488</v>
      </c>
      <c r="HA36" s="4">
        <f t="shared" si="105"/>
        <v>-260.85254197399229</v>
      </c>
      <c r="HB36" s="4">
        <f t="shared" si="105"/>
        <v>-340.96833437137582</v>
      </c>
      <c r="HC36" s="4">
        <f t="shared" si="105"/>
        <v>1378.4260656665047</v>
      </c>
      <c r="HD36" s="4">
        <f t="shared" si="105"/>
        <v>765.64264402330002</v>
      </c>
      <c r="HE36" s="4">
        <f t="shared" si="105"/>
        <v>-66.791423059254157</v>
      </c>
      <c r="HF36" s="4">
        <f t="shared" si="105"/>
        <v>-905.18178258588023</v>
      </c>
      <c r="HG36" s="4">
        <f t="shared" si="105"/>
        <v>651.60386799132471</v>
      </c>
      <c r="HH36" s="4">
        <f t="shared" si="105"/>
        <v>-17.197092115325518</v>
      </c>
      <c r="HI36" s="4">
        <f t="shared" si="105"/>
        <v>485.22597564757598</v>
      </c>
      <c r="HJ36" s="4">
        <f t="shared" si="105"/>
        <v>749.07512125689198</v>
      </c>
      <c r="HK36" s="4">
        <f t="shared" si="105"/>
        <v>1136.1277595742138</v>
      </c>
      <c r="HL36" s="4">
        <f t="shared" si="105"/>
        <v>431.74104166712158</v>
      </c>
      <c r="HM36" s="4">
        <f t="shared" si="105"/>
        <v>530.59426479749072</v>
      </c>
      <c r="HN36" s="4">
        <f t="shared" si="105"/>
        <v>512.50904172489538</v>
      </c>
      <c r="HO36" s="4">
        <f t="shared" si="105"/>
        <v>788.92544021527885</v>
      </c>
      <c r="HP36" s="4">
        <f t="shared" si="105"/>
        <v>638.88302548812612</v>
      </c>
      <c r="HQ36" s="4">
        <f t="shared" si="105"/>
        <v>890.9240563701245</v>
      </c>
      <c r="HR36" s="4">
        <f t="shared" si="105"/>
        <v>-747.79427314512668</v>
      </c>
      <c r="HS36" s="4">
        <f t="shared" si="105"/>
        <v>92.945391955454284</v>
      </c>
      <c r="HT36" s="4">
        <f t="shared" si="105"/>
        <v>-552.18623419369374</v>
      </c>
      <c r="HU36" s="4">
        <f t="shared" si="105"/>
        <v>818.97801590384574</v>
      </c>
      <c r="HV36" s="4">
        <f t="shared" si="105"/>
        <v>-9.6104344935703239</v>
      </c>
      <c r="HW36" s="4">
        <f t="shared" si="105"/>
        <v>-1283.6389921213192</v>
      </c>
      <c r="HX36" s="4">
        <f t="shared" si="105"/>
        <v>988.2215949459511</v>
      </c>
      <c r="HY36" s="4">
        <f t="shared" si="105"/>
        <v>-56.568590199277082</v>
      </c>
      <c r="HZ36" s="4">
        <f t="shared" si="105"/>
        <v>117.52532330670414</v>
      </c>
      <c r="IA36" s="4">
        <f t="shared" si="105"/>
        <v>-99.780727506690255</v>
      </c>
      <c r="IB36" s="4">
        <f t="shared" si="105"/>
        <v>281.95223808903017</v>
      </c>
      <c r="IC36" s="4">
        <f t="shared" si="105"/>
        <v>-347.59714927632365</v>
      </c>
      <c r="ID36" s="4">
        <f t="shared" si="105"/>
        <v>-193.17705226675116</v>
      </c>
      <c r="IE36" s="4">
        <f t="shared" si="105"/>
        <v>399.15205186649695</v>
      </c>
      <c r="IF36" s="4">
        <f t="shared" si="105"/>
        <v>498.96517089398355</v>
      </c>
      <c r="IG36" s="4">
        <f t="shared" si="105"/>
        <v>-459.67239125308851</v>
      </c>
      <c r="IH36" s="4">
        <f t="shared" si="105"/>
        <v>-351.22777689560877</v>
      </c>
      <c r="II36" s="4">
        <f t="shared" si="105"/>
        <v>1420.2431370926308</v>
      </c>
      <c r="IJ36" s="4">
        <f t="shared" si="105"/>
        <v>1438.2793703347854</v>
      </c>
      <c r="IK36" s="4">
        <f t="shared" si="105"/>
        <v>808.58472476198926</v>
      </c>
      <c r="IL36" s="4">
        <f t="shared" si="105"/>
        <v>-524.68726766020245</v>
      </c>
      <c r="IM36" s="4">
        <f t="shared" si="105"/>
        <v>-1133.5639595088389</v>
      </c>
      <c r="IN36" s="4">
        <f t="shared" si="105"/>
        <v>-546.27385439560476</v>
      </c>
      <c r="IO36" s="4">
        <f t="shared" si="105"/>
        <v>-646.5758164311294</v>
      </c>
      <c r="IP36" s="4">
        <f t="shared" si="105"/>
        <v>619.02131609600428</v>
      </c>
      <c r="IQ36" s="4">
        <f t="shared" si="105"/>
        <v>602.64388500548034</v>
      </c>
      <c r="IR36" s="4">
        <f t="shared" si="105"/>
        <v>-226.56798985223065</v>
      </c>
      <c r="IS36" s="4">
        <f t="shared" si="105"/>
        <v>314.13927908084469</v>
      </c>
      <c r="IT36" s="4">
        <f t="shared" si="105"/>
        <v>474.18009493147156</v>
      </c>
      <c r="IU36" s="4">
        <f t="shared" si="105"/>
        <v>-271.01776467199892</v>
      </c>
      <c r="IV36" s="4">
        <f t="shared" si="105"/>
        <v>-440.07375889754297</v>
      </c>
      <c r="IW36" s="4">
        <f t="shared" si="105"/>
        <v>1238.7537324618263</v>
      </c>
      <c r="IX36" s="4">
        <f t="shared" si="105"/>
        <v>756.86213757922212</v>
      </c>
      <c r="IY36" s="4">
        <f t="shared" si="93"/>
        <v>-526.83727546456612</v>
      </c>
      <c r="IZ36" s="4">
        <f t="shared" si="93"/>
        <v>-754.69213011411989</v>
      </c>
      <c r="JA36" s="4">
        <f t="shared" si="93"/>
        <v>-293.63834445540664</v>
      </c>
      <c r="JB36" s="4">
        <f t="shared" si="93"/>
        <v>-754.37974840075242</v>
      </c>
      <c r="JC36" s="4">
        <f t="shared" si="93"/>
        <v>1713.6875948843574</v>
      </c>
    </row>
    <row r="37" spans="1:263" x14ac:dyDescent="0.4">
      <c r="A37" s="4">
        <f t="shared" si="85"/>
        <v>32099.656075970037</v>
      </c>
      <c r="B37">
        <v>2028</v>
      </c>
      <c r="C37" s="4">
        <f t="shared" si="103"/>
        <v>-1329.155654067655</v>
      </c>
      <c r="D37" s="4">
        <f t="shared" si="103"/>
        <v>-494.21048400287589</v>
      </c>
      <c r="E37" s="4">
        <f t="shared" si="103"/>
        <v>-98.601660885286378</v>
      </c>
      <c r="F37" s="4">
        <f t="shared" si="103"/>
        <v>-477.12736332347657</v>
      </c>
      <c r="G37" s="4">
        <f t="shared" si="103"/>
        <v>412.87230658607308</v>
      </c>
      <c r="H37" s="4">
        <f t="shared" si="103"/>
        <v>22.760250878931174</v>
      </c>
      <c r="I37" s="4">
        <f t="shared" si="103"/>
        <v>-118.04251721445405</v>
      </c>
      <c r="J37" s="4">
        <f t="shared" si="103"/>
        <v>-853.5274518043625</v>
      </c>
      <c r="K37" s="4">
        <f t="shared" si="103"/>
        <v>727.8751099454654</v>
      </c>
      <c r="L37" s="4">
        <f t="shared" si="103"/>
        <v>182.74281346957989</v>
      </c>
      <c r="M37" s="4">
        <f t="shared" si="103"/>
        <v>-291.58659301749685</v>
      </c>
      <c r="N37" s="4">
        <f t="shared" si="103"/>
        <v>-1074.8153949106791</v>
      </c>
      <c r="O37" s="4">
        <f t="shared" si="103"/>
        <v>1407.9821660931393</v>
      </c>
      <c r="P37" s="4">
        <f t="shared" si="103"/>
        <v>267.3227235714869</v>
      </c>
      <c r="Q37" s="4">
        <f t="shared" si="103"/>
        <v>-689.69198911898343</v>
      </c>
      <c r="R37" s="4">
        <f t="shared" si="103"/>
        <v>1098.542951247221</v>
      </c>
      <c r="S37" s="4">
        <f t="shared" si="103"/>
        <v>426.53320737657657</v>
      </c>
      <c r="T37" s="4">
        <f t="shared" si="103"/>
        <v>-368.77819179592751</v>
      </c>
      <c r="U37" s="4">
        <f t="shared" si="103"/>
        <v>342.811114691326</v>
      </c>
      <c r="V37" s="4">
        <f t="shared" si="103"/>
        <v>-1009.116878845766</v>
      </c>
      <c r="W37" s="4">
        <f t="shared" si="103"/>
        <v>161.82518168661557</v>
      </c>
      <c r="X37" s="4">
        <f t="shared" si="103"/>
        <v>-69.762191108999559</v>
      </c>
      <c r="Y37" s="4">
        <f t="shared" si="103"/>
        <v>464.28985883197947</v>
      </c>
      <c r="Z37" s="4">
        <f t="shared" si="103"/>
        <v>520.57671358359562</v>
      </c>
      <c r="AA37" s="4">
        <f t="shared" si="103"/>
        <v>509.0988384670984</v>
      </c>
      <c r="AB37" s="4">
        <f t="shared" si="103"/>
        <v>-416.16267700173665</v>
      </c>
      <c r="AC37" s="4">
        <f t="shared" si="103"/>
        <v>-482.48745059058353</v>
      </c>
      <c r="AD37" s="4">
        <f t="shared" si="103"/>
        <v>-300.13908965142525</v>
      </c>
      <c r="AE37" s="4">
        <f t="shared" si="103"/>
        <v>-390.12258629967744</v>
      </c>
      <c r="AF37" s="4">
        <f t="shared" si="103"/>
        <v>-325.05832239509743</v>
      </c>
      <c r="AG37" s="4">
        <f t="shared" si="103"/>
        <v>359.55061367936332</v>
      </c>
      <c r="AH37" s="4">
        <f t="shared" si="103"/>
        <v>-376.15770756878129</v>
      </c>
      <c r="AI37" s="4">
        <f t="shared" si="103"/>
        <v>271.07809379481091</v>
      </c>
      <c r="AJ37" s="4">
        <f t="shared" si="103"/>
        <v>-71.86465930146602</v>
      </c>
      <c r="AK37" s="4">
        <f t="shared" si="103"/>
        <v>382.40677880233028</v>
      </c>
      <c r="AL37" s="4">
        <f t="shared" si="103"/>
        <v>141.13502533190922</v>
      </c>
      <c r="AM37" s="4">
        <f t="shared" si="103"/>
        <v>275.04976145187072</v>
      </c>
      <c r="AN37" s="4">
        <f t="shared" si="103"/>
        <v>-190.2562664846057</v>
      </c>
      <c r="AO37" s="4">
        <f t="shared" si="103"/>
        <v>-795.88136302132568</v>
      </c>
      <c r="AP37" s="4">
        <f t="shared" si="103"/>
        <v>362.3549803032339</v>
      </c>
      <c r="AQ37" s="4">
        <f t="shared" si="103"/>
        <v>122.84503024410947</v>
      </c>
      <c r="AR37" s="4">
        <f t="shared" si="103"/>
        <v>-369.84678174910141</v>
      </c>
      <c r="AS37" s="4">
        <f t="shared" si="103"/>
        <v>772.95529081224208</v>
      </c>
      <c r="AT37" s="4">
        <f t="shared" si="103"/>
        <v>635.92257288521103</v>
      </c>
      <c r="AU37" s="4">
        <f t="shared" si="103"/>
        <v>773.11616784812793</v>
      </c>
      <c r="AV37" s="4">
        <f t="shared" si="103"/>
        <v>404.02164065187566</v>
      </c>
      <c r="AW37" s="4">
        <f t="shared" si="103"/>
        <v>120.49282578309601</v>
      </c>
      <c r="AX37" s="4">
        <f t="shared" si="103"/>
        <v>-1463.1592122878342</v>
      </c>
      <c r="AY37" s="4">
        <f t="shared" si="103"/>
        <v>887.13731099271422</v>
      </c>
      <c r="AZ37" s="4">
        <f t="shared" si="103"/>
        <v>482.17648468762587</v>
      </c>
      <c r="BA37" s="4">
        <f t="shared" si="103"/>
        <v>-102.5684738860981</v>
      </c>
      <c r="BB37" s="4">
        <f t="shared" si="103"/>
        <v>480.91849206602467</v>
      </c>
      <c r="BC37" s="4">
        <f t="shared" si="103"/>
        <v>-433.81296906488842</v>
      </c>
      <c r="BD37" s="4">
        <f t="shared" si="103"/>
        <v>324.07098709935167</v>
      </c>
      <c r="BE37" s="4">
        <f t="shared" si="103"/>
        <v>486.74815108321803</v>
      </c>
      <c r="BF37" s="4">
        <f t="shared" si="103"/>
        <v>206.54102387382991</v>
      </c>
      <c r="BG37" s="4">
        <f t="shared" si="103"/>
        <v>527.09227618979628</v>
      </c>
      <c r="BH37" s="4">
        <f t="shared" si="103"/>
        <v>105.37237949310042</v>
      </c>
      <c r="BI37" s="4">
        <f t="shared" si="103"/>
        <v>542.08133349109039</v>
      </c>
      <c r="BJ37" s="4">
        <f t="shared" si="103"/>
        <v>-606.41534648775712</v>
      </c>
      <c r="BK37" s="4">
        <f t="shared" si="103"/>
        <v>697.03636099036203</v>
      </c>
      <c r="BL37" s="4">
        <f t="shared" si="103"/>
        <v>346.22253348305088</v>
      </c>
      <c r="BM37" s="4">
        <f t="shared" si="103"/>
        <v>697.66625607321407</v>
      </c>
      <c r="BN37" s="4">
        <f t="shared" si="103"/>
        <v>-513.27560568599665</v>
      </c>
      <c r="BO37" s="4">
        <f t="shared" si="86"/>
        <v>41.627156986288583</v>
      </c>
      <c r="BP37" s="4">
        <f t="shared" si="104"/>
        <v>882.10766823525773</v>
      </c>
      <c r="BQ37" s="4">
        <f t="shared" si="104"/>
        <v>-233.07263802887434</v>
      </c>
      <c r="BR37" s="4">
        <f t="shared" si="104"/>
        <v>405.33597196539046</v>
      </c>
      <c r="BS37" s="4">
        <f t="shared" si="104"/>
        <v>-374.92015054209537</v>
      </c>
      <c r="BT37" s="4">
        <f t="shared" si="104"/>
        <v>312.78852237188158</v>
      </c>
      <c r="BU37" s="4">
        <f t="shared" si="104"/>
        <v>359.35411255562258</v>
      </c>
      <c r="BV37" s="4">
        <f t="shared" si="104"/>
        <v>50.910247311222406</v>
      </c>
      <c r="BW37" s="4">
        <f t="shared" si="104"/>
        <v>-975.43538370752583</v>
      </c>
      <c r="BX37" s="4">
        <f t="shared" si="104"/>
        <v>-1198.394174468704</v>
      </c>
      <c r="BY37" s="4">
        <f t="shared" si="104"/>
        <v>596.6606758593324</v>
      </c>
      <c r="BZ37" s="4">
        <f t="shared" si="104"/>
        <v>-522.36551599696031</v>
      </c>
      <c r="CA37" s="4">
        <f t="shared" si="104"/>
        <v>355.27782725013702</v>
      </c>
      <c r="CB37" s="4">
        <f t="shared" si="104"/>
        <v>1225.8834141320865</v>
      </c>
      <c r="CC37" s="4">
        <f t="shared" si="104"/>
        <v>778.94416828786916</v>
      </c>
      <c r="CD37" s="4">
        <f t="shared" si="104"/>
        <v>1114.1445806412171</v>
      </c>
      <c r="CE37" s="4">
        <f t="shared" si="104"/>
        <v>283.36989251737521</v>
      </c>
      <c r="CF37" s="4">
        <f t="shared" si="104"/>
        <v>-452.06013253401284</v>
      </c>
      <c r="CG37" s="4">
        <f t="shared" si="104"/>
        <v>1086.9792528333487</v>
      </c>
      <c r="CH37" s="4">
        <f t="shared" si="104"/>
        <v>-496.14403037352747</v>
      </c>
      <c r="CI37" s="4">
        <f t="shared" si="104"/>
        <v>535.72440940796878</v>
      </c>
      <c r="CJ37" s="4">
        <f t="shared" si="104"/>
        <v>863.53891497615393</v>
      </c>
      <c r="CK37" s="4">
        <f t="shared" si="104"/>
        <v>523.68707848810607</v>
      </c>
      <c r="CL37" s="4">
        <f t="shared" si="104"/>
        <v>154.37926580655665</v>
      </c>
      <c r="CM37" s="4">
        <f t="shared" si="104"/>
        <v>313.38295243746518</v>
      </c>
      <c r="CN37" s="4">
        <f t="shared" si="104"/>
        <v>-549.08700074713522</v>
      </c>
      <c r="CO37" s="4">
        <f t="shared" si="104"/>
        <v>442.70195453212983</v>
      </c>
      <c r="CP37" s="4">
        <f t="shared" si="104"/>
        <v>-196.06351064854829</v>
      </c>
      <c r="CQ37" s="4">
        <f t="shared" si="104"/>
        <v>353.5450664153833</v>
      </c>
      <c r="CR37" s="4">
        <f t="shared" si="104"/>
        <v>459.58221914934961</v>
      </c>
      <c r="CS37" s="4">
        <f t="shared" si="104"/>
        <v>361.9217528765609</v>
      </c>
      <c r="CT37" s="4">
        <f t="shared" si="104"/>
        <v>177.08386969994234</v>
      </c>
      <c r="CU37" s="4">
        <f t="shared" si="104"/>
        <v>-830.96366494929634</v>
      </c>
      <c r="CV37" s="4">
        <f t="shared" si="104"/>
        <v>170.43547308597124</v>
      </c>
      <c r="CW37" s="4">
        <f t="shared" si="104"/>
        <v>64.276867298039633</v>
      </c>
      <c r="CX37" s="4">
        <f t="shared" si="104"/>
        <v>-297.46028111425755</v>
      </c>
      <c r="CY37" s="4">
        <f t="shared" si="104"/>
        <v>473.56366434836463</v>
      </c>
      <c r="CZ37" s="4">
        <f t="shared" si="104"/>
        <v>-689.10309477139526</v>
      </c>
      <c r="DA37" s="4">
        <f t="shared" si="104"/>
        <v>-19.466827659598948</v>
      </c>
      <c r="DB37" s="4">
        <f t="shared" si="104"/>
        <v>253.16567421935233</v>
      </c>
      <c r="DC37" s="4">
        <f t="shared" si="104"/>
        <v>-568.17058845767042</v>
      </c>
      <c r="DD37" s="4">
        <f t="shared" si="104"/>
        <v>-300.30022060927723</v>
      </c>
      <c r="DE37" s="4">
        <f t="shared" si="104"/>
        <v>684.26583153433239</v>
      </c>
      <c r="DF37" s="4">
        <f t="shared" si="104"/>
        <v>452.51349912270052</v>
      </c>
      <c r="DG37" s="4">
        <f t="shared" si="104"/>
        <v>-139.48801561917048</v>
      </c>
      <c r="DH37" s="4">
        <f t="shared" si="104"/>
        <v>2303.3636155922345</v>
      </c>
      <c r="DI37" s="4">
        <f t="shared" si="104"/>
        <v>-210.75393585581338</v>
      </c>
      <c r="DJ37" s="4">
        <f t="shared" si="104"/>
        <v>416.65981416136526</v>
      </c>
      <c r="DK37" s="4">
        <f t="shared" si="104"/>
        <v>655.63638204485437</v>
      </c>
      <c r="DL37" s="4">
        <f t="shared" si="104"/>
        <v>-110.68845382419101</v>
      </c>
      <c r="DM37" s="4">
        <f t="shared" si="104"/>
        <v>445.02913170539773</v>
      </c>
      <c r="DN37" s="4">
        <f t="shared" si="104"/>
        <v>472.59777915093161</v>
      </c>
      <c r="DO37" s="4">
        <f t="shared" si="104"/>
        <v>-1283.2791212028728</v>
      </c>
      <c r="DP37" s="4">
        <f t="shared" si="104"/>
        <v>120.84101650891766</v>
      </c>
      <c r="DQ37" s="4">
        <f t="shared" si="104"/>
        <v>-495.52445927595818</v>
      </c>
      <c r="DR37" s="4">
        <f t="shared" si="104"/>
        <v>818.49420857741973</v>
      </c>
      <c r="DS37" s="4">
        <f t="shared" si="104"/>
        <v>-573.53202549990078</v>
      </c>
      <c r="DT37" s="4">
        <f t="shared" si="104"/>
        <v>451.56197235408763</v>
      </c>
      <c r="DU37" s="4">
        <f t="shared" si="104"/>
        <v>447.00067127780875</v>
      </c>
      <c r="DV37" s="4">
        <f t="shared" si="104"/>
        <v>1332.2823662668984</v>
      </c>
      <c r="DW37" s="4">
        <f t="shared" si="104"/>
        <v>273.13055990979257</v>
      </c>
      <c r="DX37" s="4">
        <f t="shared" si="104"/>
        <v>384.24696433034035</v>
      </c>
      <c r="DY37" s="4">
        <f t="shared" si="104"/>
        <v>755.6641769990789</v>
      </c>
      <c r="DZ37" s="4">
        <f t="shared" si="104"/>
        <v>-920.01893847904046</v>
      </c>
      <c r="EA37" s="4">
        <f t="shared" si="101"/>
        <v>118.0105190453591</v>
      </c>
      <c r="EB37" s="4">
        <f t="shared" si="101"/>
        <v>-929.99469943644499</v>
      </c>
      <c r="EC37" s="4">
        <f t="shared" si="101"/>
        <v>130.45908819062834</v>
      </c>
      <c r="ED37" s="4">
        <f t="shared" si="99"/>
        <v>1104.7709035045486</v>
      </c>
      <c r="EE37" s="4">
        <f t="shared" si="99"/>
        <v>574.57914359578967</v>
      </c>
      <c r="EF37" s="4">
        <f t="shared" si="99"/>
        <v>352.72411379606092</v>
      </c>
      <c r="EG37" s="4">
        <f t="shared" si="99"/>
        <v>1523.2449738224443</v>
      </c>
      <c r="EH37" s="4">
        <f t="shared" si="99"/>
        <v>-524.7022273000872</v>
      </c>
      <c r="EI37" s="4">
        <f t="shared" si="99"/>
        <v>-830.14176594467392</v>
      </c>
      <c r="EJ37" s="4">
        <f t="shared" si="99"/>
        <v>-395.91811525048172</v>
      </c>
      <c r="EK37" s="4">
        <f t="shared" si="99"/>
        <v>-377.8344638516603</v>
      </c>
      <c r="EL37" s="4">
        <f t="shared" si="99"/>
        <v>153.77952760533253</v>
      </c>
      <c r="EM37" s="4">
        <f t="shared" si="99"/>
        <v>-7.1729550979599708</v>
      </c>
      <c r="EN37" s="4">
        <f t="shared" si="99"/>
        <v>-873.61509377967627</v>
      </c>
      <c r="EO37" s="4">
        <f t="shared" si="99"/>
        <v>-734.93994491286014</v>
      </c>
      <c r="EP37" s="4">
        <f t="shared" si="99"/>
        <v>7.2550058499974739</v>
      </c>
      <c r="EQ37" s="4">
        <f t="shared" si="99"/>
        <v>-760.3223889947817</v>
      </c>
      <c r="ER37" s="4">
        <f t="shared" si="99"/>
        <v>-94.017906127604078</v>
      </c>
      <c r="ES37" s="4">
        <f t="shared" si="99"/>
        <v>-28.557266246835638</v>
      </c>
      <c r="ET37" s="4">
        <f t="shared" si="99"/>
        <v>38.24635284904582</v>
      </c>
      <c r="EU37" s="4">
        <f t="shared" si="99"/>
        <v>1258.4184368397412</v>
      </c>
      <c r="EV37" s="4">
        <f t="shared" si="99"/>
        <v>-623.86575442007666</v>
      </c>
      <c r="EW37" s="4">
        <f t="shared" si="99"/>
        <v>-69.702850805197045</v>
      </c>
      <c r="EX37" s="4">
        <f t="shared" si="99"/>
        <v>-579.52138330679691</v>
      </c>
      <c r="EY37" s="4">
        <f t="shared" si="99"/>
        <v>-70.761895814719423</v>
      </c>
      <c r="EZ37" s="4">
        <f t="shared" si="99"/>
        <v>202.4097988339654</v>
      </c>
      <c r="FA37" s="4">
        <f t="shared" si="99"/>
        <v>369.58091987400962</v>
      </c>
      <c r="FB37" s="4">
        <f t="shared" si="99"/>
        <v>-496.84839783352874</v>
      </c>
      <c r="FC37" s="4">
        <f t="shared" si="99"/>
        <v>392.86810958925503</v>
      </c>
      <c r="FD37" s="4">
        <f t="shared" si="99"/>
        <v>-750.77480807668974</v>
      </c>
      <c r="FE37" s="4">
        <f t="shared" si="99"/>
        <v>1364.4070378684742</v>
      </c>
      <c r="FF37" s="4">
        <f t="shared" si="99"/>
        <v>-881.12029828145523</v>
      </c>
      <c r="FG37" s="4">
        <f t="shared" si="99"/>
        <v>728.98573700309748</v>
      </c>
      <c r="FH37" s="4">
        <f t="shared" si="99"/>
        <v>63.170468323458806</v>
      </c>
      <c r="FI37" s="4">
        <f t="shared" si="99"/>
        <v>264.68348588901682</v>
      </c>
      <c r="FJ37" s="4">
        <f t="shared" si="99"/>
        <v>1756.4301824751617</v>
      </c>
      <c r="FK37" s="4">
        <f t="shared" si="99"/>
        <v>692.1321256693758</v>
      </c>
      <c r="FL37" s="4">
        <f t="shared" si="99"/>
        <v>492.92212596741319</v>
      </c>
      <c r="FM37" s="4">
        <f t="shared" si="99"/>
        <v>335.50052111186403</v>
      </c>
      <c r="FN37" s="4">
        <f t="shared" si="99"/>
        <v>680.40721696549622</v>
      </c>
      <c r="FO37" s="4">
        <f t="shared" si="99"/>
        <v>49.799008197054945</v>
      </c>
      <c r="FP37" s="4">
        <f t="shared" si="99"/>
        <v>362.66901901152914</v>
      </c>
      <c r="FQ37" s="4">
        <f t="shared" si="99"/>
        <v>1006.4178810464912</v>
      </c>
      <c r="FR37" s="4">
        <f t="shared" si="99"/>
        <v>1052.9676131140307</v>
      </c>
      <c r="FS37" s="4">
        <f t="shared" si="99"/>
        <v>945.3234716165955</v>
      </c>
      <c r="FT37" s="4">
        <f t="shared" si="99"/>
        <v>-996.78578174271263</v>
      </c>
      <c r="FU37" s="4">
        <f t="shared" si="99"/>
        <v>-293.51004741340705</v>
      </c>
      <c r="FV37" s="4">
        <f t="shared" si="99"/>
        <v>-526.09240639001712</v>
      </c>
      <c r="FW37" s="4">
        <f t="shared" si="99"/>
        <v>873.07727959386693</v>
      </c>
      <c r="FX37" s="4">
        <f t="shared" si="99"/>
        <v>579.40993250160614</v>
      </c>
      <c r="FY37" s="4">
        <f t="shared" si="99"/>
        <v>-85.710023568115389</v>
      </c>
      <c r="FZ37" s="4">
        <f t="shared" si="99"/>
        <v>379.38263991074405</v>
      </c>
      <c r="GA37" s="4">
        <f t="shared" si="99"/>
        <v>-157.73172706050582</v>
      </c>
      <c r="GB37" s="4">
        <f t="shared" si="99"/>
        <v>90.818400561996555</v>
      </c>
      <c r="GC37" s="4">
        <f t="shared" si="99"/>
        <v>545.98274064431882</v>
      </c>
      <c r="GD37" s="4">
        <f t="shared" si="99"/>
        <v>-137.43434011867907</v>
      </c>
      <c r="GE37" s="4">
        <f t="shared" si="99"/>
        <v>-442.62287349340374</v>
      </c>
      <c r="GF37" s="4">
        <f t="shared" si="99"/>
        <v>63.608473924732493</v>
      </c>
      <c r="GG37" s="4">
        <f t="shared" si="99"/>
        <v>-466.28354674440493</v>
      </c>
      <c r="GH37" s="4">
        <f t="shared" si="99"/>
        <v>427.59311163222117</v>
      </c>
      <c r="GI37" s="4">
        <f t="shared" si="99"/>
        <v>-280.54153995464458</v>
      </c>
      <c r="GJ37" s="4">
        <f t="shared" si="99"/>
        <v>-850.33473993007442</v>
      </c>
      <c r="GK37" s="4">
        <f t="shared" si="99"/>
        <v>735.64329284588814</v>
      </c>
      <c r="GL37" s="4">
        <f t="shared" si="99"/>
        <v>367.59153342194696</v>
      </c>
      <c r="GM37" s="4">
        <f t="shared" si="88"/>
        <v>-58.235690726317898</v>
      </c>
      <c r="GN37" s="4">
        <f t="shared" si="105"/>
        <v>-376.16806991114822</v>
      </c>
      <c r="GO37" s="4">
        <f t="shared" si="105"/>
        <v>540.73244634596858</v>
      </c>
      <c r="GP37" s="4">
        <f t="shared" si="105"/>
        <v>-14.048054985172826</v>
      </c>
      <c r="GQ37" s="4">
        <f t="shared" si="105"/>
        <v>-291.99006878489183</v>
      </c>
      <c r="GR37" s="4">
        <f t="shared" si="105"/>
        <v>832.9787926620661</v>
      </c>
      <c r="GS37" s="4">
        <f t="shared" si="105"/>
        <v>297.41900180598407</v>
      </c>
      <c r="GT37" s="4">
        <f t="shared" si="105"/>
        <v>1245.0465746068132</v>
      </c>
      <c r="GU37" s="4">
        <f t="shared" si="105"/>
        <v>-671.72941229438538</v>
      </c>
      <c r="GV37" s="4">
        <f t="shared" si="105"/>
        <v>-646.31373240534288</v>
      </c>
      <c r="GW37" s="4">
        <f t="shared" si="105"/>
        <v>-169.42774238568188</v>
      </c>
      <c r="GX37" s="4">
        <f t="shared" si="105"/>
        <v>-106.55068310712431</v>
      </c>
      <c r="GY37" s="4">
        <f t="shared" si="105"/>
        <v>275.38699046980605</v>
      </c>
      <c r="GZ37" s="4">
        <f t="shared" si="105"/>
        <v>-670.25119635565488</v>
      </c>
      <c r="HA37" s="4">
        <f t="shared" si="105"/>
        <v>-258.5639583301504</v>
      </c>
      <c r="HB37" s="4">
        <f t="shared" si="105"/>
        <v>-341.35401613296301</v>
      </c>
      <c r="HC37" s="4">
        <f t="shared" si="105"/>
        <v>1519.90026802892</v>
      </c>
      <c r="HD37" s="4">
        <f t="shared" si="105"/>
        <v>852.97298664760206</v>
      </c>
      <c r="HE37" s="4">
        <f t="shared" si="105"/>
        <v>-46.851104114369036</v>
      </c>
      <c r="HF37" s="4">
        <f t="shared" si="105"/>
        <v>-956.11585570418561</v>
      </c>
      <c r="HG37" s="4">
        <f t="shared" si="105"/>
        <v>739.81545852047543</v>
      </c>
      <c r="HH37" s="4">
        <f t="shared" si="105"/>
        <v>0.99228126897742186</v>
      </c>
      <c r="HI37" s="4">
        <f t="shared" si="105"/>
        <v>549.08134218242367</v>
      </c>
      <c r="HJ37" s="4">
        <f t="shared" si="105"/>
        <v>832.14969348026898</v>
      </c>
      <c r="HK37" s="4">
        <f t="shared" si="105"/>
        <v>590.5713277939991</v>
      </c>
      <c r="HL37" s="4">
        <f t="shared" si="105"/>
        <v>499.47451734597695</v>
      </c>
      <c r="HM37" s="4">
        <f t="shared" si="105"/>
        <v>603.7009539896078</v>
      </c>
      <c r="HN37" s="4">
        <f t="shared" si="105"/>
        <v>574.2120413110157</v>
      </c>
      <c r="HO37" s="4">
        <f t="shared" si="105"/>
        <v>287.72663843900955</v>
      </c>
      <c r="HP37" s="4">
        <f t="shared" si="105"/>
        <v>717.3793592041809</v>
      </c>
      <c r="HQ37" s="4">
        <f t="shared" si="105"/>
        <v>982.58054258757477</v>
      </c>
      <c r="HR37" s="4">
        <f t="shared" si="105"/>
        <v>-788.18541096585432</v>
      </c>
      <c r="HS37" s="4">
        <f t="shared" si="105"/>
        <v>118.10103411574141</v>
      </c>
      <c r="HT37" s="4">
        <f t="shared" si="105"/>
        <v>-573.96353073272894</v>
      </c>
      <c r="HU37" s="4">
        <f t="shared" si="105"/>
        <v>916.25254042967242</v>
      </c>
      <c r="HV37" s="4">
        <f t="shared" si="105"/>
        <v>13.025794724709158</v>
      </c>
      <c r="HW37" s="4">
        <f t="shared" si="105"/>
        <v>-1366.1923525681034</v>
      </c>
      <c r="HX37" s="4">
        <f t="shared" si="105"/>
        <v>1097.3846481889839</v>
      </c>
      <c r="HY37" s="4">
        <f t="shared" si="105"/>
        <v>-40.864656882990971</v>
      </c>
      <c r="HZ37" s="4">
        <f t="shared" si="105"/>
        <v>157.31300327536002</v>
      </c>
      <c r="IA37" s="4">
        <f t="shared" si="105"/>
        <v>-77.651136208449429</v>
      </c>
      <c r="IB37" s="4">
        <f t="shared" si="105"/>
        <v>335.45867781430843</v>
      </c>
      <c r="IC37" s="4">
        <f t="shared" si="105"/>
        <v>-350.54377862888072</v>
      </c>
      <c r="ID37" s="4">
        <f t="shared" si="105"/>
        <v>-181.53517194880408</v>
      </c>
      <c r="IE37" s="4">
        <f t="shared" si="105"/>
        <v>450.8389922548011</v>
      </c>
      <c r="IF37" s="4">
        <f t="shared" si="105"/>
        <v>559.8831051558019</v>
      </c>
      <c r="IG37" s="4">
        <f t="shared" si="105"/>
        <v>-472.65284483696348</v>
      </c>
      <c r="IH37" s="4">
        <f t="shared" si="105"/>
        <v>-362.8033087677403</v>
      </c>
      <c r="II37" s="4">
        <f t="shared" si="105"/>
        <v>1563.1825041861821</v>
      </c>
      <c r="IJ37" s="4">
        <f t="shared" si="105"/>
        <v>1571.1204549562658</v>
      </c>
      <c r="IK37" s="4">
        <f t="shared" si="105"/>
        <v>900.8924472112883</v>
      </c>
      <c r="IL37" s="4">
        <f t="shared" si="105"/>
        <v>-544.46506672913665</v>
      </c>
      <c r="IM37" s="4">
        <f t="shared" si="105"/>
        <v>-1202.7964107105399</v>
      </c>
      <c r="IN37" s="4">
        <f t="shared" si="105"/>
        <v>-567.2161853589148</v>
      </c>
      <c r="IO37" s="4">
        <f t="shared" si="105"/>
        <v>-667.94918244402083</v>
      </c>
      <c r="IP37" s="4">
        <f t="shared" si="105"/>
        <v>699.59184870493027</v>
      </c>
      <c r="IQ37" s="4">
        <f t="shared" si="105"/>
        <v>680.51501792685622</v>
      </c>
      <c r="IR37" s="4">
        <f t="shared" si="105"/>
        <v>-220.74120741023467</v>
      </c>
      <c r="IS37" s="4">
        <f t="shared" si="105"/>
        <v>361.46094217594862</v>
      </c>
      <c r="IT37" s="4">
        <f t="shared" si="105"/>
        <v>539.51401293782124</v>
      </c>
      <c r="IU37" s="4">
        <f t="shared" si="105"/>
        <v>-268.64807766519812</v>
      </c>
      <c r="IV37" s="4">
        <f t="shared" si="105"/>
        <v>-455.19519166840735</v>
      </c>
      <c r="IW37" s="4">
        <f t="shared" si="105"/>
        <v>1367.1603008071786</v>
      </c>
      <c r="IX37" s="4">
        <f t="shared" si="105"/>
        <v>841.44563073603422</v>
      </c>
      <c r="IY37" s="4">
        <f t="shared" si="93"/>
        <v>-548.16723153324563</v>
      </c>
      <c r="IZ37" s="4">
        <f t="shared" si="93"/>
        <v>-793.92612710416597</v>
      </c>
      <c r="JA37" s="4">
        <f t="shared" si="93"/>
        <v>-294.36487526789313</v>
      </c>
      <c r="JB37" s="4">
        <f t="shared" si="93"/>
        <v>-793.44539263715342</v>
      </c>
      <c r="JC37" s="4">
        <f t="shared" si="93"/>
        <v>1889.9204733622082</v>
      </c>
    </row>
    <row r="38" spans="1:263" x14ac:dyDescent="0.4">
      <c r="A38" s="4">
        <f t="shared" si="85"/>
        <v>12957.219581530624</v>
      </c>
      <c r="B38">
        <v>2029</v>
      </c>
      <c r="C38" s="4">
        <f t="shared" si="103"/>
        <v>-1412.6087387193054</v>
      </c>
      <c r="D38" s="4">
        <f t="shared" si="103"/>
        <v>-510.90288729431086</v>
      </c>
      <c r="E38" s="4">
        <f t="shared" si="103"/>
        <v>-82.729804583139071</v>
      </c>
      <c r="F38" s="4">
        <f t="shared" si="103"/>
        <v>-493.55844437082067</v>
      </c>
      <c r="G38" s="4">
        <f t="shared" si="103"/>
        <v>476.54346867482872</v>
      </c>
      <c r="H38" s="4">
        <f t="shared" si="103"/>
        <v>48.766121711505434</v>
      </c>
      <c r="I38" s="4">
        <f t="shared" si="103"/>
        <v>-99.318298242719834</v>
      </c>
      <c r="J38" s="4">
        <f t="shared" si="103"/>
        <v>-902.83556609953234</v>
      </c>
      <c r="K38" s="4">
        <f t="shared" si="103"/>
        <v>810.93742057344957</v>
      </c>
      <c r="L38" s="4">
        <f t="shared" si="103"/>
        <v>208.3724609632537</v>
      </c>
      <c r="M38" s="4">
        <f t="shared" si="103"/>
        <v>-412.78849581410884</v>
      </c>
      <c r="N38" s="4">
        <f t="shared" si="103"/>
        <v>-1137.663909601715</v>
      </c>
      <c r="O38" s="4">
        <f t="shared" si="103"/>
        <v>1552.7016756973976</v>
      </c>
      <c r="P38" s="4">
        <f t="shared" si="103"/>
        <v>296.43252578837235</v>
      </c>
      <c r="Q38" s="4">
        <f t="shared" si="103"/>
        <v>-830.25982958482314</v>
      </c>
      <c r="R38" s="4">
        <f t="shared" si="103"/>
        <v>192.83989755333059</v>
      </c>
      <c r="S38" s="4">
        <f t="shared" si="103"/>
        <v>483.45925217144475</v>
      </c>
      <c r="T38" s="4">
        <f t="shared" si="103"/>
        <v>-375.71375136969942</v>
      </c>
      <c r="U38" s="4">
        <f t="shared" si="103"/>
        <v>394.42744897533464</v>
      </c>
      <c r="V38" s="4">
        <f t="shared" si="103"/>
        <v>-1067.9634233841839</v>
      </c>
      <c r="W38" s="4">
        <f t="shared" si="103"/>
        <v>38.486488053841413</v>
      </c>
      <c r="X38" s="4">
        <f t="shared" si="103"/>
        <v>-171.08351703882693</v>
      </c>
      <c r="Y38" s="4">
        <f t="shared" si="103"/>
        <v>69.277685590653149</v>
      </c>
      <c r="Z38" s="4">
        <f t="shared" si="103"/>
        <v>420.59159363675718</v>
      </c>
      <c r="AA38" s="4">
        <f t="shared" si="103"/>
        <v>116.79213283175538</v>
      </c>
      <c r="AB38" s="4">
        <f t="shared" si="103"/>
        <v>-426.15726985234005</v>
      </c>
      <c r="AC38" s="4">
        <f t="shared" si="103"/>
        <v>-492.55892438764857</v>
      </c>
      <c r="AD38" s="4">
        <f t="shared" si="103"/>
        <v>-472.04351894378351</v>
      </c>
      <c r="AE38" s="4">
        <f t="shared" si="103"/>
        <v>-526.44572115078154</v>
      </c>
      <c r="AF38" s="4">
        <f t="shared" si="103"/>
        <v>-329.42941699351047</v>
      </c>
      <c r="AG38" s="4">
        <f t="shared" si="103"/>
        <v>407.64256442017995</v>
      </c>
      <c r="AH38" s="4">
        <f t="shared" si="103"/>
        <v>-386.7229237680412</v>
      </c>
      <c r="AI38" s="4">
        <f t="shared" si="103"/>
        <v>314.79263735093048</v>
      </c>
      <c r="AJ38" s="4">
        <f t="shared" si="103"/>
        <v>-57.555205496668577</v>
      </c>
      <c r="AK38" s="4">
        <f t="shared" si="103"/>
        <v>72.793172437991942</v>
      </c>
      <c r="AL38" s="4">
        <f t="shared" si="103"/>
        <v>180.90935312151885</v>
      </c>
      <c r="AM38" s="4">
        <f t="shared" si="103"/>
        <v>318.49234345373452</v>
      </c>
      <c r="AN38" s="4">
        <f t="shared" si="103"/>
        <v>-323.88270104823556</v>
      </c>
      <c r="AO38" s="4">
        <f t="shared" si="103"/>
        <v>-835.90033720230235</v>
      </c>
      <c r="AP38" s="4">
        <f t="shared" si="103"/>
        <v>257.21427171216413</v>
      </c>
      <c r="AQ38" s="4">
        <f t="shared" si="103"/>
        <v>-38.335184409575561</v>
      </c>
      <c r="AR38" s="4">
        <f t="shared" si="103"/>
        <v>-491.2785397752491</v>
      </c>
      <c r="AS38" s="4">
        <f t="shared" si="103"/>
        <v>867.17210511435042</v>
      </c>
      <c r="AT38" s="4">
        <f t="shared" si="103"/>
        <v>214.5978286934608</v>
      </c>
      <c r="AU38" s="4">
        <f t="shared" si="103"/>
        <v>262.73044644319822</v>
      </c>
      <c r="AV38" s="4">
        <f t="shared" si="103"/>
        <v>452.34278423781728</v>
      </c>
      <c r="AW38" s="4">
        <f t="shared" si="103"/>
        <v>161.23953254071262</v>
      </c>
      <c r="AX38" s="4">
        <f t="shared" si="103"/>
        <v>-1545.5258848896378</v>
      </c>
      <c r="AY38" s="4">
        <f t="shared" si="103"/>
        <v>415.17850706009619</v>
      </c>
      <c r="AZ38" s="4">
        <f t="shared" si="103"/>
        <v>539.15404723202948</v>
      </c>
      <c r="BA38" s="4">
        <f t="shared" si="103"/>
        <v>-176.30369675918496</v>
      </c>
      <c r="BB38" s="4">
        <f t="shared" si="103"/>
        <v>552.28308507451038</v>
      </c>
      <c r="BC38" s="4">
        <f t="shared" si="103"/>
        <v>-446.77294119755754</v>
      </c>
      <c r="BD38" s="4">
        <f t="shared" si="103"/>
        <v>385.97509026953924</v>
      </c>
      <c r="BE38" s="4">
        <f t="shared" si="103"/>
        <v>559.86479750853209</v>
      </c>
      <c r="BF38" s="4">
        <f t="shared" si="103"/>
        <v>240.4915748613551</v>
      </c>
      <c r="BG38" s="4">
        <f t="shared" si="103"/>
        <v>591.68719621790785</v>
      </c>
      <c r="BH38" s="4">
        <f t="shared" si="103"/>
        <v>10.270647631229906</v>
      </c>
      <c r="BI38" s="4">
        <f t="shared" si="103"/>
        <v>607.45311275685981</v>
      </c>
      <c r="BJ38" s="4">
        <f t="shared" si="103"/>
        <v>-628.4879803014494</v>
      </c>
      <c r="BK38" s="4">
        <f t="shared" si="103"/>
        <v>572.41935959311024</v>
      </c>
      <c r="BL38" s="4">
        <f t="shared" si="103"/>
        <v>398.79106197495429</v>
      </c>
      <c r="BM38" s="4">
        <f t="shared" si="103"/>
        <v>776.65766896566697</v>
      </c>
      <c r="BN38" s="4">
        <f t="shared" si="103"/>
        <v>-527.23543810404328</v>
      </c>
      <c r="BO38" s="4">
        <f t="shared" si="86"/>
        <v>79.118809552821972</v>
      </c>
      <c r="BP38" s="4">
        <f t="shared" si="104"/>
        <v>214.61179866784462</v>
      </c>
      <c r="BQ38" s="4">
        <f t="shared" si="104"/>
        <v>-230.3379052379255</v>
      </c>
      <c r="BR38" s="4">
        <f t="shared" si="104"/>
        <v>455.46146786333492</v>
      </c>
      <c r="BS38" s="4">
        <f t="shared" si="104"/>
        <v>-530.4126489154504</v>
      </c>
      <c r="BT38" s="4">
        <f t="shared" si="104"/>
        <v>358.27817216607355</v>
      </c>
      <c r="BU38" s="4">
        <f t="shared" si="104"/>
        <v>402.86228335159825</v>
      </c>
      <c r="BV38" s="4">
        <f t="shared" si="104"/>
        <v>83.381256035616843</v>
      </c>
      <c r="BW38" s="4">
        <f t="shared" si="104"/>
        <v>-1030.0042644401813</v>
      </c>
      <c r="BX38" s="4">
        <f t="shared" si="104"/>
        <v>-1268.5574569485632</v>
      </c>
      <c r="BY38" s="4">
        <f t="shared" si="104"/>
        <v>141.36060864586764</v>
      </c>
      <c r="BZ38" s="4">
        <f t="shared" si="104"/>
        <v>-539.62128537182139</v>
      </c>
      <c r="CA38" s="4">
        <f t="shared" si="104"/>
        <v>407.45393386960131</v>
      </c>
      <c r="CB38" s="4">
        <f t="shared" si="104"/>
        <v>1347.7269245004861</v>
      </c>
      <c r="CC38" s="4">
        <f t="shared" si="104"/>
        <v>878.66143951333765</v>
      </c>
      <c r="CD38" s="4">
        <f t="shared" si="104"/>
        <v>1227.7627145319304</v>
      </c>
      <c r="CE38" s="4">
        <f t="shared" si="104"/>
        <v>329.37965137512595</v>
      </c>
      <c r="CF38" s="4">
        <f t="shared" si="104"/>
        <v>-465.33673142793776</v>
      </c>
      <c r="CG38" s="4">
        <f t="shared" si="104"/>
        <v>381.43249565336129</v>
      </c>
      <c r="CH38" s="4">
        <f t="shared" si="104"/>
        <v>-627.57883683959471</v>
      </c>
      <c r="CI38" s="4">
        <f t="shared" si="104"/>
        <v>598.88949514229216</v>
      </c>
      <c r="CJ38" s="4">
        <f t="shared" si="104"/>
        <v>969.47340820136276</v>
      </c>
      <c r="CK38" s="4">
        <f t="shared" si="104"/>
        <v>591.63481387117508</v>
      </c>
      <c r="CL38" s="4">
        <f t="shared" si="104"/>
        <v>194.5654413880726</v>
      </c>
      <c r="CM38" s="4">
        <f t="shared" si="104"/>
        <v>365.37739161585068</v>
      </c>
      <c r="CN38" s="4">
        <f t="shared" si="104"/>
        <v>-562.05809516625811</v>
      </c>
      <c r="CO38" s="4">
        <f t="shared" si="104"/>
        <v>507.53988274796802</v>
      </c>
      <c r="CP38" s="4">
        <f t="shared" si="104"/>
        <v>-185.67166142546102</v>
      </c>
      <c r="CQ38" s="4">
        <f t="shared" si="104"/>
        <v>226.05893398446659</v>
      </c>
      <c r="CR38" s="4">
        <f t="shared" si="104"/>
        <v>397.39228935399774</v>
      </c>
      <c r="CS38" s="4">
        <f t="shared" si="104"/>
        <v>422.07345633556281</v>
      </c>
      <c r="CT38" s="4">
        <f t="shared" si="104"/>
        <v>200.83601218806729</v>
      </c>
      <c r="CU38" s="4">
        <f t="shared" si="104"/>
        <v>-874.72543305434976</v>
      </c>
      <c r="CV38" s="4">
        <f t="shared" si="104"/>
        <v>54.926549171108491</v>
      </c>
      <c r="CW38" s="4">
        <f t="shared" si="104"/>
        <v>97.57426089250896</v>
      </c>
      <c r="CX38" s="4">
        <f t="shared" si="104"/>
        <v>-385.13183415126781</v>
      </c>
      <c r="CY38" s="4">
        <f t="shared" si="104"/>
        <v>539.21674084113738</v>
      </c>
      <c r="CZ38" s="4">
        <f t="shared" si="104"/>
        <v>-718.93286810581162</v>
      </c>
      <c r="DA38" s="4">
        <f t="shared" si="104"/>
        <v>-141.68643257802148</v>
      </c>
      <c r="DB38" s="4">
        <f t="shared" si="104"/>
        <v>291.03915434768447</v>
      </c>
      <c r="DC38" s="4">
        <f t="shared" si="104"/>
        <v>-587.65566141836473</v>
      </c>
      <c r="DD38" s="4">
        <f t="shared" si="104"/>
        <v>-440.04767926477393</v>
      </c>
      <c r="DE38" s="4">
        <f t="shared" si="104"/>
        <v>766.93030245195075</v>
      </c>
      <c r="DF38" s="4">
        <f t="shared" si="104"/>
        <v>510.13124756034313</v>
      </c>
      <c r="DG38" s="4">
        <f t="shared" si="104"/>
        <v>-121.91122872543838</v>
      </c>
      <c r="DH38" s="4">
        <f t="shared" si="104"/>
        <v>1359.3004168721948</v>
      </c>
      <c r="DI38" s="4">
        <f t="shared" si="104"/>
        <v>-205.26783110950493</v>
      </c>
      <c r="DJ38" s="4">
        <f t="shared" si="104"/>
        <v>351.7536854624575</v>
      </c>
      <c r="DK38" s="4">
        <f t="shared" si="104"/>
        <v>730.67032522324723</v>
      </c>
      <c r="DL38" s="4">
        <f t="shared" si="104"/>
        <v>-96.500451982693107</v>
      </c>
      <c r="DM38" s="4">
        <f t="shared" si="104"/>
        <v>499.00495833678769</v>
      </c>
      <c r="DN38" s="4">
        <f t="shared" si="104"/>
        <v>149.25529469839381</v>
      </c>
      <c r="DO38" s="4">
        <f t="shared" si="104"/>
        <v>-1364.0495672857612</v>
      </c>
      <c r="DP38" s="4">
        <f t="shared" si="104"/>
        <v>145.78464093955202</v>
      </c>
      <c r="DQ38" s="4">
        <f t="shared" si="104"/>
        <v>-504.9190769909689</v>
      </c>
      <c r="DR38" s="4">
        <f t="shared" si="104"/>
        <v>201.37368037761141</v>
      </c>
      <c r="DS38" s="4">
        <f t="shared" si="104"/>
        <v>-590.11216632705339</v>
      </c>
      <c r="DT38" s="4">
        <f t="shared" si="104"/>
        <v>50.387392690656256</v>
      </c>
      <c r="DU38" s="4">
        <f t="shared" si="104"/>
        <v>505.78948379846975</v>
      </c>
      <c r="DV38" s="4">
        <f t="shared" si="104"/>
        <v>418.96420250853805</v>
      </c>
      <c r="DW38" s="4">
        <f t="shared" si="104"/>
        <v>308.24810284640893</v>
      </c>
      <c r="DX38" s="4">
        <f t="shared" si="104"/>
        <v>441.55378997212347</v>
      </c>
      <c r="DY38" s="4">
        <f t="shared" si="104"/>
        <v>231.74891497215199</v>
      </c>
      <c r="DZ38" s="4">
        <f t="shared" si="104"/>
        <v>-967.83375923522362</v>
      </c>
      <c r="EA38" s="4">
        <f t="shared" si="101"/>
        <v>151.63026427606337</v>
      </c>
      <c r="EB38" s="4">
        <f t="shared" si="101"/>
        <v>-982.51869471559996</v>
      </c>
      <c r="EC38" s="4">
        <f t="shared" si="101"/>
        <v>151.22939405182959</v>
      </c>
      <c r="ED38" s="4">
        <f t="shared" si="99"/>
        <v>1221.7550241242197</v>
      </c>
      <c r="EE38" s="4">
        <f t="shared" si="99"/>
        <v>189.91027554163554</v>
      </c>
      <c r="EF38" s="4">
        <f t="shared" si="99"/>
        <v>405.15164808685654</v>
      </c>
      <c r="EG38" s="4">
        <f t="shared" si="99"/>
        <v>428.25183760945168</v>
      </c>
      <c r="EH38" s="4">
        <f t="shared" si="99"/>
        <v>-643.10017151298598</v>
      </c>
      <c r="EI38" s="4">
        <f t="shared" si="99"/>
        <v>-873.84873859424283</v>
      </c>
      <c r="EJ38" s="4">
        <f t="shared" si="99"/>
        <v>-519.62243771247392</v>
      </c>
      <c r="EK38" s="4">
        <f t="shared" si="99"/>
        <v>-385.86073312033648</v>
      </c>
      <c r="EL38" s="4">
        <f t="shared" si="99"/>
        <v>178.11226854060178</v>
      </c>
      <c r="EM38" s="4">
        <f t="shared" ref="EM38:GL38" si="106">EM110-EM134</f>
        <v>19.731190989037827</v>
      </c>
      <c r="EN38" s="4">
        <f t="shared" si="106"/>
        <v>-918.11143341632749</v>
      </c>
      <c r="EO38" s="4">
        <f t="shared" si="106"/>
        <v>-767.59331369241318</v>
      </c>
      <c r="EP38" s="4">
        <f t="shared" si="106"/>
        <v>39.375461812938624</v>
      </c>
      <c r="EQ38" s="4">
        <f t="shared" si="106"/>
        <v>-800.549664396509</v>
      </c>
      <c r="ER38" s="4">
        <f t="shared" si="106"/>
        <v>-74.605610395036138</v>
      </c>
      <c r="ES38" s="4">
        <f t="shared" si="106"/>
        <v>8.2999544519338997E-2</v>
      </c>
      <c r="ET38" s="4">
        <f t="shared" si="106"/>
        <v>63.041313994152461</v>
      </c>
      <c r="EU38" s="4">
        <f t="shared" si="106"/>
        <v>349.89153393186177</v>
      </c>
      <c r="EV38" s="4">
        <f t="shared" si="106"/>
        <v>-794.9814777814729</v>
      </c>
      <c r="EW38" s="4">
        <f t="shared" si="106"/>
        <v>-197.73194613249939</v>
      </c>
      <c r="EX38" s="4">
        <f t="shared" si="106"/>
        <v>-602.8433002645636</v>
      </c>
      <c r="EY38" s="4">
        <f t="shared" si="106"/>
        <v>-51.741562144304794</v>
      </c>
      <c r="EZ38" s="4">
        <f t="shared" si="106"/>
        <v>239.45761370366256</v>
      </c>
      <c r="FA38" s="4">
        <f t="shared" si="106"/>
        <v>420.60831326946868</v>
      </c>
      <c r="FB38" s="4">
        <f t="shared" si="106"/>
        <v>-508.3626725864512</v>
      </c>
      <c r="FC38" s="4">
        <f t="shared" si="106"/>
        <v>448.34942888996477</v>
      </c>
      <c r="FD38" s="4">
        <f t="shared" si="106"/>
        <v>-784.52679348683671</v>
      </c>
      <c r="FE38" s="4">
        <f t="shared" si="106"/>
        <v>702.71556829791803</v>
      </c>
      <c r="FF38" s="4">
        <f t="shared" si="106"/>
        <v>-929.15063290413968</v>
      </c>
      <c r="FG38" s="4">
        <f t="shared" si="106"/>
        <v>817.56098668752929</v>
      </c>
      <c r="FH38" s="4">
        <f t="shared" si="106"/>
        <v>100.92620506225342</v>
      </c>
      <c r="FI38" s="4">
        <f t="shared" si="106"/>
        <v>298.65941887298294</v>
      </c>
      <c r="FJ38" s="4">
        <f t="shared" si="106"/>
        <v>1922.4892152153734</v>
      </c>
      <c r="FK38" s="4">
        <f t="shared" si="106"/>
        <v>776.47284557166586</v>
      </c>
      <c r="FL38" s="4">
        <f t="shared" si="106"/>
        <v>559.58784643483352</v>
      </c>
      <c r="FM38" s="4">
        <f t="shared" si="106"/>
        <v>384.23774867651912</v>
      </c>
      <c r="FN38" s="4">
        <f t="shared" si="106"/>
        <v>756.54482779982141</v>
      </c>
      <c r="FO38" s="4">
        <f t="shared" si="106"/>
        <v>81.028589460667718</v>
      </c>
      <c r="FP38" s="4">
        <f t="shared" si="106"/>
        <v>238.02891717761997</v>
      </c>
      <c r="FQ38" s="4">
        <f t="shared" si="106"/>
        <v>1115.5353987047401</v>
      </c>
      <c r="FR38" s="4">
        <f t="shared" si="106"/>
        <v>1166.6958879720235</v>
      </c>
      <c r="FS38" s="4">
        <f t="shared" si="106"/>
        <v>324.22721284277645</v>
      </c>
      <c r="FT38" s="4">
        <f t="shared" si="106"/>
        <v>-1052.1771963922397</v>
      </c>
      <c r="FU38" s="4">
        <f t="shared" si="106"/>
        <v>-286.08252944134574</v>
      </c>
      <c r="FV38" s="4">
        <f t="shared" si="106"/>
        <v>-542.83138211907999</v>
      </c>
      <c r="FW38" s="4">
        <f t="shared" si="106"/>
        <v>976.05370335559905</v>
      </c>
      <c r="FX38" s="4">
        <f t="shared" si="106"/>
        <v>212.12016779699997</v>
      </c>
      <c r="FY38" s="4">
        <f t="shared" si="106"/>
        <v>-209.15823445050574</v>
      </c>
      <c r="FZ38" s="4">
        <f t="shared" si="106"/>
        <v>271.30760769036414</v>
      </c>
      <c r="GA38" s="4">
        <f t="shared" si="106"/>
        <v>-141.42049114444455</v>
      </c>
      <c r="GB38" s="4">
        <f t="shared" si="106"/>
        <v>122.48223484391036</v>
      </c>
      <c r="GC38" s="4">
        <f t="shared" si="106"/>
        <v>115.52569428985679</v>
      </c>
      <c r="GD38" s="4">
        <f t="shared" si="106"/>
        <v>-121.58686224142457</v>
      </c>
      <c r="GE38" s="4">
        <f t="shared" si="106"/>
        <v>-452.05449613110761</v>
      </c>
      <c r="GF38" s="4">
        <f t="shared" si="106"/>
        <v>94.034399678959971</v>
      </c>
      <c r="GG38" s="4">
        <f t="shared" si="106"/>
        <v>-478.59608759174085</v>
      </c>
      <c r="GH38" s="4">
        <f t="shared" si="106"/>
        <v>489.3391178857305</v>
      </c>
      <c r="GI38" s="4">
        <f t="shared" si="106"/>
        <v>-276.7063652459949</v>
      </c>
      <c r="GJ38" s="4">
        <f t="shared" si="106"/>
        <v>-898.07713038585746</v>
      </c>
      <c r="GK38" s="4">
        <f t="shared" si="106"/>
        <v>661.1983291897883</v>
      </c>
      <c r="GL38" s="4">
        <f t="shared" si="106"/>
        <v>416.91132643754116</v>
      </c>
      <c r="GM38" s="4">
        <f t="shared" si="88"/>
        <v>-235.96126467325666</v>
      </c>
      <c r="GN38" s="4">
        <f t="shared" si="105"/>
        <v>-383.1321064090987</v>
      </c>
      <c r="GO38" s="4">
        <f t="shared" si="105"/>
        <v>608.15612396894142</v>
      </c>
      <c r="GP38" s="4">
        <f t="shared" si="105"/>
        <v>-142.42075304303285</v>
      </c>
      <c r="GQ38" s="4">
        <f t="shared" si="105"/>
        <v>-297.51569218389807</v>
      </c>
      <c r="GR38" s="4">
        <f t="shared" si="105"/>
        <v>246.1750566386857</v>
      </c>
      <c r="GS38" s="4">
        <f t="shared" si="105"/>
        <v>342.15989135059124</v>
      </c>
      <c r="GT38" s="4">
        <f t="shared" si="105"/>
        <v>1367.6804783239004</v>
      </c>
      <c r="GU38" s="4">
        <f t="shared" si="105"/>
        <v>-703.02972941593225</v>
      </c>
      <c r="GV38" s="4">
        <f t="shared" si="105"/>
        <v>-674.149968788553</v>
      </c>
      <c r="GW38" s="4">
        <f t="shared" si="105"/>
        <v>-148.89167846285875</v>
      </c>
      <c r="GX38" s="4">
        <f t="shared" si="105"/>
        <v>-182.86577614488567</v>
      </c>
      <c r="GY38" s="4">
        <f t="shared" si="105"/>
        <v>169.28409570225966</v>
      </c>
      <c r="GZ38" s="4">
        <f t="shared" si="105"/>
        <v>-698.9284998578338</v>
      </c>
      <c r="HA38" s="4">
        <f t="shared" si="105"/>
        <v>-254.16484898573879</v>
      </c>
      <c r="HB38" s="4">
        <f t="shared" si="105"/>
        <v>-535.73315513453792</v>
      </c>
      <c r="HC38" s="4">
        <f t="shared" si="105"/>
        <v>1675.5168963068218</v>
      </c>
      <c r="HD38" s="4">
        <f t="shared" si="105"/>
        <v>949.5645911916713</v>
      </c>
      <c r="HE38" s="4">
        <f t="shared" si="105"/>
        <v>-22.19656360322449</v>
      </c>
      <c r="HF38" s="4">
        <f t="shared" si="105"/>
        <v>-1009.0030682168795</v>
      </c>
      <c r="HG38" s="4">
        <f t="shared" si="105"/>
        <v>839.41169878135054</v>
      </c>
      <c r="HH38" s="4">
        <f t="shared" si="105"/>
        <v>22.484246856864502</v>
      </c>
      <c r="HI38" s="4">
        <f t="shared" si="105"/>
        <v>136.21600363447973</v>
      </c>
      <c r="HJ38" s="4">
        <f t="shared" si="105"/>
        <v>924.41820220797774</v>
      </c>
      <c r="HK38" s="4">
        <f t="shared" si="105"/>
        <v>648.38281533510951</v>
      </c>
      <c r="HL38" s="4">
        <f t="shared" si="105"/>
        <v>65.9216628129154</v>
      </c>
      <c r="HM38" s="4">
        <f t="shared" si="105"/>
        <v>148.70555566281152</v>
      </c>
      <c r="HN38" s="4">
        <f t="shared" si="105"/>
        <v>646.14052254563637</v>
      </c>
      <c r="HO38" s="4">
        <f t="shared" si="105"/>
        <v>324.42892221120684</v>
      </c>
      <c r="HP38" s="4">
        <f t="shared" si="105"/>
        <v>805.14665543624869</v>
      </c>
      <c r="HQ38" s="4">
        <f t="shared" si="105"/>
        <v>1083.3596849772716</v>
      </c>
      <c r="HR38" s="4">
        <f t="shared" si="105"/>
        <v>-829.86730341664133</v>
      </c>
      <c r="HS38" s="4">
        <f t="shared" si="105"/>
        <v>146.82081260308541</v>
      </c>
      <c r="HT38" s="4">
        <f t="shared" si="105"/>
        <v>-595.34044287767358</v>
      </c>
      <c r="HU38" s="4">
        <f t="shared" si="105"/>
        <v>227.76799255499009</v>
      </c>
      <c r="HV38" s="4">
        <f t="shared" si="105"/>
        <v>40.062220356289345</v>
      </c>
      <c r="HW38" s="4">
        <f t="shared" si="105"/>
        <v>-1453.5122362582852</v>
      </c>
      <c r="HX38" s="4">
        <f t="shared" si="105"/>
        <v>380.32626382573875</v>
      </c>
      <c r="HY38" s="4">
        <f t="shared" si="105"/>
        <v>-21.904841820396996</v>
      </c>
      <c r="HZ38" s="4">
        <f t="shared" si="105"/>
        <v>77.499469827240603</v>
      </c>
      <c r="IA38" s="4">
        <f t="shared" si="105"/>
        <v>-187.71659014241834</v>
      </c>
      <c r="IB38" s="4">
        <f t="shared" si="105"/>
        <v>221.46773124948061</v>
      </c>
      <c r="IC38" s="4">
        <f t="shared" si="105"/>
        <v>-453.97046739842068</v>
      </c>
      <c r="ID38" s="4">
        <f t="shared" si="105"/>
        <v>-342.35127221788503</v>
      </c>
      <c r="IE38" s="4">
        <f t="shared" si="105"/>
        <v>509.55485416487647</v>
      </c>
      <c r="IF38" s="4">
        <f t="shared" si="105"/>
        <v>632.9609053988828</v>
      </c>
      <c r="IG38" s="4">
        <f t="shared" si="105"/>
        <v>-483.9848103759611</v>
      </c>
      <c r="IH38" s="4">
        <f t="shared" si="105"/>
        <v>-373.6523573737374</v>
      </c>
      <c r="II38" s="4">
        <f t="shared" si="105"/>
        <v>1720.370398563869</v>
      </c>
      <c r="IJ38" s="4">
        <f t="shared" si="105"/>
        <v>1716.0962275482614</v>
      </c>
      <c r="IK38" s="4">
        <f t="shared" si="105"/>
        <v>1003.9211717572958</v>
      </c>
      <c r="IL38" s="4">
        <f t="shared" si="105"/>
        <v>-563.50877528981903</v>
      </c>
      <c r="IM38" s="4">
        <f t="shared" si="105"/>
        <v>-1275.6181585760073</v>
      </c>
      <c r="IN38" s="4">
        <f t="shared" si="105"/>
        <v>-587.8543494263771</v>
      </c>
      <c r="IO38" s="4">
        <f t="shared" si="105"/>
        <v>-688.07378505266729</v>
      </c>
      <c r="IP38" s="4">
        <f t="shared" si="105"/>
        <v>790.09610254901736</v>
      </c>
      <c r="IQ38" s="4">
        <f t="shared" si="105"/>
        <v>767.92649635058092</v>
      </c>
      <c r="IR38" s="4">
        <f t="shared" si="105"/>
        <v>-211.98779491598862</v>
      </c>
      <c r="IS38" s="4">
        <f t="shared" si="105"/>
        <v>416.53036530787745</v>
      </c>
      <c r="IT38" s="4">
        <f t="shared" si="105"/>
        <v>182.17784166460046</v>
      </c>
      <c r="IU38" s="4">
        <f t="shared" si="105"/>
        <v>-262.92674942030681</v>
      </c>
      <c r="IV38" s="4">
        <f t="shared" si="105"/>
        <v>-469.38894922902443</v>
      </c>
      <c r="IW38" s="4">
        <f t="shared" si="105"/>
        <v>545.30125721409581</v>
      </c>
      <c r="IX38" s="4">
        <f t="shared" si="105"/>
        <v>936.37521612780506</v>
      </c>
      <c r="IY38" s="4">
        <f t="shared" si="93"/>
        <v>-568.79262929807123</v>
      </c>
      <c r="IZ38" s="4">
        <f t="shared" si="93"/>
        <v>-834.26130945708223</v>
      </c>
      <c r="JA38" s="4">
        <f t="shared" si="93"/>
        <v>-291.91476478825837</v>
      </c>
      <c r="JB38" s="4">
        <f t="shared" si="93"/>
        <v>-833.02490050318283</v>
      </c>
      <c r="JC38" s="4">
        <f t="shared" si="93"/>
        <v>575.68292394073171</v>
      </c>
    </row>
    <row r="39" spans="1:263" x14ac:dyDescent="0.4">
      <c r="A39" s="4">
        <f t="shared" si="85"/>
        <v>-17426.486349323666</v>
      </c>
      <c r="B39">
        <v>2030</v>
      </c>
      <c r="C39" s="4">
        <f t="shared" si="103"/>
        <v>-1500.7619491732296</v>
      </c>
      <c r="D39" s="4">
        <f t="shared" si="103"/>
        <v>-526.25184926989516</v>
      </c>
      <c r="E39" s="4">
        <f t="shared" si="103"/>
        <v>-63.139094928227792</v>
      </c>
      <c r="F39" s="4">
        <f t="shared" si="103"/>
        <v>-631.40694432182909</v>
      </c>
      <c r="G39" s="4">
        <f t="shared" si="103"/>
        <v>210.70317623627341</v>
      </c>
      <c r="H39" s="4">
        <f t="shared" si="103"/>
        <v>-46.358001651323093</v>
      </c>
      <c r="I39" s="4">
        <f t="shared" si="103"/>
        <v>-251.17719612927618</v>
      </c>
      <c r="J39" s="4">
        <f t="shared" si="103"/>
        <v>-954.3232985198938</v>
      </c>
      <c r="K39" s="4">
        <f t="shared" si="103"/>
        <v>282.73848724940575</v>
      </c>
      <c r="L39" s="4">
        <f t="shared" si="103"/>
        <v>240.25557166638461</v>
      </c>
      <c r="M39" s="4">
        <f t="shared" si="103"/>
        <v>-425.66330303945006</v>
      </c>
      <c r="N39" s="4">
        <f t="shared" si="103"/>
        <v>-1203.0824995329742</v>
      </c>
      <c r="O39" s="4">
        <f t="shared" si="103"/>
        <v>383.03991533868424</v>
      </c>
      <c r="P39" s="4">
        <f t="shared" si="103"/>
        <v>338.54699433792416</v>
      </c>
      <c r="Q39" s="4">
        <f t="shared" si="103"/>
        <v>-874.72599494729116</v>
      </c>
      <c r="R39" s="4">
        <f t="shared" si="103"/>
        <v>219.1224305953175</v>
      </c>
      <c r="S39" s="4">
        <f t="shared" si="103"/>
        <v>215.83579848210309</v>
      </c>
      <c r="T39" s="4">
        <f t="shared" si="103"/>
        <v>-380.97487598177969</v>
      </c>
      <c r="U39" s="4">
        <f t="shared" si="103"/>
        <v>324.35231292810693</v>
      </c>
      <c r="V39" s="4">
        <f t="shared" si="103"/>
        <v>-1129.6016460240321</v>
      </c>
      <c r="W39" s="4">
        <f t="shared" si="103"/>
        <v>62.169797841487934</v>
      </c>
      <c r="X39" s="4">
        <f t="shared" si="103"/>
        <v>-164.86378533359289</v>
      </c>
      <c r="Y39" s="4">
        <f t="shared" si="103"/>
        <v>85.000257532614967</v>
      </c>
      <c r="Z39" s="4">
        <f t="shared" si="103"/>
        <v>476.9897585351394</v>
      </c>
      <c r="AA39" s="4">
        <f t="shared" si="103"/>
        <v>136.98493168922218</v>
      </c>
      <c r="AB39" s="4">
        <f t="shared" si="103"/>
        <v>-540.54917749458389</v>
      </c>
      <c r="AC39" s="4">
        <f t="shared" si="103"/>
        <v>-624.30946801546986</v>
      </c>
      <c r="AD39" s="4">
        <f t="shared" si="103"/>
        <v>-486.0244832804687</v>
      </c>
      <c r="AE39" s="4">
        <f t="shared" si="103"/>
        <v>-546.49375317059923</v>
      </c>
      <c r="AF39" s="4">
        <f t="shared" si="103"/>
        <v>-450.45951217212894</v>
      </c>
      <c r="AG39" s="4">
        <f t="shared" si="103"/>
        <v>101.25139149837135</v>
      </c>
      <c r="AH39" s="4">
        <f t="shared" si="103"/>
        <v>-395.97557168515306</v>
      </c>
      <c r="AI39" s="4">
        <f t="shared" si="103"/>
        <v>217.11746332013377</v>
      </c>
      <c r="AJ39" s="4">
        <f t="shared" si="103"/>
        <v>-40.163256387482875</v>
      </c>
      <c r="AK39" s="4">
        <f t="shared" si="103"/>
        <v>85.705933434509333</v>
      </c>
      <c r="AL39" s="4">
        <f t="shared" si="103"/>
        <v>83.599732414873756</v>
      </c>
      <c r="AM39" s="4">
        <f t="shared" si="103"/>
        <v>253.64357037258452</v>
      </c>
      <c r="AN39" s="4">
        <f t="shared" si="103"/>
        <v>-326.52545868479871</v>
      </c>
      <c r="AO39" s="4">
        <f t="shared" si="103"/>
        <v>-969.67866463582368</v>
      </c>
      <c r="AP39" s="4">
        <f t="shared" si="103"/>
        <v>299.15836809756593</v>
      </c>
      <c r="AQ39" s="4">
        <f t="shared" si="103"/>
        <v>-18.90456693357163</v>
      </c>
      <c r="AR39" s="4">
        <f t="shared" si="103"/>
        <v>-512.22867830987855</v>
      </c>
      <c r="AS39" s="4">
        <f t="shared" si="103"/>
        <v>237.26477254622816</v>
      </c>
      <c r="AT39" s="4">
        <f t="shared" si="103"/>
        <v>240.11590783764657</v>
      </c>
      <c r="AU39" s="4">
        <f t="shared" si="103"/>
        <v>294.17857909517267</v>
      </c>
      <c r="AV39" s="4">
        <f t="shared" si="103"/>
        <v>506.17401716645389</v>
      </c>
      <c r="AW39" s="4">
        <f t="shared" si="103"/>
        <v>46.875143781532074</v>
      </c>
      <c r="AX39" s="4">
        <f t="shared" si="103"/>
        <v>-1817.2146236964065</v>
      </c>
      <c r="AY39" s="4">
        <f t="shared" si="103"/>
        <v>465.81699477208235</v>
      </c>
      <c r="AZ39" s="4">
        <f t="shared" si="103"/>
        <v>109.87651956500702</v>
      </c>
      <c r="BA39" s="4">
        <f t="shared" si="103"/>
        <v>-174.83293070743605</v>
      </c>
      <c r="BB39" s="4">
        <f t="shared" si="103"/>
        <v>498.0110091751464</v>
      </c>
      <c r="BC39" s="4">
        <f t="shared" si="103"/>
        <v>-547.84125501113078</v>
      </c>
      <c r="BD39" s="4">
        <f t="shared" si="103"/>
        <v>61.45505928423259</v>
      </c>
      <c r="BE39" s="4">
        <f t="shared" si="103"/>
        <v>102.92467514159964</v>
      </c>
      <c r="BF39" s="4">
        <f t="shared" si="103"/>
        <v>41.727567213490566</v>
      </c>
      <c r="BG39" s="4">
        <f t="shared" si="103"/>
        <v>173.58821298986942</v>
      </c>
      <c r="BH39" s="4">
        <f t="shared" si="103"/>
        <v>31.698045688007085</v>
      </c>
      <c r="BI39" s="4">
        <f t="shared" si="103"/>
        <v>576.46572699768069</v>
      </c>
      <c r="BJ39" s="4">
        <f t="shared" si="103"/>
        <v>-761.98489215119514</v>
      </c>
      <c r="BK39" s="4">
        <f t="shared" si="103"/>
        <v>642.36576858858666</v>
      </c>
      <c r="BL39" s="4">
        <f t="shared" si="103"/>
        <v>458.59087971714939</v>
      </c>
      <c r="BM39" s="4">
        <f t="shared" si="103"/>
        <v>167.08066014109531</v>
      </c>
      <c r="BN39" s="4">
        <f t="shared" ref="BN39" si="107">BN111-BN135</f>
        <v>-738.22825217470381</v>
      </c>
      <c r="BO39" s="4">
        <f t="shared" si="86"/>
        <v>-59.852710314269189</v>
      </c>
      <c r="BP39" s="4">
        <f t="shared" si="104"/>
        <v>241.36581209864136</v>
      </c>
      <c r="BQ39" s="4">
        <f t="shared" si="104"/>
        <v>-399.26412818145411</v>
      </c>
      <c r="BR39" s="4">
        <f t="shared" si="104"/>
        <v>511.56047344358853</v>
      </c>
      <c r="BS39" s="4">
        <f t="shared" si="104"/>
        <v>-554.3490056369601</v>
      </c>
      <c r="BT39" s="4">
        <f t="shared" si="104"/>
        <v>87.956741967995839</v>
      </c>
      <c r="BU39" s="4">
        <f t="shared" si="104"/>
        <v>451.66261444154031</v>
      </c>
      <c r="BV39" s="4">
        <f t="shared" si="104"/>
        <v>-51.857318786550422</v>
      </c>
      <c r="BW39" s="4">
        <f t="shared" si="104"/>
        <v>-1086.3216416739299</v>
      </c>
      <c r="BX39" s="4">
        <f t="shared" si="104"/>
        <v>-1406.5170358116991</v>
      </c>
      <c r="BY39" s="4">
        <f t="shared" si="104"/>
        <v>162.44305847260577</v>
      </c>
      <c r="BZ39" s="4">
        <f t="shared" si="104"/>
        <v>-649.99423202156822</v>
      </c>
      <c r="CA39" s="4">
        <f t="shared" si="104"/>
        <v>466.58604419070116</v>
      </c>
      <c r="CB39" s="4">
        <f t="shared" si="104"/>
        <v>423.01706682483473</v>
      </c>
      <c r="CC39" s="4">
        <f t="shared" si="104"/>
        <v>157.5726615661398</v>
      </c>
      <c r="CD39" s="4">
        <f t="shared" si="104"/>
        <v>1354.4266599610116</v>
      </c>
      <c r="CE39" s="4">
        <f t="shared" si="104"/>
        <v>99.566314924129472</v>
      </c>
      <c r="CF39" s="4">
        <f t="shared" si="104"/>
        <v>-476.97255628358425</v>
      </c>
      <c r="CG39" s="4">
        <f t="shared" si="104"/>
        <v>421.57779216864299</v>
      </c>
      <c r="CH39" s="4">
        <f t="shared" si="104"/>
        <v>-656.34349102739895</v>
      </c>
      <c r="CI39" s="4">
        <f t="shared" si="104"/>
        <v>226.76227929614572</v>
      </c>
      <c r="CJ39" s="4">
        <f t="shared" si="104"/>
        <v>1088.6290949054305</v>
      </c>
      <c r="CK39" s="4">
        <f t="shared" si="104"/>
        <v>155.33636451590414</v>
      </c>
      <c r="CL39" s="4">
        <f t="shared" si="104"/>
        <v>60.219985525796687</v>
      </c>
      <c r="CM39" s="4">
        <f t="shared" si="104"/>
        <v>424.77921153625061</v>
      </c>
      <c r="CN39" s="4">
        <f t="shared" si="104"/>
        <v>-736.72814359739277</v>
      </c>
      <c r="CO39" s="4">
        <f t="shared" si="104"/>
        <v>76.201398396315398</v>
      </c>
      <c r="CP39" s="4">
        <f t="shared" si="104"/>
        <v>-171.68772435664346</v>
      </c>
      <c r="CQ39" s="4">
        <f t="shared" si="104"/>
        <v>263.41400713984092</v>
      </c>
      <c r="CR39" s="4">
        <f t="shared" si="104"/>
        <v>451.03840990797755</v>
      </c>
      <c r="CS39" s="4">
        <f t="shared" si="104"/>
        <v>87.670001028506618</v>
      </c>
      <c r="CT39" s="4">
        <f t="shared" si="104"/>
        <v>230.43123319580093</v>
      </c>
      <c r="CU39" s="4">
        <f t="shared" si="104"/>
        <v>-919.85155974453255</v>
      </c>
      <c r="CV39" s="4">
        <f t="shared" si="104"/>
        <v>82.385388477506467</v>
      </c>
      <c r="CW39" s="4">
        <f t="shared" si="104"/>
        <v>19.522029881821538</v>
      </c>
      <c r="CX39" s="4">
        <f t="shared" si="104"/>
        <v>-396.68555995580869</v>
      </c>
      <c r="CY39" s="4">
        <f t="shared" si="104"/>
        <v>197.7267540504364</v>
      </c>
      <c r="CZ39" s="4">
        <f t="shared" si="104"/>
        <v>-872.75229086500894</v>
      </c>
      <c r="DA39" s="4">
        <f t="shared" si="104"/>
        <v>-130.46662049704958</v>
      </c>
      <c r="DB39" s="4">
        <f t="shared" si="104"/>
        <v>335.46887301288888</v>
      </c>
      <c r="DC39" s="4">
        <f t="shared" si="104"/>
        <v>-719.11963773622415</v>
      </c>
      <c r="DD39" s="4">
        <f t="shared" si="104"/>
        <v>-452.94557657585699</v>
      </c>
      <c r="DE39" s="4">
        <f t="shared" si="104"/>
        <v>127.62720270865047</v>
      </c>
      <c r="DF39" s="4">
        <f t="shared" si="104"/>
        <v>205.92554365072502</v>
      </c>
      <c r="DG39" s="4">
        <f t="shared" si="104"/>
        <v>-336.51990463935653</v>
      </c>
      <c r="DH39" s="4">
        <f t="shared" si="104"/>
        <v>1487.0808588854609</v>
      </c>
      <c r="DI39" s="4">
        <f t="shared" si="104"/>
        <v>-283.56503632622997</v>
      </c>
      <c r="DJ39" s="4">
        <f t="shared" si="104"/>
        <v>397.77391633614661</v>
      </c>
      <c r="DK39" s="4">
        <f t="shared" si="104"/>
        <v>815.40663285333699</v>
      </c>
      <c r="DL39" s="4">
        <f t="shared" si="104"/>
        <v>-200.22781811774473</v>
      </c>
      <c r="DM39" s="4">
        <f t="shared" si="104"/>
        <v>140.00343962334685</v>
      </c>
      <c r="DN39" s="4">
        <f t="shared" si="104"/>
        <v>169.09842156152254</v>
      </c>
      <c r="DO39" s="4">
        <f t="shared" si="104"/>
        <v>-1529.1049298958151</v>
      </c>
      <c r="DP39" s="4">
        <f t="shared" si="104"/>
        <v>175.47360823523016</v>
      </c>
      <c r="DQ39" s="4">
        <f t="shared" si="104"/>
        <v>-655.67921093624796</v>
      </c>
      <c r="DR39" s="4">
        <f t="shared" si="104"/>
        <v>228.93258696235202</v>
      </c>
      <c r="DS39" s="4">
        <f t="shared" si="104"/>
        <v>-736.62729399740374</v>
      </c>
      <c r="DT39" s="4">
        <f t="shared" si="104"/>
        <v>62.905165257947971</v>
      </c>
      <c r="DU39" s="4">
        <f t="shared" si="104"/>
        <v>570.78153159779583</v>
      </c>
      <c r="DV39" s="4">
        <f t="shared" si="104"/>
        <v>466.49500215992794</v>
      </c>
      <c r="DW39" s="4">
        <f t="shared" si="104"/>
        <v>347.88899518316668</v>
      </c>
      <c r="DX39" s="4">
        <f t="shared" si="104"/>
        <v>345.19987593525872</v>
      </c>
      <c r="DY39" s="4">
        <f t="shared" si="104"/>
        <v>266.20976538907195</v>
      </c>
      <c r="DZ39" s="4">
        <f t="shared" si="104"/>
        <v>-1016.4537601853799</v>
      </c>
      <c r="EA39" s="4">
        <f t="shared" si="101"/>
        <v>190.73805699796583</v>
      </c>
      <c r="EB39" s="4">
        <f t="shared" si="101"/>
        <v>-1037.1531660617916</v>
      </c>
      <c r="EC39" s="4">
        <f t="shared" si="101"/>
        <v>175.23578575111509</v>
      </c>
      <c r="ED39" s="4">
        <f t="shared" ref="ED39:GL43" si="108">ED111-ED135</f>
        <v>496.53371906903823</v>
      </c>
      <c r="EE39" s="4">
        <f t="shared" si="108"/>
        <v>216.73941007726418</v>
      </c>
      <c r="EF39" s="4">
        <f t="shared" si="108"/>
        <v>96.971404017824867</v>
      </c>
      <c r="EG39" s="4">
        <f t="shared" si="108"/>
        <v>475.61854962242813</v>
      </c>
      <c r="EH39" s="4">
        <f t="shared" si="108"/>
        <v>-674.93726735634004</v>
      </c>
      <c r="EI39" s="4">
        <f t="shared" si="108"/>
        <v>-918.17339784432852</v>
      </c>
      <c r="EJ39" s="4">
        <f t="shared" si="108"/>
        <v>-543.32183448348269</v>
      </c>
      <c r="EK39" s="4">
        <f t="shared" si="108"/>
        <v>-501.11339716017829</v>
      </c>
      <c r="EL39" s="4">
        <f t="shared" si="108"/>
        <v>208.18570828975811</v>
      </c>
      <c r="EM39" s="4">
        <f t="shared" si="108"/>
        <v>-79.398025609710317</v>
      </c>
      <c r="EN39" s="4">
        <f t="shared" si="108"/>
        <v>-1055.9053072430602</v>
      </c>
      <c r="EO39" s="4">
        <f t="shared" si="108"/>
        <v>-913.8232153780375</v>
      </c>
      <c r="EP39" s="4">
        <f t="shared" si="108"/>
        <v>-45.247654984642793</v>
      </c>
      <c r="EQ39" s="4">
        <f t="shared" si="108"/>
        <v>-929.04611423679512</v>
      </c>
      <c r="ER39" s="4">
        <f t="shared" si="108"/>
        <v>-217.55420349962804</v>
      </c>
      <c r="ES39" s="4">
        <f t="shared" si="108"/>
        <v>-98.245709471382838</v>
      </c>
      <c r="ET39" s="4">
        <f t="shared" si="108"/>
        <v>-35.079027227172105</v>
      </c>
      <c r="EU39" s="4">
        <f t="shared" si="108"/>
        <v>383.71071524471546</v>
      </c>
      <c r="EV39" s="4">
        <f t="shared" si="108"/>
        <v>-833.74926987275239</v>
      </c>
      <c r="EW39" s="4">
        <f t="shared" si="108"/>
        <v>-193.32225217629821</v>
      </c>
      <c r="EX39" s="4">
        <f t="shared" si="108"/>
        <v>-625.70038961883199</v>
      </c>
      <c r="EY39" s="4">
        <f t="shared" si="108"/>
        <v>-28.887476280302167</v>
      </c>
      <c r="EZ39" s="4">
        <f t="shared" si="108"/>
        <v>281.48832120592363</v>
      </c>
      <c r="FA39" s="4">
        <f t="shared" si="108"/>
        <v>103.2219276768021</v>
      </c>
      <c r="FB39" s="4">
        <f t="shared" si="108"/>
        <v>-628.60525174447264</v>
      </c>
      <c r="FC39" s="4">
        <f t="shared" si="108"/>
        <v>510.88538846669053</v>
      </c>
      <c r="FD39" s="4">
        <f t="shared" si="108"/>
        <v>-997.35411680331333</v>
      </c>
      <c r="FE39" s="4">
        <f t="shared" si="108"/>
        <v>773.22471546945701</v>
      </c>
      <c r="FF39" s="4">
        <f t="shared" si="108"/>
        <v>-1044.6711662077089</v>
      </c>
      <c r="FG39" s="4">
        <f t="shared" si="108"/>
        <v>725.6770974461898</v>
      </c>
      <c r="FH39" s="4">
        <f t="shared" si="108"/>
        <v>-5.3058348055891997</v>
      </c>
      <c r="FI39" s="4">
        <f t="shared" si="108"/>
        <v>338.218581736467</v>
      </c>
      <c r="FJ39" s="4">
        <f t="shared" si="108"/>
        <v>2104.3007582153959</v>
      </c>
      <c r="FK39" s="4">
        <f t="shared" si="108"/>
        <v>870.58480253053915</v>
      </c>
      <c r="FL39" s="4">
        <f t="shared" si="108"/>
        <v>473.79038144169726</v>
      </c>
      <c r="FM39" s="4">
        <f t="shared" si="108"/>
        <v>74.310077097859747</v>
      </c>
      <c r="FN39" s="4">
        <f t="shared" si="108"/>
        <v>718.47261972248066</v>
      </c>
      <c r="FO39" s="4">
        <f t="shared" si="108"/>
        <v>117.90314895510221</v>
      </c>
      <c r="FP39" s="4">
        <f t="shared" si="108"/>
        <v>277.733085574999</v>
      </c>
      <c r="FQ39" s="4">
        <f t="shared" si="108"/>
        <v>1236.2354382671642</v>
      </c>
      <c r="FR39" s="4">
        <f t="shared" si="108"/>
        <v>413.48054064323554</v>
      </c>
      <c r="FS39" s="4">
        <f t="shared" si="108"/>
        <v>365.69349394657235</v>
      </c>
      <c r="FT39" s="4">
        <f t="shared" si="108"/>
        <v>-1222.2259149707827</v>
      </c>
      <c r="FU39" s="4">
        <f t="shared" si="108"/>
        <v>-416.17960535507535</v>
      </c>
      <c r="FV39" s="4">
        <f t="shared" si="108"/>
        <v>-751.22482583350586</v>
      </c>
      <c r="FW39" s="4">
        <f t="shared" si="108"/>
        <v>169.35710888899533</v>
      </c>
      <c r="FX39" s="4">
        <f t="shared" si="108"/>
        <v>240.09183789627855</v>
      </c>
      <c r="FY39" s="4">
        <f t="shared" si="108"/>
        <v>-206.76601846433039</v>
      </c>
      <c r="FZ39" s="4">
        <f t="shared" si="108"/>
        <v>312.18493436643973</v>
      </c>
      <c r="GA39" s="4">
        <f t="shared" si="108"/>
        <v>-278.37068969200061</v>
      </c>
      <c r="GB39" s="4">
        <f t="shared" si="108"/>
        <v>32.196913162948761</v>
      </c>
      <c r="GC39" s="4">
        <f t="shared" si="108"/>
        <v>133.88647984595605</v>
      </c>
      <c r="GD39" s="4">
        <f t="shared" si="108"/>
        <v>-202.0975340125878</v>
      </c>
      <c r="GE39" s="4">
        <f t="shared" si="108"/>
        <v>-459.79853836425445</v>
      </c>
      <c r="GF39" s="4">
        <f t="shared" si="108"/>
        <v>-16.094769893349167</v>
      </c>
      <c r="GG39" s="4">
        <f t="shared" si="108"/>
        <v>-606.53368988791283</v>
      </c>
      <c r="GH39" s="4">
        <f t="shared" si="108"/>
        <v>418.46282866857695</v>
      </c>
      <c r="GI39" s="4">
        <f t="shared" si="108"/>
        <v>-526.5546709787634</v>
      </c>
      <c r="GJ39" s="4">
        <f t="shared" si="108"/>
        <v>-947.60599324415762</v>
      </c>
      <c r="GK39" s="4">
        <f t="shared" si="108"/>
        <v>736.43358762043965</v>
      </c>
      <c r="GL39" s="4">
        <f t="shared" si="108"/>
        <v>131.30012438373589</v>
      </c>
      <c r="GM39" s="4">
        <f t="shared" si="88"/>
        <v>-234.93374054169738</v>
      </c>
      <c r="GN39" s="4">
        <f t="shared" si="105"/>
        <v>-505.59988181019594</v>
      </c>
      <c r="GO39" s="4">
        <f t="shared" si="105"/>
        <v>190.10884372501971</v>
      </c>
      <c r="GP39" s="4">
        <f t="shared" si="105"/>
        <v>-133.44745776284009</v>
      </c>
      <c r="GQ39" s="4">
        <f t="shared" si="105"/>
        <v>-301.70645052931263</v>
      </c>
      <c r="GR39" s="4">
        <f t="shared" si="105"/>
        <v>277.05754475918468</v>
      </c>
      <c r="GS39" s="4">
        <f t="shared" si="105"/>
        <v>66.232211458410376</v>
      </c>
      <c r="GT39" s="4">
        <f t="shared" si="105"/>
        <v>426.95846439882746</v>
      </c>
      <c r="GU39" s="4">
        <f t="shared" si="105"/>
        <v>-734.34587207423056</v>
      </c>
      <c r="GV39" s="4">
        <f t="shared" si="105"/>
        <v>-702.01848290041903</v>
      </c>
      <c r="GW39" s="4">
        <f t="shared" si="105"/>
        <v>-290.70526723146622</v>
      </c>
      <c r="GX39" s="4">
        <f t="shared" si="105"/>
        <v>-182.36412368141839</v>
      </c>
      <c r="GY39" s="4">
        <f t="shared" si="105"/>
        <v>205.04888836959077</v>
      </c>
      <c r="GZ39" s="4">
        <f t="shared" si="105"/>
        <v>-727.49168611467485</v>
      </c>
      <c r="HA39" s="4">
        <f t="shared" si="105"/>
        <v>-247.25784302205784</v>
      </c>
      <c r="HB39" s="4">
        <f t="shared" si="105"/>
        <v>-554.14582092750527</v>
      </c>
      <c r="HC39" s="4">
        <f t="shared" si="105"/>
        <v>390.02770316270858</v>
      </c>
      <c r="HD39" s="4">
        <f t="shared" si="105"/>
        <v>136.65547732470887</v>
      </c>
      <c r="HE39" s="4">
        <f t="shared" si="105"/>
        <v>-103.66057114408591</v>
      </c>
      <c r="HF39" s="4">
        <f t="shared" si="105"/>
        <v>-1063.8136481909783</v>
      </c>
      <c r="HG39" s="4">
        <f t="shared" si="105"/>
        <v>122.69803532340764</v>
      </c>
      <c r="HH39" s="4">
        <f t="shared" si="105"/>
        <v>47.953292691231354</v>
      </c>
      <c r="HI39" s="4">
        <f t="shared" si="105"/>
        <v>158.64752735490399</v>
      </c>
      <c r="HJ39" s="4">
        <f t="shared" si="105"/>
        <v>1026.7160840463048</v>
      </c>
      <c r="HK39" s="4">
        <f t="shared" si="105"/>
        <v>712.58119043310239</v>
      </c>
      <c r="HL39" s="4">
        <f t="shared" si="105"/>
        <v>77.577132305626819</v>
      </c>
      <c r="HM39" s="4">
        <f t="shared" si="105"/>
        <v>171.83812561187182</v>
      </c>
      <c r="HN39" s="4">
        <f t="shared" si="105"/>
        <v>727.86448726889409</v>
      </c>
      <c r="HO39" s="4">
        <f t="shared" si="105"/>
        <v>365.62244224934273</v>
      </c>
      <c r="HP39" s="4">
        <f t="shared" si="105"/>
        <v>300.50247857425086</v>
      </c>
      <c r="HQ39" s="4">
        <f t="shared" si="105"/>
        <v>1194.2467620208454</v>
      </c>
      <c r="HR39" s="4">
        <f t="shared" si="105"/>
        <v>-872.65529018923735</v>
      </c>
      <c r="HS39" s="4">
        <f t="shared" si="105"/>
        <v>179.64289147222053</v>
      </c>
      <c r="HT39" s="4">
        <f t="shared" si="105"/>
        <v>-615.94963065731599</v>
      </c>
      <c r="HU39" s="4">
        <f t="shared" si="105"/>
        <v>252.78909493960558</v>
      </c>
      <c r="HV39" s="4">
        <f t="shared" si="105"/>
        <v>-43.726605714352331</v>
      </c>
      <c r="HW39" s="4">
        <f t="shared" si="105"/>
        <v>-1545.8432679399684</v>
      </c>
      <c r="HX39" s="4">
        <f t="shared" si="105"/>
        <v>429.45618535403884</v>
      </c>
      <c r="HY39" s="4">
        <f t="shared" si="105"/>
        <v>-121.65759665363271</v>
      </c>
      <c r="HZ39" s="4">
        <f t="shared" si="105"/>
        <v>102.38168713325524</v>
      </c>
      <c r="IA39" s="4">
        <f t="shared" si="105"/>
        <v>-178.19161924827688</v>
      </c>
      <c r="IB39" s="4">
        <f t="shared" si="105"/>
        <v>261.95987704441973</v>
      </c>
      <c r="IC39" s="4">
        <f t="shared" si="105"/>
        <v>-471.32193861048023</v>
      </c>
      <c r="ID39" s="4">
        <f t="shared" si="105"/>
        <v>-344.23534906956365</v>
      </c>
      <c r="IE39" s="4">
        <f t="shared" si="105"/>
        <v>141.09721270038563</v>
      </c>
      <c r="IF39" s="4">
        <f t="shared" si="105"/>
        <v>209.7788753140552</v>
      </c>
      <c r="IG39" s="4">
        <f t="shared" si="105"/>
        <v>-605.23294331507816</v>
      </c>
      <c r="IH39" s="4">
        <f t="shared" si="105"/>
        <v>-383.27516669884449</v>
      </c>
      <c r="II39" s="4">
        <f t="shared" si="105"/>
        <v>1892.937911753156</v>
      </c>
      <c r="IJ39" s="4">
        <f t="shared" si="105"/>
        <v>506.73791625221668</v>
      </c>
      <c r="IK39" s="4">
        <f t="shared" si="105"/>
        <v>235.8078470274173</v>
      </c>
      <c r="IL39" s="4">
        <f t="shared" si="105"/>
        <v>-581.3094862395908</v>
      </c>
      <c r="IM39" s="4">
        <f t="shared" si="105"/>
        <v>-1352.1514201795551</v>
      </c>
      <c r="IN39" s="4">
        <f t="shared" si="105"/>
        <v>-607.97845083576556</v>
      </c>
      <c r="IO39" s="4">
        <f t="shared" si="105"/>
        <v>-896.31612676000441</v>
      </c>
      <c r="IP39" s="4">
        <f t="shared" si="105"/>
        <v>216.71542764142816</v>
      </c>
      <c r="IQ39" s="4">
        <f t="shared" si="105"/>
        <v>214.62376692184873</v>
      </c>
      <c r="IR39" s="4">
        <f t="shared" si="105"/>
        <v>-305.04603030040721</v>
      </c>
      <c r="IS39" s="4">
        <f t="shared" si="105"/>
        <v>90.462588878264313</v>
      </c>
      <c r="IT39" s="4">
        <f t="shared" si="105"/>
        <v>205.84915066133894</v>
      </c>
      <c r="IU39" s="4">
        <f t="shared" si="105"/>
        <v>-252.8625819761366</v>
      </c>
      <c r="IV39" s="4">
        <f t="shared" si="105"/>
        <v>-588.45298551227438</v>
      </c>
      <c r="IW39" s="4">
        <f t="shared" si="105"/>
        <v>609.21178778039496</v>
      </c>
      <c r="IX39" s="4">
        <f t="shared" si="105"/>
        <v>498.45094014666995</v>
      </c>
      <c r="IY39" s="4">
        <f t="shared" si="93"/>
        <v>-588.53606044988999</v>
      </c>
      <c r="IZ39" s="4">
        <f t="shared" si="93"/>
        <v>-972.62799229886411</v>
      </c>
      <c r="JA39" s="4">
        <f t="shared" si="93"/>
        <v>-376.06287429962902</v>
      </c>
      <c r="JB39" s="4">
        <f t="shared" si="93"/>
        <v>-937.11679500238336</v>
      </c>
      <c r="JC39" s="4">
        <f t="shared" si="93"/>
        <v>635.57756490768998</v>
      </c>
    </row>
    <row r="40" spans="1:263" x14ac:dyDescent="0.4">
      <c r="A40" s="4">
        <f t="shared" si="85"/>
        <v>-28523.751062825559</v>
      </c>
      <c r="B40">
        <v>2031</v>
      </c>
      <c r="C40" s="4">
        <f t="shared" ref="C40:BN43" si="109">C112-C136</f>
        <v>-1688.0752648695698</v>
      </c>
      <c r="D40" s="4">
        <f t="shared" si="109"/>
        <v>-660.76900086674937</v>
      </c>
      <c r="E40" s="4">
        <f t="shared" si="109"/>
        <v>-187.09044912558011</v>
      </c>
      <c r="F40" s="4">
        <f t="shared" si="109"/>
        <v>-665.26123663055171</v>
      </c>
      <c r="G40" s="4">
        <f t="shared" si="109"/>
        <v>232.75697094976931</v>
      </c>
      <c r="H40" s="4">
        <f t="shared" si="109"/>
        <v>-29.272769583287527</v>
      </c>
      <c r="I40" s="4">
        <f t="shared" si="109"/>
        <v>-249.20050673109921</v>
      </c>
      <c r="J40" s="4">
        <f t="shared" si="109"/>
        <v>-1083.2852772129841</v>
      </c>
      <c r="K40" s="4">
        <f t="shared" si="109"/>
        <v>308.05017924839348</v>
      </c>
      <c r="L40" s="4">
        <f t="shared" si="109"/>
        <v>279.13615954547305</v>
      </c>
      <c r="M40" s="4">
        <f t="shared" si="109"/>
        <v>-434.64047584354216</v>
      </c>
      <c r="N40" s="4">
        <f t="shared" si="109"/>
        <v>-1342.5045638612849</v>
      </c>
      <c r="O40" s="4">
        <f t="shared" si="109"/>
        <v>432.9120146062026</v>
      </c>
      <c r="P40" s="4">
        <f t="shared" si="109"/>
        <v>386.2314044399173</v>
      </c>
      <c r="Q40" s="4">
        <f t="shared" si="109"/>
        <v>-917.69472569091681</v>
      </c>
      <c r="R40" s="4">
        <f t="shared" si="109"/>
        <v>249.81454467099971</v>
      </c>
      <c r="S40" s="4">
        <f t="shared" si="109"/>
        <v>241.45979770582895</v>
      </c>
      <c r="T40" s="4">
        <f t="shared" si="109"/>
        <v>-483.16391934509738</v>
      </c>
      <c r="U40" s="4">
        <f t="shared" si="109"/>
        <v>369.54978770464561</v>
      </c>
      <c r="V40" s="4">
        <f t="shared" si="109"/>
        <v>-1301.4200807624941</v>
      </c>
      <c r="W40" s="4">
        <f t="shared" si="109"/>
        <v>92.895184755141486</v>
      </c>
      <c r="X40" s="4">
        <f t="shared" si="109"/>
        <v>-152.87561732115785</v>
      </c>
      <c r="Y40" s="4">
        <f t="shared" si="109"/>
        <v>104.80482094372719</v>
      </c>
      <c r="Z40" s="4">
        <f t="shared" si="109"/>
        <v>543.65896706187436</v>
      </c>
      <c r="AA40" s="4">
        <f t="shared" si="109"/>
        <v>162.6250688936033</v>
      </c>
      <c r="AB40" s="4">
        <f t="shared" si="109"/>
        <v>-565.18422168715801</v>
      </c>
      <c r="AC40" s="4">
        <f t="shared" si="109"/>
        <v>-652.33282263295018</v>
      </c>
      <c r="AD40" s="4">
        <f t="shared" si="109"/>
        <v>-496.57682601685877</v>
      </c>
      <c r="AE40" s="4">
        <f t="shared" si="109"/>
        <v>-562.94289825068415</v>
      </c>
      <c r="AF40" s="4">
        <f t="shared" si="109"/>
        <v>-468.23497109924909</v>
      </c>
      <c r="AG40" s="4">
        <f t="shared" si="109"/>
        <v>116.51676675085459</v>
      </c>
      <c r="AH40" s="4">
        <f t="shared" si="109"/>
        <v>-403.61734443161333</v>
      </c>
      <c r="AI40" s="4">
        <f t="shared" si="109"/>
        <v>252.17360103789122</v>
      </c>
      <c r="AJ40" s="4">
        <f t="shared" si="109"/>
        <v>-125.90484222528488</v>
      </c>
      <c r="AK40" s="4">
        <f t="shared" si="109"/>
        <v>102.04436888751084</v>
      </c>
      <c r="AL40" s="4">
        <f t="shared" si="109"/>
        <v>116.23955884031989</v>
      </c>
      <c r="AM40" s="4">
        <f t="shared" si="109"/>
        <v>288.85899290922208</v>
      </c>
      <c r="AN40" s="4">
        <f t="shared" si="109"/>
        <v>-323.60208001313526</v>
      </c>
      <c r="AO40" s="4">
        <f t="shared" si="109"/>
        <v>-1029.1267062830332</v>
      </c>
      <c r="AP40" s="4">
        <f t="shared" si="109"/>
        <v>349.78016842186867</v>
      </c>
      <c r="AQ40" s="4">
        <f t="shared" si="109"/>
        <v>9.4672365921702522</v>
      </c>
      <c r="AR40" s="4">
        <f t="shared" si="109"/>
        <v>-529.68432157528855</v>
      </c>
      <c r="AS40" s="4">
        <f t="shared" si="109"/>
        <v>262.86875496087754</v>
      </c>
      <c r="AT40" s="4">
        <f t="shared" si="109"/>
        <v>268.28673618918612</v>
      </c>
      <c r="AU40" s="4">
        <f t="shared" si="109"/>
        <v>329.1408333941132</v>
      </c>
      <c r="AV40" s="4">
        <f t="shared" si="109"/>
        <v>200.93429027698423</v>
      </c>
      <c r="AW40" s="4">
        <f t="shared" si="109"/>
        <v>76.538934705115139</v>
      </c>
      <c r="AX40" s="4">
        <f t="shared" si="109"/>
        <v>-1928.2035139256895</v>
      </c>
      <c r="AY40" s="4">
        <f t="shared" si="109"/>
        <v>522.87509459630462</v>
      </c>
      <c r="AZ40" s="4">
        <f t="shared" si="109"/>
        <v>126.80341340078888</v>
      </c>
      <c r="BA40" s="4">
        <f t="shared" si="109"/>
        <v>-169.15643193917725</v>
      </c>
      <c r="BB40" s="4">
        <f t="shared" si="109"/>
        <v>563.69701664328875</v>
      </c>
      <c r="BC40" s="4">
        <f t="shared" si="109"/>
        <v>-575.71904126492609</v>
      </c>
      <c r="BD40" s="4">
        <f t="shared" si="109"/>
        <v>73.795078319827482</v>
      </c>
      <c r="BE40" s="4">
        <f t="shared" si="109"/>
        <v>117.59000407129588</v>
      </c>
      <c r="BF40" s="4">
        <f t="shared" si="109"/>
        <v>51.266691992011594</v>
      </c>
      <c r="BG40" s="4">
        <f t="shared" si="109"/>
        <v>202.02925716198121</v>
      </c>
      <c r="BH40" s="4">
        <f t="shared" si="109"/>
        <v>60.178939116383674</v>
      </c>
      <c r="BI40" s="4">
        <f t="shared" si="109"/>
        <v>642.93059243428286</v>
      </c>
      <c r="BJ40" s="4">
        <f t="shared" si="109"/>
        <v>-801.71702480748695</v>
      </c>
      <c r="BK40" s="4">
        <f t="shared" si="109"/>
        <v>724.13378988119007</v>
      </c>
      <c r="BL40" s="4">
        <f t="shared" si="109"/>
        <v>38.75190863738294</v>
      </c>
      <c r="BM40" s="4">
        <f t="shared" si="109"/>
        <v>188.11823714111765</v>
      </c>
      <c r="BN40" s="4">
        <f t="shared" si="109"/>
        <v>-774.00688455046179</v>
      </c>
      <c r="BO40" s="4">
        <f t="shared" si="86"/>
        <v>-42.57568873262926</v>
      </c>
      <c r="BP40" s="4">
        <f t="shared" si="104"/>
        <v>272.13010482694898</v>
      </c>
      <c r="BQ40" s="4">
        <f t="shared" si="104"/>
        <v>-417.09711821466976</v>
      </c>
      <c r="BR40" s="4">
        <f t="shared" si="104"/>
        <v>106.30542376098549</v>
      </c>
      <c r="BS40" s="4">
        <f t="shared" ref="BS40:DZ40" si="110">BS112-BS136</f>
        <v>-575.65615555728459</v>
      </c>
      <c r="BT40" s="4">
        <f t="shared" si="110"/>
        <v>102.72837173221473</v>
      </c>
      <c r="BU40" s="4">
        <f t="shared" si="110"/>
        <v>144.88291249611481</v>
      </c>
      <c r="BV40" s="4">
        <f t="shared" si="110"/>
        <v>-33.425452355306788</v>
      </c>
      <c r="BW40" s="4">
        <f t="shared" si="110"/>
        <v>-1211.9920673124736</v>
      </c>
      <c r="BX40" s="4">
        <f t="shared" si="110"/>
        <v>-1496.7450934307838</v>
      </c>
      <c r="BY40" s="4">
        <f t="shared" si="110"/>
        <v>187.52753313030107</v>
      </c>
      <c r="BZ40" s="4">
        <f t="shared" si="110"/>
        <v>-681.98811295243377</v>
      </c>
      <c r="CA40" s="4">
        <f t="shared" si="110"/>
        <v>171.23765349425807</v>
      </c>
      <c r="CB40" s="4">
        <f t="shared" si="110"/>
        <v>471.07954526745681</v>
      </c>
      <c r="CC40" s="4">
        <f t="shared" si="110"/>
        <v>178.54184231746663</v>
      </c>
      <c r="CD40" s="4">
        <f t="shared" si="110"/>
        <v>1493.2154749081326</v>
      </c>
      <c r="CE40" s="4">
        <f t="shared" si="110"/>
        <v>115.02064673665693</v>
      </c>
      <c r="CF40" s="4">
        <f t="shared" si="110"/>
        <v>-591.18814101690703</v>
      </c>
      <c r="CG40" s="4">
        <f t="shared" si="110"/>
        <v>468.14353397819082</v>
      </c>
      <c r="CH40" s="4">
        <f t="shared" si="110"/>
        <v>-683.36202841052079</v>
      </c>
      <c r="CI40" s="4">
        <f t="shared" si="110"/>
        <v>252.8480402642785</v>
      </c>
      <c r="CJ40" s="4">
        <f t="shared" si="110"/>
        <v>1220.0234396536941</v>
      </c>
      <c r="CK40" s="4">
        <f t="shared" si="110"/>
        <v>174.42112565192966</v>
      </c>
      <c r="CL40" s="4">
        <f t="shared" si="110"/>
        <v>88.700774825117378</v>
      </c>
      <c r="CM40" s="4">
        <f t="shared" si="110"/>
        <v>168.17658164507597</v>
      </c>
      <c r="CN40" s="4">
        <f t="shared" si="110"/>
        <v>-770.85546763841558</v>
      </c>
      <c r="CO40" s="4">
        <f t="shared" si="110"/>
        <v>90.764257755773443</v>
      </c>
      <c r="CP40" s="4">
        <f t="shared" si="110"/>
        <v>-301.31516655287754</v>
      </c>
      <c r="CQ40" s="4">
        <f t="shared" si="110"/>
        <v>309.39635279510367</v>
      </c>
      <c r="CR40" s="4">
        <f t="shared" si="110"/>
        <v>514.45001597890769</v>
      </c>
      <c r="CS40" s="4">
        <f t="shared" si="110"/>
        <v>101.31875357089747</v>
      </c>
      <c r="CT40" s="4">
        <f t="shared" si="110"/>
        <v>264.07453273275223</v>
      </c>
      <c r="CU40" s="4">
        <f t="shared" si="110"/>
        <v>-1079.1437181432004</v>
      </c>
      <c r="CV40" s="4">
        <f t="shared" si="110"/>
        <v>118.22045656732627</v>
      </c>
      <c r="CW40" s="4">
        <f t="shared" si="110"/>
        <v>43.533336003596958</v>
      </c>
      <c r="CX40" s="4">
        <f t="shared" si="110"/>
        <v>-405.11555802291275</v>
      </c>
      <c r="CY40" s="4">
        <f t="shared" si="110"/>
        <v>222.68598322297572</v>
      </c>
      <c r="CZ40" s="4">
        <f t="shared" si="110"/>
        <v>-922.81642300361978</v>
      </c>
      <c r="DA40" s="4">
        <f t="shared" si="110"/>
        <v>-111.78134294330061</v>
      </c>
      <c r="DB40" s="4">
        <f t="shared" si="110"/>
        <v>52.597203762553526</v>
      </c>
      <c r="DC40" s="4">
        <f t="shared" si="110"/>
        <v>-753.26388061669832</v>
      </c>
      <c r="DD40" s="4">
        <f t="shared" si="110"/>
        <v>-460.13133592743117</v>
      </c>
      <c r="DE40" s="4">
        <f t="shared" si="110"/>
        <v>146.0938955582788</v>
      </c>
      <c r="DF40" s="4">
        <f t="shared" si="110"/>
        <v>230.14400188512286</v>
      </c>
      <c r="DG40" s="4">
        <f t="shared" si="110"/>
        <v>-342.00712995515408</v>
      </c>
      <c r="DH40" s="4">
        <f t="shared" si="110"/>
        <v>1627.809456137172</v>
      </c>
      <c r="DI40" s="4">
        <f t="shared" si="110"/>
        <v>-289.56367005437477</v>
      </c>
      <c r="DJ40" s="4">
        <f t="shared" si="110"/>
        <v>451.8800227681366</v>
      </c>
      <c r="DK40" s="4">
        <f t="shared" si="110"/>
        <v>909.46414361137715</v>
      </c>
      <c r="DL40" s="4">
        <f t="shared" si="110"/>
        <v>-200.02816135469607</v>
      </c>
      <c r="DM40" s="4">
        <f t="shared" si="110"/>
        <v>160.38903521318224</v>
      </c>
      <c r="DN40" s="4">
        <f t="shared" si="110"/>
        <v>192.25606953954482</v>
      </c>
      <c r="DO40" s="4">
        <f t="shared" si="110"/>
        <v>-1629.6179465175551</v>
      </c>
      <c r="DP40" s="4">
        <f t="shared" si="110"/>
        <v>209.32555637046909</v>
      </c>
      <c r="DQ40" s="4">
        <f t="shared" si="110"/>
        <v>-687.58149952364045</v>
      </c>
      <c r="DR40" s="4">
        <f t="shared" si="110"/>
        <v>261.01245726002588</v>
      </c>
      <c r="DS40" s="4">
        <f t="shared" si="110"/>
        <v>-774.26594694105233</v>
      </c>
      <c r="DT40" s="4">
        <f t="shared" si="110"/>
        <v>80.266153110223854</v>
      </c>
      <c r="DU40" s="4">
        <f t="shared" si="110"/>
        <v>172.63199899839793</v>
      </c>
      <c r="DV40" s="4">
        <f t="shared" si="110"/>
        <v>519.51433487256793</v>
      </c>
      <c r="DW40" s="4">
        <f t="shared" si="110"/>
        <v>391.93521339613972</v>
      </c>
      <c r="DX40" s="4">
        <f t="shared" si="110"/>
        <v>390.10467348142089</v>
      </c>
      <c r="DY40" s="4">
        <f t="shared" si="110"/>
        <v>304.60546681765237</v>
      </c>
      <c r="DZ40" s="4">
        <f t="shared" si="110"/>
        <v>-1149.0750362486503</v>
      </c>
      <c r="EA40" s="4">
        <f t="shared" si="101"/>
        <v>128.21606374056444</v>
      </c>
      <c r="EB40" s="4">
        <f t="shared" si="101"/>
        <v>-1191.1595941155208</v>
      </c>
      <c r="EC40" s="4">
        <f t="shared" si="101"/>
        <v>202.0884582326714</v>
      </c>
      <c r="ED40" s="4">
        <f t="shared" si="108"/>
        <v>551.05821006138513</v>
      </c>
      <c r="EE40" s="4">
        <f t="shared" si="108"/>
        <v>246.43455337634447</v>
      </c>
      <c r="EF40" s="4">
        <f t="shared" si="108"/>
        <v>112.04840381915056</v>
      </c>
      <c r="EG40" s="4">
        <f t="shared" si="108"/>
        <v>530.90610608707959</v>
      </c>
      <c r="EH40" s="4">
        <f t="shared" si="108"/>
        <v>-705.49364320382165</v>
      </c>
      <c r="EI40" s="4">
        <f t="shared" si="108"/>
        <v>-1053.0996802205641</v>
      </c>
      <c r="EJ40" s="4">
        <f t="shared" si="108"/>
        <v>-564.566270545002</v>
      </c>
      <c r="EK40" s="4">
        <f t="shared" si="108"/>
        <v>-523.50626715795556</v>
      </c>
      <c r="EL40" s="4">
        <f t="shared" si="108"/>
        <v>242.49705421165282</v>
      </c>
      <c r="EM40" s="4">
        <f t="shared" si="108"/>
        <v>-64.906312301677758</v>
      </c>
      <c r="EN40" s="4">
        <f t="shared" si="108"/>
        <v>-1118.5188565898643</v>
      </c>
      <c r="EO40" s="4">
        <f t="shared" si="108"/>
        <v>-967.06118720046584</v>
      </c>
      <c r="EP40" s="4">
        <f t="shared" si="108"/>
        <v>-24.410087729158704</v>
      </c>
      <c r="EQ40" s="4">
        <f t="shared" si="108"/>
        <v>-984.21843071043963</v>
      </c>
      <c r="ER40" s="4">
        <f t="shared" si="108"/>
        <v>-212.53752454751839</v>
      </c>
      <c r="ES40" s="4">
        <f t="shared" si="108"/>
        <v>-84.19653088210498</v>
      </c>
      <c r="ET40" s="4">
        <f t="shared" si="108"/>
        <v>-22.8552382102813</v>
      </c>
      <c r="EU40" s="4">
        <f t="shared" si="108"/>
        <v>426.28865253904792</v>
      </c>
      <c r="EV40" s="4">
        <f t="shared" si="108"/>
        <v>-872.37424355736516</v>
      </c>
      <c r="EW40" s="4">
        <f t="shared" si="108"/>
        <v>-183.00273071274478</v>
      </c>
      <c r="EX40" s="4">
        <f t="shared" si="108"/>
        <v>-753.92123582865202</v>
      </c>
      <c r="EY40" s="4">
        <f t="shared" si="108"/>
        <v>-149.15453661486595</v>
      </c>
      <c r="EZ40" s="4">
        <f t="shared" si="108"/>
        <v>231.9364127285703</v>
      </c>
      <c r="FA40" s="4">
        <f t="shared" si="108"/>
        <v>119.8917403666657</v>
      </c>
      <c r="FB40" s="4">
        <f t="shared" si="108"/>
        <v>-662.08381083843869</v>
      </c>
      <c r="FC40" s="4">
        <f t="shared" si="108"/>
        <v>80.537394530880988</v>
      </c>
      <c r="FD40" s="4">
        <f t="shared" si="108"/>
        <v>-1054.649512840544</v>
      </c>
      <c r="FE40" s="4">
        <f t="shared" si="108"/>
        <v>850.84174808833666</v>
      </c>
      <c r="FF40" s="4">
        <f t="shared" si="108"/>
        <v>-1109.4586511495879</v>
      </c>
      <c r="FG40" s="4">
        <f t="shared" si="108"/>
        <v>806.2179407816127</v>
      </c>
      <c r="FH40" s="4">
        <f t="shared" si="108"/>
        <v>16.259303273879652</v>
      </c>
      <c r="FI40" s="4">
        <f t="shared" si="108"/>
        <v>383.96136632036087</v>
      </c>
      <c r="FJ40" s="4">
        <f t="shared" si="108"/>
        <v>737.56539767003744</v>
      </c>
      <c r="FK40" s="4">
        <f t="shared" si="108"/>
        <v>171.97950877541149</v>
      </c>
      <c r="FL40" s="4">
        <f t="shared" si="108"/>
        <v>534.07164685963198</v>
      </c>
      <c r="FM40" s="4">
        <f t="shared" si="108"/>
        <v>86.107305515810609</v>
      </c>
      <c r="FN40" s="4">
        <f t="shared" si="108"/>
        <v>790.74922496916292</v>
      </c>
      <c r="FO40" s="4">
        <f t="shared" si="108"/>
        <v>-4.181815811461945</v>
      </c>
      <c r="FP40" s="4">
        <f t="shared" si="108"/>
        <v>326.93365140254878</v>
      </c>
      <c r="FQ40" s="4">
        <f t="shared" si="108"/>
        <v>182.42025626542335</v>
      </c>
      <c r="FR40" s="4">
        <f t="shared" si="108"/>
        <v>459.21779719445476</v>
      </c>
      <c r="FS40" s="4">
        <f t="shared" si="108"/>
        <v>412.25224033573863</v>
      </c>
      <c r="FT40" s="4">
        <f t="shared" si="108"/>
        <v>-1295.6778409316285</v>
      </c>
      <c r="FU40" s="4">
        <f t="shared" si="108"/>
        <v>-427.26242540595752</v>
      </c>
      <c r="FV40" s="4">
        <f t="shared" si="108"/>
        <v>-787.71282634774457</v>
      </c>
      <c r="FW40" s="4">
        <f t="shared" si="108"/>
        <v>192.29395779525348</v>
      </c>
      <c r="FX40" s="4">
        <f t="shared" si="108"/>
        <v>271.81569640732801</v>
      </c>
      <c r="FY40" s="4">
        <f t="shared" si="108"/>
        <v>-199.13217919880645</v>
      </c>
      <c r="FZ40" s="4">
        <f t="shared" si="108"/>
        <v>363.41220537970912</v>
      </c>
      <c r="GA40" s="4">
        <f t="shared" si="108"/>
        <v>-278.56842215633202</v>
      </c>
      <c r="GB40" s="4">
        <f t="shared" si="108"/>
        <v>52.199837946585831</v>
      </c>
      <c r="GC40" s="4">
        <f t="shared" si="108"/>
        <v>155.68450292659827</v>
      </c>
      <c r="GD40" s="4">
        <f t="shared" si="108"/>
        <v>-196.94540895758047</v>
      </c>
      <c r="GE40" s="4">
        <f t="shared" si="108"/>
        <v>-617.14552339900683</v>
      </c>
      <c r="GF40" s="4">
        <f t="shared" si="108"/>
        <v>2.6165718892518726</v>
      </c>
      <c r="GG40" s="4">
        <f t="shared" si="108"/>
        <v>-635.54060705046459</v>
      </c>
      <c r="GH40" s="4">
        <f t="shared" si="108"/>
        <v>472.89375500563403</v>
      </c>
      <c r="GI40" s="4">
        <f t="shared" si="108"/>
        <v>-542.4049775925364</v>
      </c>
      <c r="GJ40" s="4">
        <f t="shared" si="108"/>
        <v>-1062.2872893228907</v>
      </c>
      <c r="GK40" s="4">
        <f t="shared" si="108"/>
        <v>824.84917041009339</v>
      </c>
      <c r="GL40" s="4">
        <f t="shared" si="108"/>
        <v>152.07660205319186</v>
      </c>
      <c r="GM40" s="4">
        <f t="shared" si="88"/>
        <v>-228.6539157055596</v>
      </c>
      <c r="GN40" s="4">
        <f t="shared" si="105"/>
        <v>-527.35616404210987</v>
      </c>
      <c r="GO40" s="4">
        <f t="shared" si="105"/>
        <v>214.18752728243777</v>
      </c>
      <c r="GP40" s="4">
        <f t="shared" si="105"/>
        <v>-117.81966481861571</v>
      </c>
      <c r="GQ40" s="4">
        <f t="shared" ref="GQ40:IX40" si="111">GQ112-GQ136</f>
        <v>-411.76528605377899</v>
      </c>
      <c r="GR40" s="4">
        <f t="shared" si="111"/>
        <v>314.27554485349424</v>
      </c>
      <c r="GS40" s="4">
        <f t="shared" si="111"/>
        <v>76.136552779482088</v>
      </c>
      <c r="GT40" s="4">
        <f t="shared" si="111"/>
        <v>472.13865777539831</v>
      </c>
      <c r="GU40" s="4">
        <f t="shared" si="111"/>
        <v>-857.445441134774</v>
      </c>
      <c r="GV40" s="4">
        <f t="shared" si="111"/>
        <v>-869.24870131612693</v>
      </c>
      <c r="GW40" s="4">
        <f t="shared" si="111"/>
        <v>-290.80357319759577</v>
      </c>
      <c r="GX40" s="4">
        <f t="shared" si="111"/>
        <v>-178.12106705194384</v>
      </c>
      <c r="GY40" s="4">
        <f t="shared" si="111"/>
        <v>250.14965275522337</v>
      </c>
      <c r="GZ40" s="4">
        <f t="shared" si="111"/>
        <v>-860.53714762384254</v>
      </c>
      <c r="HA40" s="4">
        <f t="shared" si="111"/>
        <v>-426.52607405400181</v>
      </c>
      <c r="HB40" s="4">
        <f t="shared" si="111"/>
        <v>-568.21343067987596</v>
      </c>
      <c r="HC40" s="4">
        <f t="shared" si="111"/>
        <v>247.97262584042392</v>
      </c>
      <c r="HD40" s="4">
        <f t="shared" si="111"/>
        <v>159.55178136304366</v>
      </c>
      <c r="HE40" s="4">
        <f t="shared" si="111"/>
        <v>-90.959239545566447</v>
      </c>
      <c r="HF40" s="4">
        <f t="shared" si="111"/>
        <v>-1218.4220092277546</v>
      </c>
      <c r="HG40" s="4">
        <f t="shared" si="111"/>
        <v>135.87786721426724</v>
      </c>
      <c r="HH40" s="4">
        <f t="shared" si="111"/>
        <v>-50.019682104123149</v>
      </c>
      <c r="HI40" s="4">
        <f t="shared" si="111"/>
        <v>185.40175935742025</v>
      </c>
      <c r="HJ40" s="4">
        <f t="shared" si="111"/>
        <v>994.05989722962011</v>
      </c>
      <c r="HK40" s="4">
        <f t="shared" si="111"/>
        <v>783.63873495105827</v>
      </c>
      <c r="HL40" s="4">
        <f t="shared" si="111"/>
        <v>98.780873410644887</v>
      </c>
      <c r="HM40" s="4">
        <f t="shared" si="111"/>
        <v>199.05023255795132</v>
      </c>
      <c r="HN40" s="4">
        <f t="shared" si="111"/>
        <v>119.53001916868982</v>
      </c>
      <c r="HO40" s="4">
        <f t="shared" si="111"/>
        <v>148.7685777298974</v>
      </c>
      <c r="HP40" s="4">
        <f t="shared" si="111"/>
        <v>331.41672073417158</v>
      </c>
      <c r="HQ40" s="4">
        <f t="shared" si="111"/>
        <v>1151.938643165036</v>
      </c>
      <c r="HR40" s="4">
        <f t="shared" si="111"/>
        <v>-1022.8951548537435</v>
      </c>
      <c r="HS40" s="4">
        <f t="shared" si="111"/>
        <v>216.96811398017803</v>
      </c>
      <c r="HT40" s="4">
        <f t="shared" si="111"/>
        <v>-786.17163054997468</v>
      </c>
      <c r="HU40" s="4">
        <f t="shared" si="111"/>
        <v>284.78471738279814</v>
      </c>
      <c r="HV40" s="4">
        <f t="shared" si="111"/>
        <v>-27.032706835065028</v>
      </c>
      <c r="HW40" s="4">
        <f t="shared" si="111"/>
        <v>-1704.5709644416745</v>
      </c>
      <c r="HX40" s="4">
        <f t="shared" si="111"/>
        <v>486.77880305411759</v>
      </c>
      <c r="HY40" s="4">
        <f t="shared" si="111"/>
        <v>-111.72209154736493</v>
      </c>
      <c r="HZ40" s="4">
        <f t="shared" si="111"/>
        <v>136.50297382662154</v>
      </c>
      <c r="IA40" s="4">
        <f t="shared" si="111"/>
        <v>-161.99042581766014</v>
      </c>
      <c r="IB40" s="4">
        <f t="shared" si="111"/>
        <v>312.54645759304822</v>
      </c>
      <c r="IC40" s="4">
        <f t="shared" si="111"/>
        <v>-485.1711096476555</v>
      </c>
      <c r="ID40" s="4">
        <f t="shared" si="111"/>
        <v>-340.48082720792672</v>
      </c>
      <c r="IE40" s="4">
        <f t="shared" si="111"/>
        <v>162.01159472106878</v>
      </c>
      <c r="IF40" s="4">
        <f t="shared" si="111"/>
        <v>237.37724482470907</v>
      </c>
      <c r="IG40" s="4">
        <f t="shared" si="111"/>
        <v>-631.61886377839221</v>
      </c>
      <c r="IH40" s="4">
        <f t="shared" si="111"/>
        <v>-467.75273485086473</v>
      </c>
      <c r="II40" s="4">
        <f t="shared" si="111"/>
        <v>345.31549935395572</v>
      </c>
      <c r="IJ40" s="4">
        <f t="shared" si="111"/>
        <v>559.67413699534154</v>
      </c>
      <c r="IK40" s="4">
        <f t="shared" si="111"/>
        <v>266.47338266140702</v>
      </c>
      <c r="IL40" s="4">
        <f t="shared" si="111"/>
        <v>-704.39571297049031</v>
      </c>
      <c r="IM40" s="4">
        <f t="shared" si="111"/>
        <v>-1520.7822480596415</v>
      </c>
      <c r="IN40" s="4">
        <f t="shared" si="111"/>
        <v>-818.19060096007422</v>
      </c>
      <c r="IO40" s="4">
        <f t="shared" si="111"/>
        <v>-941.36229732189349</v>
      </c>
      <c r="IP40" s="4">
        <f t="shared" si="111"/>
        <v>245.10137341905212</v>
      </c>
      <c r="IQ40" s="4">
        <f t="shared" si="111"/>
        <v>242.13343310257503</v>
      </c>
      <c r="IR40" s="4">
        <f t="shared" si="111"/>
        <v>-305.38417850849657</v>
      </c>
      <c r="IS40" s="4">
        <f t="shared" si="111"/>
        <v>105.19437150679157</v>
      </c>
      <c r="IT40" s="4">
        <f t="shared" si="111"/>
        <v>233.17197098925115</v>
      </c>
      <c r="IU40" s="4">
        <f t="shared" si="111"/>
        <v>-340.28321161029953</v>
      </c>
      <c r="IV40" s="4">
        <f t="shared" si="111"/>
        <v>-617.81780174175287</v>
      </c>
      <c r="IW40" s="4">
        <f t="shared" si="111"/>
        <v>680.46355208320983</v>
      </c>
      <c r="IX40" s="4">
        <f t="shared" si="111"/>
        <v>548.25147725943521</v>
      </c>
      <c r="IY40" s="4">
        <f t="shared" si="93"/>
        <v>-712.59534470483152</v>
      </c>
      <c r="IZ40" s="4">
        <f t="shared" si="93"/>
        <v>-1030.5555491061677</v>
      </c>
      <c r="JA40" s="4">
        <f t="shared" si="93"/>
        <v>-385.91376199088035</v>
      </c>
      <c r="JB40" s="4">
        <f t="shared" si="93"/>
        <v>-992.69549837071031</v>
      </c>
      <c r="JC40" s="4">
        <f t="shared" si="93"/>
        <v>309.09361884270839</v>
      </c>
    </row>
    <row r="41" spans="1:263" x14ac:dyDescent="0.4">
      <c r="A41" s="4">
        <f t="shared" si="85"/>
        <v>-35844.757012532384</v>
      </c>
      <c r="B41">
        <v>2032</v>
      </c>
      <c r="C41" s="4">
        <f t="shared" si="109"/>
        <v>-1797.0147978553759</v>
      </c>
      <c r="D41" s="4">
        <f t="shared" si="109"/>
        <v>-692.29194027202129</v>
      </c>
      <c r="E41" s="4">
        <f t="shared" si="109"/>
        <v>-180.8830875788816</v>
      </c>
      <c r="F41" s="4">
        <f t="shared" si="109"/>
        <v>-696.76261730108683</v>
      </c>
      <c r="G41" s="4">
        <f t="shared" si="109"/>
        <v>257.51877421707178</v>
      </c>
      <c r="H41" s="4">
        <f t="shared" si="109"/>
        <v>-5.4807792069045718</v>
      </c>
      <c r="I41" s="4">
        <f t="shared" si="109"/>
        <v>-240.20882847599137</v>
      </c>
      <c r="J41" s="4">
        <f t="shared" si="109"/>
        <v>-1152.2226108114473</v>
      </c>
      <c r="K41" s="4">
        <f t="shared" si="109"/>
        <v>342.92001634104304</v>
      </c>
      <c r="L41" s="4">
        <f t="shared" si="109"/>
        <v>79.54472932639743</v>
      </c>
      <c r="M41" s="4">
        <f t="shared" si="109"/>
        <v>-442.13295616537704</v>
      </c>
      <c r="N41" s="4">
        <f t="shared" si="109"/>
        <v>-1426.8234915945245</v>
      </c>
      <c r="O41" s="4">
        <f t="shared" si="109"/>
        <v>133.99416146386406</v>
      </c>
      <c r="P41" s="4">
        <f t="shared" si="109"/>
        <v>127.34192272783005</v>
      </c>
      <c r="Q41" s="4">
        <f t="shared" si="109"/>
        <v>-961.61072833296237</v>
      </c>
      <c r="R41" s="4">
        <f t="shared" si="109"/>
        <v>70.459948831806201</v>
      </c>
      <c r="S41" s="4">
        <f t="shared" si="109"/>
        <v>270.03515427377596</v>
      </c>
      <c r="T41" s="4">
        <f t="shared" si="109"/>
        <v>-501.39418408134674</v>
      </c>
      <c r="U41" s="4">
        <f t="shared" si="109"/>
        <v>424.01831120229883</v>
      </c>
      <c r="V41" s="4">
        <f t="shared" si="109"/>
        <v>-1382.5476012892532</v>
      </c>
      <c r="W41" s="4">
        <f t="shared" si="109"/>
        <v>128.41263868285671</v>
      </c>
      <c r="X41" s="4">
        <f t="shared" si="109"/>
        <v>-137.73145304707396</v>
      </c>
      <c r="Y41" s="4">
        <f t="shared" si="109"/>
        <v>128.77334083941471</v>
      </c>
      <c r="Z41" s="4">
        <f t="shared" si="109"/>
        <v>618.17656870482472</v>
      </c>
      <c r="AA41" s="4">
        <f t="shared" si="109"/>
        <v>192.39348578538588</v>
      </c>
      <c r="AB41" s="4">
        <f t="shared" si="109"/>
        <v>-587.07442784595355</v>
      </c>
      <c r="AC41" s="4">
        <f t="shared" si="109"/>
        <v>-676.51886529248054</v>
      </c>
      <c r="AD41" s="4">
        <f t="shared" si="109"/>
        <v>-505.2201993353421</v>
      </c>
      <c r="AE41" s="4">
        <f t="shared" si="109"/>
        <v>-578.33926333502791</v>
      </c>
      <c r="AF41" s="4">
        <f t="shared" si="109"/>
        <v>-482.4995417727331</v>
      </c>
      <c r="AG41" s="4">
        <f t="shared" si="109"/>
        <v>133.55427556933986</v>
      </c>
      <c r="AH41" s="4">
        <f t="shared" si="109"/>
        <v>-502.96975604246137</v>
      </c>
      <c r="AI41" s="4">
        <f t="shared" si="109"/>
        <v>295.12524338366961</v>
      </c>
      <c r="AJ41" s="4">
        <f t="shared" si="109"/>
        <v>-118.27101929269401</v>
      </c>
      <c r="AK41" s="4">
        <f t="shared" si="109"/>
        <v>122.01390722210249</v>
      </c>
      <c r="AL41" s="4">
        <f t="shared" si="109"/>
        <v>155.46550865422432</v>
      </c>
      <c r="AM41" s="4">
        <f t="shared" si="109"/>
        <v>332.26775314371531</v>
      </c>
      <c r="AN41" s="4">
        <f t="shared" si="109"/>
        <v>-317.76781427808174</v>
      </c>
      <c r="AO41" s="4">
        <f t="shared" si="109"/>
        <v>-1088.85824881758</v>
      </c>
      <c r="AP41" s="4">
        <f t="shared" si="109"/>
        <v>406.86843361366812</v>
      </c>
      <c r="AQ41" s="4">
        <f t="shared" si="109"/>
        <v>43.028871062053668</v>
      </c>
      <c r="AR41" s="4">
        <f t="shared" si="109"/>
        <v>-546.49380924121215</v>
      </c>
      <c r="AS41" s="4">
        <f t="shared" si="109"/>
        <v>295.11987946739492</v>
      </c>
      <c r="AT41" s="4">
        <f t="shared" si="109"/>
        <v>302.21066846478141</v>
      </c>
      <c r="AU41" s="4">
        <f t="shared" si="109"/>
        <v>367.51001124699792</v>
      </c>
      <c r="AV41" s="4">
        <f t="shared" si="109"/>
        <v>227.39332461898138</v>
      </c>
      <c r="AW41" s="4">
        <f t="shared" si="109"/>
        <v>115.79643280365485</v>
      </c>
      <c r="AX41" s="4">
        <f t="shared" si="109"/>
        <v>-2043.4644250172553</v>
      </c>
      <c r="AY41" s="4">
        <f t="shared" si="109"/>
        <v>587.13754037270098</v>
      </c>
      <c r="AZ41" s="4">
        <f t="shared" si="109"/>
        <v>145.72963547276717</v>
      </c>
      <c r="BA41" s="4">
        <f t="shared" si="109"/>
        <v>-161.01044076370653</v>
      </c>
      <c r="BB41" s="4">
        <f t="shared" si="109"/>
        <v>642.31138878848708</v>
      </c>
      <c r="BC41" s="4">
        <f t="shared" si="109"/>
        <v>-600.67390342199667</v>
      </c>
      <c r="BD41" s="4">
        <f t="shared" si="109"/>
        <v>87.619093914608925</v>
      </c>
      <c r="BE41" s="4">
        <f t="shared" si="109"/>
        <v>136.33760384656352</v>
      </c>
      <c r="BF41" s="4">
        <f t="shared" si="109"/>
        <v>62.391507219798477</v>
      </c>
      <c r="BG41" s="4">
        <f t="shared" si="109"/>
        <v>235.54038590463244</v>
      </c>
      <c r="BH41" s="4">
        <f t="shared" si="109"/>
        <v>93.251017449498192</v>
      </c>
      <c r="BI41" s="4">
        <f t="shared" si="109"/>
        <v>718.98349360738803</v>
      </c>
      <c r="BJ41" s="4">
        <f t="shared" si="109"/>
        <v>-838.62652205795905</v>
      </c>
      <c r="BK41" s="4">
        <f t="shared" si="109"/>
        <v>815.66838918001031</v>
      </c>
      <c r="BL41" s="4">
        <f t="shared" si="109"/>
        <v>0</v>
      </c>
      <c r="BM41" s="4">
        <f t="shared" si="109"/>
        <v>212.30740805393538</v>
      </c>
      <c r="BN41" s="4">
        <f t="shared" si="109"/>
        <v>-806.02587013835341</v>
      </c>
      <c r="BO41" s="4">
        <f t="shared" si="86"/>
        <v>-13.091611947609522</v>
      </c>
      <c r="BP41" s="4">
        <f t="shared" ref="BP41:DZ46" si="112">BP113-BP137</f>
        <v>306.66894411472776</v>
      </c>
      <c r="BQ41" s="4">
        <f t="shared" si="112"/>
        <v>-429.47717470327018</v>
      </c>
      <c r="BR41" s="4">
        <f t="shared" si="112"/>
        <v>127.77318495774885</v>
      </c>
      <c r="BS41" s="4">
        <f t="shared" si="112"/>
        <v>-596.4393542865389</v>
      </c>
      <c r="BT41" s="4">
        <f t="shared" si="112"/>
        <v>121.26739847145841</v>
      </c>
      <c r="BU41" s="4">
        <f t="shared" si="112"/>
        <v>166.55707321627631</v>
      </c>
      <c r="BV41" s="4">
        <f t="shared" si="112"/>
        <v>-4.6061051509058188</v>
      </c>
      <c r="BW41" s="4">
        <f t="shared" si="112"/>
        <v>-1287.8184528731442</v>
      </c>
      <c r="BX41" s="4">
        <f t="shared" si="112"/>
        <v>-1589.7985563923837</v>
      </c>
      <c r="BY41" s="4">
        <f t="shared" si="112"/>
        <v>216.87126582641247</v>
      </c>
      <c r="BZ41" s="4">
        <f t="shared" si="112"/>
        <v>-711.23685362213757</v>
      </c>
      <c r="CA41" s="4">
        <f t="shared" si="112"/>
        <v>190.94829938866198</v>
      </c>
      <c r="CB41" s="4">
        <f t="shared" si="112"/>
        <v>524.49407473513315</v>
      </c>
      <c r="CC41" s="4">
        <f t="shared" si="112"/>
        <v>203.17101433325163</v>
      </c>
      <c r="CD41" s="4">
        <f t="shared" si="112"/>
        <v>659.40147475881884</v>
      </c>
      <c r="CE41" s="4">
        <f t="shared" si="112"/>
        <v>132.39147928137675</v>
      </c>
      <c r="CF41" s="4">
        <f t="shared" si="112"/>
        <v>-620.25207836397738</v>
      </c>
      <c r="CG41" s="4">
        <f t="shared" si="112"/>
        <v>210.31670513314117</v>
      </c>
      <c r="CH41" s="4">
        <f t="shared" si="112"/>
        <v>-710.23728642365711</v>
      </c>
      <c r="CI41" s="4">
        <f t="shared" si="112"/>
        <v>281.77942611864609</v>
      </c>
      <c r="CJ41" s="4">
        <f t="shared" si="112"/>
        <v>483.60590814955174</v>
      </c>
      <c r="CK41" s="4">
        <f t="shared" si="112"/>
        <v>195.77452635930146</v>
      </c>
      <c r="CL41" s="4">
        <f t="shared" si="112"/>
        <v>125.92877823723518</v>
      </c>
      <c r="CM41" s="4">
        <f t="shared" si="112"/>
        <v>189.22598364023176</v>
      </c>
      <c r="CN41" s="4">
        <f t="shared" si="112"/>
        <v>-802.17513586049336</v>
      </c>
      <c r="CO41" s="4">
        <f t="shared" si="112"/>
        <v>108.80460579519162</v>
      </c>
      <c r="CP41" s="4">
        <f t="shared" si="112"/>
        <v>-302.45188933221539</v>
      </c>
      <c r="CQ41" s="4">
        <f t="shared" si="112"/>
        <v>361.48676975307046</v>
      </c>
      <c r="CR41" s="4">
        <f t="shared" si="112"/>
        <v>585.65646748133076</v>
      </c>
      <c r="CS41" s="4">
        <f t="shared" si="112"/>
        <v>117.09947233045838</v>
      </c>
      <c r="CT41" s="4">
        <f t="shared" si="112"/>
        <v>122.34094346934937</v>
      </c>
      <c r="CU41" s="4">
        <f t="shared" si="112"/>
        <v>-1145.3706882392962</v>
      </c>
      <c r="CV41" s="4">
        <f t="shared" si="112"/>
        <v>159.27815392212921</v>
      </c>
      <c r="CW41" s="4">
        <f t="shared" si="112"/>
        <v>75.468841630512486</v>
      </c>
      <c r="CX41" s="4">
        <f t="shared" si="112"/>
        <v>-412.27342171760927</v>
      </c>
      <c r="CY41" s="4">
        <f t="shared" si="112"/>
        <v>250.05513696175416</v>
      </c>
      <c r="CZ41" s="4">
        <f t="shared" si="112"/>
        <v>-971.51771527345352</v>
      </c>
      <c r="DA41" s="4">
        <f t="shared" si="112"/>
        <v>-88.37378273426566</v>
      </c>
      <c r="DB41" s="4">
        <f t="shared" si="112"/>
        <v>62.770232045077748</v>
      </c>
      <c r="DC41" s="4">
        <f t="shared" si="112"/>
        <v>-784.68131823046167</v>
      </c>
      <c r="DD41" s="4">
        <f t="shared" si="112"/>
        <v>-465.35787233561359</v>
      </c>
      <c r="DE41" s="4">
        <f t="shared" si="112"/>
        <v>169.24961717051087</v>
      </c>
      <c r="DF41" s="4">
        <f t="shared" si="112"/>
        <v>257.34768536622528</v>
      </c>
      <c r="DG41" s="4">
        <f t="shared" si="112"/>
        <v>-339.75565008201755</v>
      </c>
      <c r="DH41" s="4">
        <f t="shared" si="112"/>
        <v>681.98202143458616</v>
      </c>
      <c r="DI41" s="4">
        <f t="shared" si="112"/>
        <v>-291.0946968142477</v>
      </c>
      <c r="DJ41" s="4">
        <f t="shared" si="112"/>
        <v>512.33036556030709</v>
      </c>
      <c r="DK41" s="4">
        <f t="shared" si="112"/>
        <v>313.76259381672855</v>
      </c>
      <c r="DL41" s="4">
        <f t="shared" si="112"/>
        <v>-193.92122930823166</v>
      </c>
      <c r="DM41" s="4">
        <f t="shared" si="112"/>
        <v>183.48507281013212</v>
      </c>
      <c r="DN41" s="4">
        <f t="shared" si="112"/>
        <v>218.90270683678349</v>
      </c>
      <c r="DO41" s="4">
        <f t="shared" si="112"/>
        <v>-1734.5516327256967</v>
      </c>
      <c r="DP41" s="4">
        <f t="shared" si="112"/>
        <v>31.79075952870032</v>
      </c>
      <c r="DQ41" s="4">
        <f t="shared" si="112"/>
        <v>-714.95084845694601</v>
      </c>
      <c r="DR41" s="4">
        <f t="shared" si="112"/>
        <v>70.914449760717332</v>
      </c>
      <c r="DS41" s="4">
        <f t="shared" si="112"/>
        <v>-808.41614480497947</v>
      </c>
      <c r="DT41" s="4">
        <f t="shared" si="112"/>
        <v>100.16804833766361</v>
      </c>
      <c r="DU41" s="4">
        <f t="shared" si="112"/>
        <v>204.1063782860443</v>
      </c>
      <c r="DV41" s="4">
        <f t="shared" si="112"/>
        <v>578.68613524580701</v>
      </c>
      <c r="DW41" s="4">
        <f t="shared" si="112"/>
        <v>137.70972168862869</v>
      </c>
      <c r="DX41" s="4">
        <f t="shared" si="112"/>
        <v>448.00185864346497</v>
      </c>
      <c r="DY41" s="4">
        <f t="shared" si="112"/>
        <v>351.19330413477888</v>
      </c>
      <c r="DZ41" s="4">
        <f t="shared" si="112"/>
        <v>-1219.3760912027801</v>
      </c>
      <c r="EA41" s="4">
        <f t="shared" si="101"/>
        <v>158.86696629578404</v>
      </c>
      <c r="EB41" s="4">
        <f t="shared" si="101"/>
        <v>-1265.9570114564572</v>
      </c>
      <c r="EC41" s="4">
        <f t="shared" si="101"/>
        <v>40.681676691969919</v>
      </c>
      <c r="ED41" s="4">
        <f t="shared" si="108"/>
        <v>612.04278723859159</v>
      </c>
      <c r="EE41" s="4">
        <f t="shared" si="108"/>
        <v>86.612213353793408</v>
      </c>
      <c r="EF41" s="4">
        <f t="shared" si="108"/>
        <v>128.77685017732455</v>
      </c>
      <c r="EG41" s="4">
        <f t="shared" si="108"/>
        <v>158.70134133209646</v>
      </c>
      <c r="EH41" s="4">
        <f t="shared" si="108"/>
        <v>-736.39206903263926</v>
      </c>
      <c r="EI41" s="4">
        <f t="shared" si="108"/>
        <v>-1116.882911557821</v>
      </c>
      <c r="EJ41" s="4">
        <f t="shared" si="108"/>
        <v>-585.52577321714966</v>
      </c>
      <c r="EK41" s="4">
        <f t="shared" si="108"/>
        <v>-543.03600650904514</v>
      </c>
      <c r="EL41" s="4">
        <f t="shared" si="108"/>
        <v>70.361723317182978</v>
      </c>
      <c r="EM41" s="4">
        <f t="shared" si="108"/>
        <v>-43.021713726198527</v>
      </c>
      <c r="EN41" s="4">
        <f t="shared" si="108"/>
        <v>-1181.4483163048058</v>
      </c>
      <c r="EO41" s="4">
        <f t="shared" si="108"/>
        <v>-1019.2906303677374</v>
      </c>
      <c r="EP41" s="4">
        <f t="shared" si="108"/>
        <v>6.0398862758268592</v>
      </c>
      <c r="EQ41" s="4">
        <f t="shared" si="108"/>
        <v>-1040.0278360373234</v>
      </c>
      <c r="ER41" s="4">
        <f t="shared" si="108"/>
        <v>-202.2808502594313</v>
      </c>
      <c r="ES41" s="4">
        <f t="shared" si="108"/>
        <v>-62.181901404688233</v>
      </c>
      <c r="ET41" s="4">
        <f t="shared" si="108"/>
        <v>-4.7998132911689027</v>
      </c>
      <c r="EU41" s="4">
        <f t="shared" si="108"/>
        <v>178.00225226454626</v>
      </c>
      <c r="EV41" s="4">
        <f t="shared" si="108"/>
        <v>-911.00658465411493</v>
      </c>
      <c r="EW41" s="4">
        <f t="shared" si="108"/>
        <v>-169.16634736881736</v>
      </c>
      <c r="EX41" s="4">
        <f t="shared" si="108"/>
        <v>-793.74759983700142</v>
      </c>
      <c r="EY41" s="4">
        <f t="shared" si="108"/>
        <v>-138.91728657631995</v>
      </c>
      <c r="EZ41" s="4">
        <f t="shared" si="108"/>
        <v>268.65642465155884</v>
      </c>
      <c r="FA41" s="4">
        <f t="shared" si="108"/>
        <v>140.2455404891202</v>
      </c>
      <c r="FB41" s="4">
        <f t="shared" si="108"/>
        <v>-688.66612640094274</v>
      </c>
      <c r="FC41" s="4">
        <f t="shared" si="108"/>
        <v>92.000134114828285</v>
      </c>
      <c r="FD41" s="4">
        <f t="shared" si="108"/>
        <v>-1110.233926075638</v>
      </c>
      <c r="FE41" s="4">
        <f t="shared" si="108"/>
        <v>509.24157703487714</v>
      </c>
      <c r="FF41" s="4">
        <f t="shared" si="108"/>
        <v>-1175.2181847482459</v>
      </c>
      <c r="FG41" s="4">
        <f t="shared" si="108"/>
        <v>901.76973291203865</v>
      </c>
      <c r="FH41" s="4">
        <f t="shared" si="108"/>
        <v>47.461270709754785</v>
      </c>
      <c r="FI41" s="4">
        <f t="shared" si="108"/>
        <v>135.50119602257325</v>
      </c>
      <c r="FJ41" s="4">
        <f t="shared" si="108"/>
        <v>412.94385319886231</v>
      </c>
      <c r="FK41" s="4">
        <f t="shared" si="108"/>
        <v>195.99907935136167</v>
      </c>
      <c r="FL41" s="4">
        <f t="shared" si="108"/>
        <v>605.33270697458306</v>
      </c>
      <c r="FM41" s="4">
        <f t="shared" si="108"/>
        <v>99.232539363251703</v>
      </c>
      <c r="FN41" s="4">
        <f t="shared" si="108"/>
        <v>874.44441572995515</v>
      </c>
      <c r="FO41" s="4">
        <f t="shared" si="108"/>
        <v>17.837235601747068</v>
      </c>
      <c r="FP41" s="4">
        <f t="shared" si="108"/>
        <v>382.35170805256644</v>
      </c>
      <c r="FQ41" s="4">
        <f t="shared" si="108"/>
        <v>197.87587875653799</v>
      </c>
      <c r="FR41" s="4">
        <f t="shared" si="108"/>
        <v>511.1887964097761</v>
      </c>
      <c r="FS41" s="4">
        <f t="shared" si="108"/>
        <v>123.92666661371359</v>
      </c>
      <c r="FT41" s="4">
        <f t="shared" si="108"/>
        <v>-1370.3399912207381</v>
      </c>
      <c r="FU41" s="4">
        <f t="shared" si="108"/>
        <v>-432.6101290013836</v>
      </c>
      <c r="FV41" s="4">
        <f t="shared" si="108"/>
        <v>-821.04570086840249</v>
      </c>
      <c r="FW41" s="4">
        <f t="shared" si="108"/>
        <v>218.18085652565358</v>
      </c>
      <c r="FX41" s="4">
        <f t="shared" si="108"/>
        <v>307.68550854007702</v>
      </c>
      <c r="FY41" s="4">
        <f t="shared" si="108"/>
        <v>-188.64966237383328</v>
      </c>
      <c r="FZ41" s="4">
        <f t="shared" si="108"/>
        <v>421.17011242695469</v>
      </c>
      <c r="GA41" s="4">
        <f t="shared" si="108"/>
        <v>-272.08780823236395</v>
      </c>
      <c r="GB41" s="4">
        <f t="shared" si="108"/>
        <v>80.682795088508669</v>
      </c>
      <c r="GC41" s="4">
        <f t="shared" si="108"/>
        <v>180.70056043599214</v>
      </c>
      <c r="GD41" s="4">
        <f t="shared" si="108"/>
        <v>-185.21109635920106</v>
      </c>
      <c r="GE41" s="4">
        <f t="shared" si="108"/>
        <v>-641.24293556794248</v>
      </c>
      <c r="GF41" s="4">
        <f t="shared" si="108"/>
        <v>28.505949678738943</v>
      </c>
      <c r="GG41" s="4">
        <f t="shared" si="108"/>
        <v>-661.04593106696677</v>
      </c>
      <c r="GH41" s="4">
        <f t="shared" si="108"/>
        <v>537.71864876009693</v>
      </c>
      <c r="GI41" s="4">
        <f t="shared" si="108"/>
        <v>-551.87713818684324</v>
      </c>
      <c r="GJ41" s="4">
        <f t="shared" si="108"/>
        <v>-1128.7914019319767</v>
      </c>
      <c r="GK41" s="4">
        <f t="shared" si="108"/>
        <v>923.18302195881677</v>
      </c>
      <c r="GL41" s="4">
        <f t="shared" si="108"/>
        <v>175.3548578190491</v>
      </c>
      <c r="GM41" s="4">
        <f t="shared" si="88"/>
        <v>-219.43963575865337</v>
      </c>
      <c r="GN41" s="4">
        <f t="shared" ref="GN41:IX45" si="113">GN113-GN137</f>
        <v>-546.31967546495389</v>
      </c>
      <c r="GO41" s="4">
        <f t="shared" si="113"/>
        <v>241.35452877758948</v>
      </c>
      <c r="GP41" s="4">
        <f t="shared" si="113"/>
        <v>-98.608428709307532</v>
      </c>
      <c r="GQ41" s="4">
        <f t="shared" si="113"/>
        <v>-428.71960888057669</v>
      </c>
      <c r="GR41" s="4">
        <f t="shared" si="113"/>
        <v>356.69742768359754</v>
      </c>
      <c r="GS41" s="4">
        <f t="shared" si="113"/>
        <v>88.323162805921285</v>
      </c>
      <c r="GT41" s="4">
        <f t="shared" si="113"/>
        <v>522.17349085457977</v>
      </c>
      <c r="GU41" s="4">
        <f t="shared" si="113"/>
        <v>-908.31681465224369</v>
      </c>
      <c r="GV41" s="4">
        <f t="shared" si="113"/>
        <v>-918.75529462527129</v>
      </c>
      <c r="GW41" s="4">
        <f t="shared" si="113"/>
        <v>-282.64033409349622</v>
      </c>
      <c r="GX41" s="4">
        <f t="shared" si="113"/>
        <v>-171.53907530514709</v>
      </c>
      <c r="GY41" s="4">
        <f t="shared" si="113"/>
        <v>301.85666173240975</v>
      </c>
      <c r="GZ41" s="4">
        <f t="shared" si="113"/>
        <v>-904.82768663831371</v>
      </c>
      <c r="HA41" s="4">
        <f t="shared" si="113"/>
        <v>-439.4537969470872</v>
      </c>
      <c r="HB41" s="4">
        <f t="shared" si="113"/>
        <v>-580.38544374190349</v>
      </c>
      <c r="HC41" s="4">
        <f t="shared" si="113"/>
        <v>276.38463032030296</v>
      </c>
      <c r="HD41" s="4">
        <f t="shared" si="113"/>
        <v>186.12093640283365</v>
      </c>
      <c r="HE41" s="4">
        <f t="shared" si="113"/>
        <v>-70.224089109045167</v>
      </c>
      <c r="HF41" s="4">
        <f t="shared" si="113"/>
        <v>-1292.7818640440964</v>
      </c>
      <c r="HG41" s="4">
        <f t="shared" si="113"/>
        <v>156.97530527457951</v>
      </c>
      <c r="HH41" s="4">
        <f t="shared" si="113"/>
        <v>-34.5179287391652</v>
      </c>
      <c r="HI41" s="4">
        <f t="shared" si="113"/>
        <v>217.31187136951957</v>
      </c>
      <c r="HJ41" s="4">
        <f t="shared" si="113"/>
        <v>1094.7724258194214</v>
      </c>
      <c r="HK41" s="4">
        <f t="shared" si="113"/>
        <v>325.82503280331412</v>
      </c>
      <c r="HL41" s="4">
        <f t="shared" si="113"/>
        <v>123.61607099056597</v>
      </c>
      <c r="HM41" s="4">
        <f t="shared" si="113"/>
        <v>230.49324644366024</v>
      </c>
      <c r="HN41" s="4">
        <f t="shared" si="113"/>
        <v>137.72645558605137</v>
      </c>
      <c r="HO41" s="4">
        <f t="shared" si="113"/>
        <v>168.56885613697401</v>
      </c>
      <c r="HP41" s="4">
        <f t="shared" si="113"/>
        <v>370.57371388575729</v>
      </c>
      <c r="HQ41" s="4">
        <f t="shared" si="113"/>
        <v>1267.432660218125</v>
      </c>
      <c r="HR41" s="4">
        <f t="shared" si="113"/>
        <v>-1084.5266316163618</v>
      </c>
      <c r="HS41" s="4">
        <f t="shared" si="113"/>
        <v>145.22031093773262</v>
      </c>
      <c r="HT41" s="4">
        <f t="shared" si="113"/>
        <v>-826.01250469532124</v>
      </c>
      <c r="HU41" s="4">
        <f t="shared" si="113"/>
        <v>320.67839009621241</v>
      </c>
      <c r="HV41" s="4">
        <f t="shared" si="113"/>
        <v>-2.3443871678479127</v>
      </c>
      <c r="HW41" s="4">
        <f t="shared" si="113"/>
        <v>-1818.1711304664238</v>
      </c>
      <c r="HX41" s="4">
        <f t="shared" si="113"/>
        <v>182.63993832022831</v>
      </c>
      <c r="HY41" s="4">
        <f t="shared" si="113"/>
        <v>-95.954593394726999</v>
      </c>
      <c r="HZ41" s="4">
        <f t="shared" si="113"/>
        <v>175.97704633938974</v>
      </c>
      <c r="IA41" s="4">
        <f t="shared" si="113"/>
        <v>-142.0532333358675</v>
      </c>
      <c r="IB41" s="4">
        <f t="shared" si="113"/>
        <v>369.99296771129707</v>
      </c>
      <c r="IC41" s="4">
        <f t="shared" si="113"/>
        <v>-498.15309397358703</v>
      </c>
      <c r="ID41" s="4">
        <f t="shared" si="113"/>
        <v>-333.44016656585768</v>
      </c>
      <c r="IE41" s="4">
        <f t="shared" si="113"/>
        <v>187.35758825949372</v>
      </c>
      <c r="IF41" s="4">
        <f t="shared" si="113"/>
        <v>267.26444655531111</v>
      </c>
      <c r="IG41" s="4">
        <f t="shared" si="113"/>
        <v>-653.76099201944612</v>
      </c>
      <c r="IH41" s="4">
        <f t="shared" si="113"/>
        <v>-489.95778489517761</v>
      </c>
      <c r="II41" s="4">
        <f t="shared" si="113"/>
        <v>386.22369080164975</v>
      </c>
      <c r="IJ41" s="4">
        <f t="shared" si="113"/>
        <v>617.96705479336924</v>
      </c>
      <c r="IK41" s="4">
        <f t="shared" si="113"/>
        <v>300.97710155016802</v>
      </c>
      <c r="IL41" s="4">
        <f t="shared" si="113"/>
        <v>-739.9858359481251</v>
      </c>
      <c r="IM41" s="4">
        <f t="shared" si="113"/>
        <v>-1617.0536066084144</v>
      </c>
      <c r="IN41" s="4">
        <f t="shared" si="113"/>
        <v>-860.42640418744941</v>
      </c>
      <c r="IO41" s="4">
        <f t="shared" si="113"/>
        <v>-980.48678558523284</v>
      </c>
      <c r="IP41" s="4">
        <f t="shared" si="113"/>
        <v>279.95467838294917</v>
      </c>
      <c r="IQ41" s="4">
        <f t="shared" si="113"/>
        <v>272.66827719792258</v>
      </c>
      <c r="IR41" s="4">
        <f t="shared" si="113"/>
        <v>-300.87859613279272</v>
      </c>
      <c r="IS41" s="4">
        <f t="shared" si="113"/>
        <v>122.99679241539657</v>
      </c>
      <c r="IT41" s="4">
        <f t="shared" si="113"/>
        <v>265.82921051615602</v>
      </c>
      <c r="IU41" s="4">
        <f t="shared" si="113"/>
        <v>-346.55417475345303</v>
      </c>
      <c r="IV41" s="4">
        <f t="shared" si="113"/>
        <v>-645.00253798848746</v>
      </c>
      <c r="IW41" s="4">
        <f t="shared" si="113"/>
        <v>241.86112173864228</v>
      </c>
      <c r="IX41" s="4">
        <f t="shared" si="113"/>
        <v>604.08106449197135</v>
      </c>
      <c r="IY41" s="4">
        <f t="shared" si="93"/>
        <v>-750.24580951663165</v>
      </c>
      <c r="IZ41" s="4">
        <f t="shared" si="93"/>
        <v>-1088.817964911688</v>
      </c>
      <c r="JA41" s="4">
        <f t="shared" si="93"/>
        <v>-390.38155321324689</v>
      </c>
      <c r="JB41" s="4">
        <f t="shared" si="93"/>
        <v>-1048.2114153435364</v>
      </c>
      <c r="JC41" s="4">
        <f t="shared" si="93"/>
        <v>329.87869810810707</v>
      </c>
    </row>
    <row r="42" spans="1:263" x14ac:dyDescent="0.4">
      <c r="A42" s="4">
        <f t="shared" si="85"/>
        <v>-47052.621553823403</v>
      </c>
      <c r="B42">
        <v>2033</v>
      </c>
      <c r="C42" s="4">
        <f t="shared" si="109"/>
        <v>-1909.992473947088</v>
      </c>
      <c r="D42" s="4">
        <f t="shared" si="109"/>
        <v>-720.80501483404225</v>
      </c>
      <c r="E42" s="4">
        <f t="shared" si="109"/>
        <v>-167.88069914056371</v>
      </c>
      <c r="F42" s="4">
        <f t="shared" si="109"/>
        <v>-728.69928327988453</v>
      </c>
      <c r="G42" s="4">
        <f t="shared" si="109"/>
        <v>285.2896692664911</v>
      </c>
      <c r="H42" s="4">
        <f t="shared" si="109"/>
        <v>22.454699300051288</v>
      </c>
      <c r="I42" s="4">
        <f t="shared" si="109"/>
        <v>-227.97097677620957</v>
      </c>
      <c r="J42" s="4">
        <f t="shared" si="109"/>
        <v>-1222.7980215259436</v>
      </c>
      <c r="K42" s="4">
        <f t="shared" si="109"/>
        <v>382.05555240620907</v>
      </c>
      <c r="L42" s="4">
        <f t="shared" si="109"/>
        <v>93.082920159822763</v>
      </c>
      <c r="M42" s="4">
        <f t="shared" si="109"/>
        <v>-497.41036220196935</v>
      </c>
      <c r="N42" s="4">
        <f t="shared" si="109"/>
        <v>-1513.004118783733</v>
      </c>
      <c r="O42" s="4">
        <f t="shared" si="109"/>
        <v>159.67480747452424</v>
      </c>
      <c r="P42" s="4">
        <f t="shared" si="109"/>
        <v>146.34554442723822</v>
      </c>
      <c r="Q42" s="4">
        <f t="shared" si="109"/>
        <v>-1068.2570315722235</v>
      </c>
      <c r="R42" s="4">
        <f t="shared" si="109"/>
        <v>82.955069604807349</v>
      </c>
      <c r="S42" s="4">
        <f t="shared" si="109"/>
        <v>302.25623728859392</v>
      </c>
      <c r="T42" s="4">
        <f t="shared" si="109"/>
        <v>-515.34018787984326</v>
      </c>
      <c r="U42" s="4">
        <f t="shared" si="109"/>
        <v>485.1748366642272</v>
      </c>
      <c r="V42" s="4">
        <f t="shared" si="109"/>
        <v>-1465.5684341649455</v>
      </c>
      <c r="W42" s="4">
        <f t="shared" si="109"/>
        <v>118.49228778707334</v>
      </c>
      <c r="X42" s="4">
        <f t="shared" si="109"/>
        <v>-141.5358183029598</v>
      </c>
      <c r="Y42" s="4">
        <f t="shared" si="109"/>
        <v>12.616302870890225</v>
      </c>
      <c r="Z42" s="4">
        <f t="shared" si="109"/>
        <v>166.22745540009663</v>
      </c>
      <c r="AA42" s="4">
        <f t="shared" si="109"/>
        <v>57.110202686186405</v>
      </c>
      <c r="AB42" s="4">
        <f t="shared" si="109"/>
        <v>-608.48665720761323</v>
      </c>
      <c r="AC42" s="4">
        <f t="shared" si="109"/>
        <v>-699.8648926901958</v>
      </c>
      <c r="AD42" s="4">
        <f t="shared" si="109"/>
        <v>-561.8413879550144</v>
      </c>
      <c r="AE42" s="4">
        <f t="shared" si="109"/>
        <v>-633.22481680258807</v>
      </c>
      <c r="AF42" s="4">
        <f t="shared" si="109"/>
        <v>-495.57739826538187</v>
      </c>
      <c r="AG42" s="4">
        <f t="shared" si="109"/>
        <v>154.02622184612963</v>
      </c>
      <c r="AH42" s="4">
        <f t="shared" si="109"/>
        <v>-521.13859583372164</v>
      </c>
      <c r="AI42" s="4">
        <f t="shared" si="109"/>
        <v>343.48155929190534</v>
      </c>
      <c r="AJ42" s="4">
        <f t="shared" si="109"/>
        <v>-104.53617597464063</v>
      </c>
      <c r="AK42" s="4">
        <f t="shared" si="109"/>
        <v>38.648686630575313</v>
      </c>
      <c r="AL42" s="4">
        <f t="shared" si="109"/>
        <v>200.73653113075784</v>
      </c>
      <c r="AM42" s="4">
        <f t="shared" si="109"/>
        <v>381.19528803336942</v>
      </c>
      <c r="AN42" s="4">
        <f t="shared" si="109"/>
        <v>-373.49617706051959</v>
      </c>
      <c r="AO42" s="4">
        <f t="shared" si="109"/>
        <v>-1151.4363530048925</v>
      </c>
      <c r="AP42" s="4">
        <f t="shared" si="109"/>
        <v>104.42621275192138</v>
      </c>
      <c r="AQ42" s="4">
        <f t="shared" si="109"/>
        <v>42.717224190092338</v>
      </c>
      <c r="AR42" s="4">
        <f t="shared" si="109"/>
        <v>-581.81759869392806</v>
      </c>
      <c r="AS42" s="4">
        <f t="shared" si="109"/>
        <v>331.90489326325297</v>
      </c>
      <c r="AT42" s="4">
        <f t="shared" si="109"/>
        <v>54.224981057148106</v>
      </c>
      <c r="AU42" s="4">
        <f t="shared" si="109"/>
        <v>155.63935062042518</v>
      </c>
      <c r="AV42" s="4">
        <f t="shared" si="109"/>
        <v>122.88496070747804</v>
      </c>
      <c r="AW42" s="4">
        <f t="shared" si="109"/>
        <v>161.17661179538516</v>
      </c>
      <c r="AX42" s="4">
        <f t="shared" si="109"/>
        <v>-2164.2321189371214</v>
      </c>
      <c r="AY42" s="4">
        <f t="shared" si="109"/>
        <v>204.554229068751</v>
      </c>
      <c r="AZ42" s="4">
        <f t="shared" si="109"/>
        <v>166.87757242493603</v>
      </c>
      <c r="BA42" s="4">
        <f t="shared" si="109"/>
        <v>-167.49589651337948</v>
      </c>
      <c r="BB42" s="4">
        <f t="shared" si="109"/>
        <v>729.89993599670447</v>
      </c>
      <c r="BC42" s="4">
        <f t="shared" si="109"/>
        <v>-625.722496794986</v>
      </c>
      <c r="BD42" s="4">
        <f t="shared" si="109"/>
        <v>103.73726610714455</v>
      </c>
      <c r="BE42" s="4">
        <f t="shared" si="109"/>
        <v>157.6877262975618</v>
      </c>
      <c r="BF42" s="4">
        <f t="shared" si="109"/>
        <v>74.742610120524887</v>
      </c>
      <c r="BG42" s="4">
        <f t="shared" si="109"/>
        <v>273.19519837884172</v>
      </c>
      <c r="BH42" s="4">
        <f t="shared" si="109"/>
        <v>90.852783141257078</v>
      </c>
      <c r="BI42" s="4">
        <f t="shared" si="109"/>
        <v>803.42141824090299</v>
      </c>
      <c r="BJ42" s="4">
        <f t="shared" si="109"/>
        <v>-875.86496490794264</v>
      </c>
      <c r="BK42" s="4">
        <f t="shared" si="109"/>
        <v>197.6442825849285</v>
      </c>
      <c r="BL42" s="4">
        <f t="shared" si="109"/>
        <v>0</v>
      </c>
      <c r="BM42" s="4">
        <f t="shared" si="109"/>
        <v>239.29000975305274</v>
      </c>
      <c r="BN42" s="4">
        <f t="shared" si="109"/>
        <v>-837.87352381895869</v>
      </c>
      <c r="BO42" s="4">
        <f t="shared" si="86"/>
        <v>21.869094588273242</v>
      </c>
      <c r="BP42" s="4">
        <f t="shared" si="112"/>
        <v>88.811083888512769</v>
      </c>
      <c r="BQ42" s="4">
        <f t="shared" si="112"/>
        <v>-440.9882540013308</v>
      </c>
      <c r="BR42" s="4">
        <f t="shared" si="112"/>
        <v>8.3450592935883474</v>
      </c>
      <c r="BS42" s="4">
        <f t="shared" si="112"/>
        <v>-662.16504486263625</v>
      </c>
      <c r="BT42" s="4">
        <f t="shared" si="112"/>
        <v>144.06104265622244</v>
      </c>
      <c r="BU42" s="4">
        <f t="shared" si="112"/>
        <v>191.39561382166707</v>
      </c>
      <c r="BV42" s="4">
        <f t="shared" si="112"/>
        <v>29.81329218447695</v>
      </c>
      <c r="BW42" s="4">
        <f t="shared" si="112"/>
        <v>-1364.7762822087632</v>
      </c>
      <c r="BX42" s="4">
        <f t="shared" si="112"/>
        <v>-1688.0123969160079</v>
      </c>
      <c r="BY42" s="4">
        <f t="shared" si="112"/>
        <v>84.94345041415329</v>
      </c>
      <c r="BZ42" s="4">
        <f t="shared" si="112"/>
        <v>-740.65075190684774</v>
      </c>
      <c r="CA42" s="4">
        <f t="shared" si="112"/>
        <v>214.19930405567419</v>
      </c>
      <c r="CB42" s="4">
        <f t="shared" si="112"/>
        <v>110.06797982383955</v>
      </c>
      <c r="CC42" s="4">
        <f t="shared" si="112"/>
        <v>40.402479448128446</v>
      </c>
      <c r="CD42" s="4">
        <f t="shared" si="112"/>
        <v>359.87414977340217</v>
      </c>
      <c r="CE42" s="4">
        <f t="shared" si="112"/>
        <v>152.45939549402578</v>
      </c>
      <c r="CF42" s="4">
        <f t="shared" si="112"/>
        <v>-644.8224026648503</v>
      </c>
      <c r="CG42" s="4">
        <f t="shared" si="112"/>
        <v>235.11012436445748</v>
      </c>
      <c r="CH42" s="4">
        <f t="shared" si="112"/>
        <v>-781.69035544685858</v>
      </c>
      <c r="CI42" s="4">
        <f t="shared" si="112"/>
        <v>314.36120637200264</v>
      </c>
      <c r="CJ42" s="4">
        <f t="shared" si="112"/>
        <v>267.741976077858</v>
      </c>
      <c r="CK42" s="4">
        <f t="shared" si="112"/>
        <v>220.44252281634544</v>
      </c>
      <c r="CL42" s="4">
        <f t="shared" si="112"/>
        <v>169.32142576259719</v>
      </c>
      <c r="CM42" s="4">
        <f t="shared" si="112"/>
        <v>212.70941905287992</v>
      </c>
      <c r="CN42" s="4">
        <f t="shared" si="112"/>
        <v>-833.56957296760959</v>
      </c>
      <c r="CO42" s="4">
        <f t="shared" si="112"/>
        <v>131.08581551316442</v>
      </c>
      <c r="CP42" s="4">
        <f t="shared" si="112"/>
        <v>-295.85948573650865</v>
      </c>
      <c r="CQ42" s="4">
        <f t="shared" si="112"/>
        <v>326.31097103676757</v>
      </c>
      <c r="CR42" s="4">
        <f t="shared" si="112"/>
        <v>54.08821847069354</v>
      </c>
      <c r="CS42" s="4">
        <f t="shared" si="112"/>
        <v>135.2685129938703</v>
      </c>
      <c r="CT42" s="4">
        <f t="shared" si="112"/>
        <v>136.606652313978</v>
      </c>
      <c r="CU42" s="4">
        <f t="shared" si="112"/>
        <v>-1211.2235194488837</v>
      </c>
      <c r="CV42" s="4">
        <f t="shared" si="112"/>
        <v>159.88457195333831</v>
      </c>
      <c r="CW42" s="4">
        <f t="shared" si="112"/>
        <v>112.27134947124455</v>
      </c>
      <c r="CX42" s="4">
        <f t="shared" si="112"/>
        <v>-453.90457649782161</v>
      </c>
      <c r="CY42" s="4">
        <f t="shared" si="112"/>
        <v>280.89228935940332</v>
      </c>
      <c r="CZ42" s="4">
        <f t="shared" si="112"/>
        <v>-1021.9203003328116</v>
      </c>
      <c r="DA42" s="4">
        <f t="shared" si="112"/>
        <v>-110.55291043288867</v>
      </c>
      <c r="DB42" s="4">
        <f t="shared" si="112"/>
        <v>74.193922971213055</v>
      </c>
      <c r="DC42" s="4">
        <f t="shared" si="112"/>
        <v>-816.2610827819766</v>
      </c>
      <c r="DD42" s="4">
        <f t="shared" si="112"/>
        <v>-534.10878344062564</v>
      </c>
      <c r="DE42" s="4">
        <f t="shared" si="112"/>
        <v>195.84676664979665</v>
      </c>
      <c r="DF42" s="4">
        <f t="shared" si="112"/>
        <v>289.24917280717773</v>
      </c>
      <c r="DG42" s="4">
        <f t="shared" si="112"/>
        <v>-334.58678511439962</v>
      </c>
      <c r="DH42" s="4">
        <f t="shared" si="112"/>
        <v>371.24565744352412</v>
      </c>
      <c r="DI42" s="4">
        <f t="shared" si="112"/>
        <v>-290.86925974589195</v>
      </c>
      <c r="DJ42" s="4">
        <f t="shared" si="112"/>
        <v>131.98255165888676</v>
      </c>
      <c r="DK42" s="4">
        <f t="shared" si="112"/>
        <v>355.25119766766335</v>
      </c>
      <c r="DL42" s="4">
        <f t="shared" si="112"/>
        <v>-185.03242181553287</v>
      </c>
      <c r="DM42" s="4">
        <f t="shared" si="112"/>
        <v>210.19805463005568</v>
      </c>
      <c r="DN42" s="4">
        <f t="shared" si="112"/>
        <v>100.10011298636869</v>
      </c>
      <c r="DO42" s="4">
        <f t="shared" si="112"/>
        <v>-1845.7684590819345</v>
      </c>
      <c r="DP42" s="4">
        <f t="shared" si="112"/>
        <v>37.77638487942766</v>
      </c>
      <c r="DQ42" s="4">
        <f t="shared" si="112"/>
        <v>-742.11446073745537</v>
      </c>
      <c r="DR42" s="4">
        <f t="shared" si="112"/>
        <v>79.624028086526096</v>
      </c>
      <c r="DS42" s="4">
        <f t="shared" si="112"/>
        <v>-842.81576811917057</v>
      </c>
      <c r="DT42" s="4">
        <f t="shared" si="112"/>
        <v>12.571082387354425</v>
      </c>
      <c r="DU42" s="4">
        <f t="shared" si="112"/>
        <v>240.40505962385905</v>
      </c>
      <c r="DV42" s="4">
        <f t="shared" si="112"/>
        <v>174.83235406277484</v>
      </c>
      <c r="DW42" s="4">
        <f t="shared" si="112"/>
        <v>157.00479930491741</v>
      </c>
      <c r="DX42" s="4">
        <f t="shared" si="112"/>
        <v>513.33568308410474</v>
      </c>
      <c r="DY42" s="4">
        <f t="shared" si="112"/>
        <v>75.062833094960709</v>
      </c>
      <c r="DZ42" s="4">
        <f t="shared" si="112"/>
        <v>-1288.8328508450049</v>
      </c>
      <c r="EA42" s="4">
        <f t="shared" si="101"/>
        <v>198.93110588321849</v>
      </c>
      <c r="EB42" s="4">
        <f t="shared" si="101"/>
        <v>-1341.6065862860673</v>
      </c>
      <c r="EC42" s="4">
        <f t="shared" si="101"/>
        <v>48.553382113479344</v>
      </c>
      <c r="ED42" s="4">
        <f t="shared" si="108"/>
        <v>325.42329898640554</v>
      </c>
      <c r="EE42" s="4">
        <f t="shared" si="108"/>
        <v>102.61672587466458</v>
      </c>
      <c r="EF42" s="4">
        <f t="shared" si="108"/>
        <v>148.14838726695859</v>
      </c>
      <c r="EG42" s="4">
        <f t="shared" si="108"/>
        <v>181.44353218520328</v>
      </c>
      <c r="EH42" s="4">
        <f t="shared" si="108"/>
        <v>-787.94201948108264</v>
      </c>
      <c r="EI42" s="4">
        <f t="shared" si="108"/>
        <v>-1180.2631372353239</v>
      </c>
      <c r="EJ42" s="4">
        <f t="shared" si="108"/>
        <v>-630.60060149770493</v>
      </c>
      <c r="EK42" s="4">
        <f t="shared" si="108"/>
        <v>-562.09211646990639</v>
      </c>
      <c r="EL42" s="4">
        <f t="shared" si="108"/>
        <v>81.422055177437528</v>
      </c>
      <c r="EM42" s="4">
        <f t="shared" si="108"/>
        <v>-17.098362129194356</v>
      </c>
      <c r="EN42" s="4">
        <f t="shared" si="108"/>
        <v>-1247.1791781847533</v>
      </c>
      <c r="EO42" s="4">
        <f t="shared" si="108"/>
        <v>-1073.265461205254</v>
      </c>
      <c r="EP42" s="4">
        <f t="shared" si="108"/>
        <v>41.973085110373631</v>
      </c>
      <c r="EQ42" s="4">
        <f t="shared" si="108"/>
        <v>-1098.2902780786005</v>
      </c>
      <c r="ER42" s="4">
        <f t="shared" si="108"/>
        <v>-188.73166485042168</v>
      </c>
      <c r="ES42" s="4">
        <f t="shared" si="108"/>
        <v>-35.702558157927228</v>
      </c>
      <c r="ET42" s="4">
        <f t="shared" si="108"/>
        <v>16.677660961164293</v>
      </c>
      <c r="EU42" s="4">
        <f t="shared" si="108"/>
        <v>202.88042781448553</v>
      </c>
      <c r="EV42" s="4">
        <f t="shared" si="108"/>
        <v>-1019.4622738595428</v>
      </c>
      <c r="EW42" s="4">
        <f t="shared" si="108"/>
        <v>-229.76354608892314</v>
      </c>
      <c r="EX42" s="4">
        <f t="shared" si="108"/>
        <v>-831.28392296072514</v>
      </c>
      <c r="EY42" s="4">
        <f t="shared" si="108"/>
        <v>-121.54508782085907</v>
      </c>
      <c r="EZ42" s="4">
        <f t="shared" si="108"/>
        <v>313.72871853115043</v>
      </c>
      <c r="FA42" s="4">
        <f t="shared" si="108"/>
        <v>163.05637102397262</v>
      </c>
      <c r="FB42" s="4">
        <f t="shared" si="108"/>
        <v>-714.71565802301359</v>
      </c>
      <c r="FC42" s="4">
        <f t="shared" si="108"/>
        <v>104.77796374448691</v>
      </c>
      <c r="FD42" s="4">
        <f t="shared" si="108"/>
        <v>-1167.3225438324425</v>
      </c>
      <c r="FE42" s="4">
        <f t="shared" si="108"/>
        <v>566.98531023647411</v>
      </c>
      <c r="FF42" s="4">
        <f t="shared" si="108"/>
        <v>-1244.2630950841215</v>
      </c>
      <c r="FG42" s="4">
        <f t="shared" si="108"/>
        <v>1007.4244785885535</v>
      </c>
      <c r="FH42" s="4">
        <f t="shared" si="108"/>
        <v>83.790004608453955</v>
      </c>
      <c r="FI42" s="4">
        <f t="shared" si="108"/>
        <v>153.94259427571268</v>
      </c>
      <c r="FJ42" s="4">
        <f t="shared" si="108"/>
        <v>456.04198609909986</v>
      </c>
      <c r="FK42" s="4">
        <f t="shared" si="108"/>
        <v>222.71760510304071</v>
      </c>
      <c r="FL42" s="4">
        <f t="shared" si="108"/>
        <v>684.80009872856976</v>
      </c>
      <c r="FM42" s="4">
        <f t="shared" si="108"/>
        <v>114.09843019721671</v>
      </c>
      <c r="FN42" s="4">
        <f t="shared" si="108"/>
        <v>966.56909827569291</v>
      </c>
      <c r="FO42" s="4">
        <f t="shared" si="108"/>
        <v>50.813563398380438</v>
      </c>
      <c r="FP42" s="4">
        <f t="shared" si="108"/>
        <v>384.1876524627678</v>
      </c>
      <c r="FQ42" s="4">
        <f t="shared" si="108"/>
        <v>229.31750799843792</v>
      </c>
      <c r="FR42" s="4">
        <f t="shared" si="108"/>
        <v>209.45112018316618</v>
      </c>
      <c r="FS42" s="4">
        <f t="shared" si="108"/>
        <v>148.53972901071006</v>
      </c>
      <c r="FT42" s="4">
        <f t="shared" si="108"/>
        <v>-1448.250460669989</v>
      </c>
      <c r="FU42" s="4">
        <f t="shared" si="108"/>
        <v>-435.86025747862692</v>
      </c>
      <c r="FV42" s="4">
        <f t="shared" si="108"/>
        <v>-854.22505338083351</v>
      </c>
      <c r="FW42" s="4">
        <f t="shared" si="108"/>
        <v>246.93449197089737</v>
      </c>
      <c r="FX42" s="4">
        <f t="shared" si="108"/>
        <v>117.88140527767375</v>
      </c>
      <c r="FY42" s="4">
        <f t="shared" si="108"/>
        <v>-222.91451990241131</v>
      </c>
      <c r="FZ42" s="4">
        <f t="shared" si="108"/>
        <v>83.483282585567835</v>
      </c>
      <c r="GA42" s="4">
        <f t="shared" si="108"/>
        <v>-262.19094795378226</v>
      </c>
      <c r="GB42" s="4">
        <f t="shared" si="108"/>
        <v>113.61779090533895</v>
      </c>
      <c r="GC42" s="4">
        <f t="shared" si="108"/>
        <v>26.067168218602031</v>
      </c>
      <c r="GD42" s="4">
        <f t="shared" si="108"/>
        <v>-170.09912550192701</v>
      </c>
      <c r="GE42" s="4">
        <f t="shared" si="108"/>
        <v>-660.59377428057064</v>
      </c>
      <c r="GF42" s="4">
        <f t="shared" si="108"/>
        <v>59.020870043774948</v>
      </c>
      <c r="GG42" s="4">
        <f t="shared" si="108"/>
        <v>-686.28167713611106</v>
      </c>
      <c r="GH42" s="4">
        <f t="shared" si="108"/>
        <v>610.34082697865472</v>
      </c>
      <c r="GI42" s="4">
        <f t="shared" si="108"/>
        <v>-558.68015207608619</v>
      </c>
      <c r="GJ42" s="4">
        <f t="shared" si="108"/>
        <v>-1196.3176216276374</v>
      </c>
      <c r="GK42" s="4">
        <f t="shared" si="108"/>
        <v>400.81712579160535</v>
      </c>
      <c r="GL42" s="4">
        <f t="shared" si="108"/>
        <v>201.54086742604196</v>
      </c>
      <c r="GM42" s="4">
        <f t="shared" si="88"/>
        <v>-245.17321803954053</v>
      </c>
      <c r="GN42" s="4">
        <f t="shared" si="113"/>
        <v>-564.47568767823259</v>
      </c>
      <c r="GO42" s="4">
        <f t="shared" si="113"/>
        <v>271.70354927669518</v>
      </c>
      <c r="GP42" s="4">
        <f t="shared" si="113"/>
        <v>-104.82307998460101</v>
      </c>
      <c r="GQ42" s="4">
        <f t="shared" si="113"/>
        <v>-442.35756064201757</v>
      </c>
      <c r="GR42" s="4">
        <f t="shared" si="113"/>
        <v>105.36959117184767</v>
      </c>
      <c r="GS42" s="4">
        <f t="shared" si="113"/>
        <v>104.1883670909433</v>
      </c>
      <c r="GT42" s="4">
        <f t="shared" si="113"/>
        <v>208.11625713577988</v>
      </c>
      <c r="GU42" s="4">
        <f t="shared" si="113"/>
        <v>-956.58299309842971</v>
      </c>
      <c r="GV42" s="4">
        <f t="shared" si="113"/>
        <v>-965.98266254530017</v>
      </c>
      <c r="GW42" s="4">
        <f t="shared" si="113"/>
        <v>-271.08468889984078</v>
      </c>
      <c r="GX42" s="4">
        <f t="shared" si="113"/>
        <v>-188.49809469781803</v>
      </c>
      <c r="GY42" s="4">
        <f t="shared" si="113"/>
        <v>165.53280537491341</v>
      </c>
      <c r="GZ42" s="4">
        <f t="shared" si="113"/>
        <v>-946.90815726608707</v>
      </c>
      <c r="HA42" s="4">
        <f t="shared" si="113"/>
        <v>-446.63520160082703</v>
      </c>
      <c r="HB42" s="4">
        <f t="shared" si="113"/>
        <v>-656.54780247128861</v>
      </c>
      <c r="HC42" s="4">
        <f t="shared" si="113"/>
        <v>310.29303839490586</v>
      </c>
      <c r="HD42" s="4">
        <f t="shared" si="113"/>
        <v>217.43550246750931</v>
      </c>
      <c r="HE42" s="4">
        <f t="shared" si="113"/>
        <v>-45.18379763279745</v>
      </c>
      <c r="HF42" s="4">
        <f t="shared" si="113"/>
        <v>-1367.8862488037337</v>
      </c>
      <c r="HG42" s="4">
        <f t="shared" si="113"/>
        <v>180.80883319821245</v>
      </c>
      <c r="HH42" s="4">
        <f t="shared" si="113"/>
        <v>-11.594698121292254</v>
      </c>
      <c r="HI42" s="4">
        <f t="shared" si="113"/>
        <v>57.066796712623812</v>
      </c>
      <c r="HJ42" s="4">
        <f t="shared" si="113"/>
        <v>1211.4320194231711</v>
      </c>
      <c r="HK42" s="4">
        <f t="shared" si="113"/>
        <v>363.09918301781255</v>
      </c>
      <c r="HL42" s="4">
        <f t="shared" si="113"/>
        <v>24.196647053325261</v>
      </c>
      <c r="HM42" s="4">
        <f t="shared" si="113"/>
        <v>25.329496279765522</v>
      </c>
      <c r="HN42" s="4">
        <f t="shared" si="113"/>
        <v>72.478945872063449</v>
      </c>
      <c r="HO42" s="4">
        <f t="shared" si="113"/>
        <v>192.89545673269757</v>
      </c>
      <c r="HP42" s="4">
        <f t="shared" si="113"/>
        <v>414.67905900525693</v>
      </c>
      <c r="HQ42" s="4">
        <f t="shared" si="113"/>
        <v>1398.2946022375584</v>
      </c>
      <c r="HR42" s="4">
        <f t="shared" si="113"/>
        <v>-1146.2200613001326</v>
      </c>
      <c r="HS42" s="4">
        <f t="shared" si="113"/>
        <v>180.77513757484576</v>
      </c>
      <c r="HT42" s="4">
        <f t="shared" si="113"/>
        <v>-862.88741558427273</v>
      </c>
      <c r="HU42" s="4">
        <f t="shared" si="113"/>
        <v>56.740246313174303</v>
      </c>
      <c r="HV42" s="4">
        <f t="shared" si="113"/>
        <v>26.809140411781868</v>
      </c>
      <c r="HW42" s="4">
        <f t="shared" si="113"/>
        <v>-1937.1643426734524</v>
      </c>
      <c r="HX42" s="4">
        <f t="shared" si="113"/>
        <v>208.79925951029074</v>
      </c>
      <c r="HY42" s="4">
        <f t="shared" si="113"/>
        <v>-76.703570924859264</v>
      </c>
      <c r="HZ42" s="4">
        <f t="shared" si="113"/>
        <v>52.869686186634254</v>
      </c>
      <c r="IA42" s="4">
        <f t="shared" si="113"/>
        <v>-186.433457495428</v>
      </c>
      <c r="IB42" s="4">
        <f t="shared" si="113"/>
        <v>136.24228319608784</v>
      </c>
      <c r="IC42" s="4">
        <f t="shared" si="113"/>
        <v>-542.21738202013057</v>
      </c>
      <c r="ID42" s="4">
        <f t="shared" si="113"/>
        <v>-373.99016832414338</v>
      </c>
      <c r="IE42" s="4">
        <f t="shared" si="113"/>
        <v>216.37797887666531</v>
      </c>
      <c r="IF42" s="4">
        <f t="shared" si="113"/>
        <v>302.50300867312598</v>
      </c>
      <c r="IG42" s="4">
        <f t="shared" si="113"/>
        <v>-674.87918336005851</v>
      </c>
      <c r="IH42" s="4">
        <f t="shared" si="113"/>
        <v>-509.80059034967974</v>
      </c>
      <c r="II42" s="4">
        <f t="shared" si="113"/>
        <v>200.21107561925618</v>
      </c>
      <c r="IJ42" s="4">
        <f t="shared" si="113"/>
        <v>682.67710000266948</v>
      </c>
      <c r="IK42" s="4">
        <f t="shared" si="113"/>
        <v>32.95115566231793</v>
      </c>
      <c r="IL42" s="4">
        <f t="shared" si="113"/>
        <v>-772.18202405651471</v>
      </c>
      <c r="IM42" s="4">
        <f t="shared" si="113"/>
        <v>-1718.808542858276</v>
      </c>
      <c r="IN42" s="4">
        <f t="shared" si="113"/>
        <v>-899.27077394163189</v>
      </c>
      <c r="IO42" s="4">
        <f t="shared" si="113"/>
        <v>-1019.4422976470169</v>
      </c>
      <c r="IP42" s="4">
        <f t="shared" si="113"/>
        <v>319.03831325159064</v>
      </c>
      <c r="IQ42" s="4">
        <f t="shared" si="113"/>
        <v>306.51057089049522</v>
      </c>
      <c r="IR42" s="4">
        <f t="shared" si="113"/>
        <v>-293.61632325032758</v>
      </c>
      <c r="IS42" s="4">
        <f t="shared" si="113"/>
        <v>143.45277102215772</v>
      </c>
      <c r="IT42" s="4">
        <f t="shared" si="113"/>
        <v>90.96426960421924</v>
      </c>
      <c r="IU42" s="4">
        <f t="shared" si="113"/>
        <v>-345.74882967975532</v>
      </c>
      <c r="IV42" s="4">
        <f t="shared" si="113"/>
        <v>-672.45564877453239</v>
      </c>
      <c r="IW42" s="4">
        <f t="shared" si="113"/>
        <v>273.98228632713085</v>
      </c>
      <c r="IX42" s="4">
        <f t="shared" si="113"/>
        <v>665.66671335575131</v>
      </c>
      <c r="IY42" s="4">
        <f t="shared" si="93"/>
        <v>-784.7308154551655</v>
      </c>
      <c r="IZ42" s="4">
        <f t="shared" si="93"/>
        <v>-1149.6098937424251</v>
      </c>
      <c r="JA42" s="4">
        <f t="shared" si="93"/>
        <v>-392.48621530220657</v>
      </c>
      <c r="JB42" s="4">
        <f t="shared" si="93"/>
        <v>-1105.9364319066669</v>
      </c>
      <c r="JC42" s="4">
        <f t="shared" si="93"/>
        <v>369.41051846584395</v>
      </c>
    </row>
    <row r="43" spans="1:263" x14ac:dyDescent="0.4">
      <c r="A43" s="4">
        <f t="shared" si="85"/>
        <v>-57760.121854996898</v>
      </c>
      <c r="B43">
        <v>2034</v>
      </c>
      <c r="C43" s="4">
        <f t="shared" si="109"/>
        <v>-2029.3631533196799</v>
      </c>
      <c r="D43" s="4">
        <f t="shared" si="109"/>
        <v>-749.07379350830843</v>
      </c>
      <c r="E43" s="4">
        <f t="shared" si="109"/>
        <v>-151.6340482080318</v>
      </c>
      <c r="F43" s="4">
        <f t="shared" si="109"/>
        <v>-792.97161107651323</v>
      </c>
      <c r="G43" s="4">
        <f t="shared" si="109"/>
        <v>211.62476618438058</v>
      </c>
      <c r="H43" s="4">
        <f t="shared" si="109"/>
        <v>24.15860819302543</v>
      </c>
      <c r="I43" s="4">
        <f t="shared" si="109"/>
        <v>67.206200758351841</v>
      </c>
      <c r="J43" s="4">
        <f t="shared" si="109"/>
        <v>-1297.1201930172163</v>
      </c>
      <c r="K43" s="4">
        <f t="shared" si="109"/>
        <v>168.07034745147908</v>
      </c>
      <c r="L43" s="4">
        <f t="shared" si="109"/>
        <v>107.6149385380494</v>
      </c>
      <c r="M43" s="4">
        <f t="shared" si="109"/>
        <v>-513.19821332162337</v>
      </c>
      <c r="N43" s="4">
        <f t="shared" si="109"/>
        <v>-1603.6882140485291</v>
      </c>
      <c r="O43" s="4">
        <f t="shared" si="109"/>
        <v>191.19107101879987</v>
      </c>
      <c r="P43" s="4">
        <f t="shared" si="109"/>
        <v>56.634771122473651</v>
      </c>
      <c r="Q43" s="4">
        <f t="shared" si="109"/>
        <v>-1125.4810142950996</v>
      </c>
      <c r="R43" s="4">
        <f t="shared" si="109"/>
        <v>99.051035985127882</v>
      </c>
      <c r="S43" s="4">
        <f t="shared" si="109"/>
        <v>97.082533147856822</v>
      </c>
      <c r="T43" s="4">
        <f t="shared" si="109"/>
        <v>-527.96310161806696</v>
      </c>
      <c r="U43" s="4">
        <f t="shared" si="109"/>
        <v>95.312731199494976</v>
      </c>
      <c r="V43" s="4">
        <f t="shared" si="109"/>
        <v>-1552.8670616841873</v>
      </c>
      <c r="W43" s="4">
        <f t="shared" si="109"/>
        <v>152.05823918558542</v>
      </c>
      <c r="X43" s="4">
        <f t="shared" si="109"/>
        <v>-128.56082672900061</v>
      </c>
      <c r="Y43" s="4">
        <f t="shared" si="109"/>
        <v>15.755344667384314</v>
      </c>
      <c r="Z43" s="4">
        <f t="shared" si="109"/>
        <v>188.38822835962895</v>
      </c>
      <c r="AA43" s="4">
        <f t="shared" si="109"/>
        <v>64.685107018910941</v>
      </c>
      <c r="AB43" s="4">
        <f t="shared" si="109"/>
        <v>-636.57699430663718</v>
      </c>
      <c r="AC43" s="4">
        <f t="shared" si="109"/>
        <v>-758.60657594138661</v>
      </c>
      <c r="AD43" s="4">
        <f t="shared" si="109"/>
        <v>-579.8317823363011</v>
      </c>
      <c r="AE43" s="4">
        <f t="shared" si="109"/>
        <v>-657.57148798496962</v>
      </c>
      <c r="AF43" s="4">
        <f t="shared" si="109"/>
        <v>-533.84682990979013</v>
      </c>
      <c r="AG43" s="4">
        <f t="shared" si="109"/>
        <v>42.238821403775113</v>
      </c>
      <c r="AH43" s="4">
        <f t="shared" si="109"/>
        <v>-535.06935197606253</v>
      </c>
      <c r="AI43" s="4">
        <f t="shared" si="109"/>
        <v>107.03950152572047</v>
      </c>
      <c r="AJ43" s="4">
        <f t="shared" si="109"/>
        <v>-87.845135449360669</v>
      </c>
      <c r="AK43" s="4">
        <f t="shared" si="109"/>
        <v>44.268346263950846</v>
      </c>
      <c r="AL43" s="4">
        <f t="shared" si="109"/>
        <v>121.78704731956383</v>
      </c>
      <c r="AM43" s="4">
        <f t="shared" si="109"/>
        <v>110.52794208901263</v>
      </c>
      <c r="AN43" s="4">
        <f t="shared" si="109"/>
        <v>-378.02021070529213</v>
      </c>
      <c r="AO43" s="4">
        <f t="shared" si="109"/>
        <v>-1216.8733633471159</v>
      </c>
      <c r="AP43" s="4">
        <f t="shared" si="109"/>
        <v>119.54317934603871</v>
      </c>
      <c r="AQ43" s="4">
        <f t="shared" si="109"/>
        <v>73.621604320161168</v>
      </c>
      <c r="AR43" s="4">
        <f t="shared" si="109"/>
        <v>-605.21520450482558</v>
      </c>
      <c r="AS43" s="4">
        <f t="shared" si="109"/>
        <v>84.089702555127204</v>
      </c>
      <c r="AT43" s="4">
        <f t="shared" si="109"/>
        <v>65.555326480316339</v>
      </c>
      <c r="AU43" s="4">
        <f t="shared" si="109"/>
        <v>174.84271892745738</v>
      </c>
      <c r="AV43" s="4">
        <f t="shared" si="109"/>
        <v>140.30787676030567</v>
      </c>
      <c r="AW43" s="4">
        <f t="shared" si="109"/>
        <v>200.66666520497694</v>
      </c>
      <c r="AX43" s="4">
        <f t="shared" si="109"/>
        <v>-2350.9189948178032</v>
      </c>
      <c r="AY43" s="4">
        <f t="shared" si="109"/>
        <v>234.0637589528956</v>
      </c>
      <c r="AZ43" s="4">
        <f t="shared" si="109"/>
        <v>26.458011626114285</v>
      </c>
      <c r="BA43" s="4">
        <f t="shared" si="109"/>
        <v>-161.95841304162298</v>
      </c>
      <c r="BB43" s="4">
        <f t="shared" si="109"/>
        <v>155.39171137145465</v>
      </c>
      <c r="BC43" s="4">
        <f t="shared" si="109"/>
        <v>-668.88069133299814</v>
      </c>
      <c r="BD43" s="4">
        <f t="shared" si="109"/>
        <v>20.393259511081791</v>
      </c>
      <c r="BE43" s="4">
        <f t="shared" si="109"/>
        <v>26.907685768924438</v>
      </c>
      <c r="BF43" s="4">
        <f t="shared" si="109"/>
        <v>9.6698414141269868</v>
      </c>
      <c r="BG43" s="4">
        <f t="shared" si="109"/>
        <v>29.50453554842646</v>
      </c>
      <c r="BH43" s="4">
        <f t="shared" si="109"/>
        <v>123.14670288540964</v>
      </c>
      <c r="BI43" s="4">
        <f t="shared" si="109"/>
        <v>116.25601402657156</v>
      </c>
      <c r="BJ43" s="4">
        <f t="shared" si="109"/>
        <v>-953.56084463585921</v>
      </c>
      <c r="BK43" s="4">
        <f t="shared" si="109"/>
        <v>103.40446252814606</v>
      </c>
      <c r="BL43" s="4">
        <f t="shared" si="109"/>
        <v>1.3477072666229322</v>
      </c>
      <c r="BM43" s="4">
        <f t="shared" si="109"/>
        <v>39.011622693029203</v>
      </c>
      <c r="BN43" s="4">
        <f t="shared" ref="BN43:DY47" si="114">BN115-BN139</f>
        <v>-933.92798332028246</v>
      </c>
      <c r="BO43" s="4">
        <f t="shared" si="114"/>
        <v>118.54003922854341</v>
      </c>
      <c r="BP43" s="4">
        <f t="shared" si="114"/>
        <v>101.71090031351443</v>
      </c>
      <c r="BQ43" s="4">
        <f t="shared" si="114"/>
        <v>-505.94299421639704</v>
      </c>
      <c r="BR43" s="4">
        <f t="shared" si="114"/>
        <v>14.099751357842596</v>
      </c>
      <c r="BS43" s="4">
        <f t="shared" si="114"/>
        <v>-693.73759640466778</v>
      </c>
      <c r="BT43" s="4">
        <f t="shared" si="114"/>
        <v>38.210734166752182</v>
      </c>
      <c r="BU43" s="4">
        <f t="shared" si="114"/>
        <v>37.151169320516324</v>
      </c>
      <c r="BV43" s="4">
        <f t="shared" si="114"/>
        <v>89.794594124646835</v>
      </c>
      <c r="BW43" s="4">
        <f t="shared" si="114"/>
        <v>-1445.6737195193632</v>
      </c>
      <c r="BX43" s="4">
        <f t="shared" si="114"/>
        <v>-1810.0879361586969</v>
      </c>
      <c r="BY43" s="4">
        <f t="shared" si="114"/>
        <v>94.882355965439416</v>
      </c>
      <c r="BZ43" s="4">
        <f t="shared" si="114"/>
        <v>-807.00382886909676</v>
      </c>
      <c r="CA43" s="4">
        <f t="shared" si="114"/>
        <v>240.21799460773792</v>
      </c>
      <c r="CB43" s="4">
        <f t="shared" si="114"/>
        <v>129.58662478869746</v>
      </c>
      <c r="CC43" s="4">
        <f t="shared" si="114"/>
        <v>51.968261081536745</v>
      </c>
      <c r="CD43" s="4">
        <f t="shared" si="114"/>
        <v>412.43059237982499</v>
      </c>
      <c r="CE43" s="4">
        <f t="shared" si="114"/>
        <v>28.813844423901649</v>
      </c>
      <c r="CF43" s="4">
        <f t="shared" si="114"/>
        <v>-669.07350264531055</v>
      </c>
      <c r="CG43" s="4">
        <f t="shared" si="114"/>
        <v>263.46675264493103</v>
      </c>
      <c r="CH43" s="4">
        <f t="shared" si="114"/>
        <v>-821.24296858515936</v>
      </c>
      <c r="CI43" s="4">
        <f t="shared" si="114"/>
        <v>48.333093718201241</v>
      </c>
      <c r="CJ43" s="4">
        <f t="shared" si="114"/>
        <v>311.39145891935743</v>
      </c>
      <c r="CK43" s="4">
        <f t="shared" si="114"/>
        <v>27.424348740724014</v>
      </c>
      <c r="CL43" s="4">
        <f t="shared" si="114"/>
        <v>148.07381676156191</v>
      </c>
      <c r="CM43" s="4">
        <f t="shared" si="114"/>
        <v>238.74441164124801</v>
      </c>
      <c r="CN43" s="4">
        <f t="shared" si="114"/>
        <v>-916.57046735966117</v>
      </c>
      <c r="CO43" s="4">
        <f t="shared" si="114"/>
        <v>6.5025353969646726</v>
      </c>
      <c r="CP43" s="4">
        <f t="shared" si="114"/>
        <v>-286.08249969169384</v>
      </c>
      <c r="CQ43" s="4">
        <f t="shared" si="114"/>
        <v>375.44029491099423</v>
      </c>
      <c r="CR43" s="4">
        <f t="shared" si="114"/>
        <v>65.453168960037118</v>
      </c>
      <c r="CS43" s="4">
        <f t="shared" si="114"/>
        <v>29.341037417980811</v>
      </c>
      <c r="CT43" s="4">
        <f t="shared" si="114"/>
        <v>93.936666950230247</v>
      </c>
      <c r="CU43" s="4">
        <f t="shared" si="114"/>
        <v>-1279.9781724027155</v>
      </c>
      <c r="CV43" s="4">
        <f t="shared" si="114"/>
        <v>201.57280715984456</v>
      </c>
      <c r="CW43" s="4">
        <f t="shared" si="114"/>
        <v>91.588929461149988</v>
      </c>
      <c r="CX43" s="4">
        <f t="shared" si="114"/>
        <v>-464.79402186494599</v>
      </c>
      <c r="CY43" s="4">
        <f t="shared" si="114"/>
        <v>46.743147011954086</v>
      </c>
      <c r="CZ43" s="4">
        <f t="shared" si="114"/>
        <v>-1095.0756790074997</v>
      </c>
      <c r="DA43" s="4">
        <f t="shared" si="114"/>
        <v>-90.189365927716381</v>
      </c>
      <c r="DB43" s="4">
        <f t="shared" si="114"/>
        <v>87.836770559024686</v>
      </c>
      <c r="DC43" s="4">
        <f t="shared" si="114"/>
        <v>-907.58019040842305</v>
      </c>
      <c r="DD43" s="4">
        <f t="shared" si="114"/>
        <v>-549.05966475526702</v>
      </c>
      <c r="DE43" s="4">
        <f t="shared" si="114"/>
        <v>44.86218394187771</v>
      </c>
      <c r="DF43" s="4">
        <f t="shared" si="114"/>
        <v>134.53465673613155</v>
      </c>
      <c r="DG43" s="4">
        <f t="shared" si="114"/>
        <v>15.597576445377255</v>
      </c>
      <c r="DH43" s="4">
        <f t="shared" si="114"/>
        <v>418.28363240928041</v>
      </c>
      <c r="DI43" s="4">
        <f t="shared" si="114"/>
        <v>14.663251504267773</v>
      </c>
      <c r="DJ43" s="4">
        <f t="shared" si="114"/>
        <v>149.64641525795781</v>
      </c>
      <c r="DK43" s="4">
        <f t="shared" si="114"/>
        <v>130.12248109774345</v>
      </c>
      <c r="DL43" s="4">
        <f t="shared" si="114"/>
        <v>-173.18533324579499</v>
      </c>
      <c r="DM43" s="4">
        <f t="shared" si="114"/>
        <v>32.54388851047041</v>
      </c>
      <c r="DN43" s="4">
        <f t="shared" si="114"/>
        <v>111.01781937646719</v>
      </c>
      <c r="DO43" s="4">
        <f t="shared" si="114"/>
        <v>-2005.0557058207075</v>
      </c>
      <c r="DP43" s="4">
        <f t="shared" si="114"/>
        <v>45.254848597719601</v>
      </c>
      <c r="DQ43" s="4">
        <f t="shared" si="114"/>
        <v>-792.29091787294101</v>
      </c>
      <c r="DR43" s="4">
        <f t="shared" si="114"/>
        <v>96.135506945318809</v>
      </c>
      <c r="DS43" s="4">
        <f t="shared" si="114"/>
        <v>-906.24169086908046</v>
      </c>
      <c r="DT43" s="4">
        <f t="shared" si="114"/>
        <v>19.693335732039952</v>
      </c>
      <c r="DU43" s="4">
        <f t="shared" si="114"/>
        <v>51.500543296008956</v>
      </c>
      <c r="DV43" s="4">
        <f t="shared" si="114"/>
        <v>203.89072147161249</v>
      </c>
      <c r="DW43" s="4">
        <f t="shared" si="114"/>
        <v>207.39017600503823</v>
      </c>
      <c r="DX43" s="4">
        <f t="shared" si="114"/>
        <v>147.86107646292785</v>
      </c>
      <c r="DY43" s="4">
        <f t="shared" si="114"/>
        <v>85.476717377266567</v>
      </c>
      <c r="DZ43" s="4">
        <f t="shared" si="112"/>
        <v>-1361.597508618727</v>
      </c>
      <c r="EA43" s="4">
        <f t="shared" si="101"/>
        <v>245.00660625247792</v>
      </c>
      <c r="EB43" s="4">
        <f t="shared" si="101"/>
        <v>-1420.9399196885611</v>
      </c>
      <c r="EC43" s="4">
        <f t="shared" si="101"/>
        <v>62.745427502468601</v>
      </c>
      <c r="ED43" s="4">
        <f t="shared" si="108"/>
        <v>364.42438476023864</v>
      </c>
      <c r="EE43" s="4">
        <f t="shared" si="108"/>
        <v>121.75981510528285</v>
      </c>
      <c r="EF43" s="4">
        <f t="shared" si="108"/>
        <v>15.106771691387474</v>
      </c>
      <c r="EG43" s="4">
        <f t="shared" si="108"/>
        <v>207.55311226682392</v>
      </c>
      <c r="EH43" s="4">
        <f t="shared" si="108"/>
        <v>-827.00574094516628</v>
      </c>
      <c r="EI43" s="4">
        <f t="shared" si="108"/>
        <v>-1246.2903321395811</v>
      </c>
      <c r="EJ43" s="4">
        <f t="shared" si="108"/>
        <v>-659.12760489969946</v>
      </c>
      <c r="EK43" s="4">
        <f t="shared" si="108"/>
        <v>-587.67739074099723</v>
      </c>
      <c r="EL43" s="4">
        <f t="shared" si="108"/>
        <v>93.759654850168801</v>
      </c>
      <c r="EM43" s="4">
        <f t="shared" si="108"/>
        <v>203.70801317729709</v>
      </c>
      <c r="EN43" s="4">
        <f t="shared" si="108"/>
        <v>-1349.1608238357458</v>
      </c>
      <c r="EO43" s="4">
        <f t="shared" ref="EO43:GZ47" si="115">EO115-EO139</f>
        <v>-1146.5555909841598</v>
      </c>
      <c r="EP43" s="4">
        <f t="shared" si="115"/>
        <v>71.507405934561788</v>
      </c>
      <c r="EQ43" s="4">
        <f t="shared" si="115"/>
        <v>-1158.9230322649196</v>
      </c>
      <c r="ER43" s="4">
        <f t="shared" si="115"/>
        <v>140.2817587248164</v>
      </c>
      <c r="ES43" s="4">
        <f t="shared" si="115"/>
        <v>193.61927455285485</v>
      </c>
      <c r="ET43" s="4">
        <f t="shared" si="115"/>
        <v>22.711400964082827</v>
      </c>
      <c r="EU43" s="4">
        <f t="shared" si="115"/>
        <v>231.71344432125127</v>
      </c>
      <c r="EV43" s="4">
        <f t="shared" si="115"/>
        <v>-1077.3385156402369</v>
      </c>
      <c r="EW43" s="4">
        <f t="shared" si="115"/>
        <v>-223.09877581394198</v>
      </c>
      <c r="EX43" s="4">
        <f t="shared" si="115"/>
        <v>-869.64508874549165</v>
      </c>
      <c r="EY43" s="4">
        <f t="shared" si="115"/>
        <v>-100.50240086165729</v>
      </c>
      <c r="EZ43" s="4">
        <f t="shared" si="115"/>
        <v>364.57004479449324</v>
      </c>
      <c r="FA43" s="4">
        <f t="shared" si="115"/>
        <v>48.171267610549307</v>
      </c>
      <c r="FB43" s="4">
        <f t="shared" si="115"/>
        <v>-766.98276124709639</v>
      </c>
      <c r="FC43" s="4">
        <f t="shared" si="115"/>
        <v>119.66916779264032</v>
      </c>
      <c r="FD43" s="4">
        <f t="shared" si="115"/>
        <v>-1265.4431011610297</v>
      </c>
      <c r="FE43" s="4">
        <f t="shared" si="115"/>
        <v>630.71208024228872</v>
      </c>
      <c r="FF43" s="4">
        <f t="shared" si="115"/>
        <v>-1327.2147351568094</v>
      </c>
      <c r="FG43" s="4">
        <f t="shared" si="115"/>
        <v>389.51626703592081</v>
      </c>
      <c r="FH43" s="4">
        <f t="shared" si="115"/>
        <v>30.054093998532661</v>
      </c>
      <c r="FI43" s="4">
        <f t="shared" si="115"/>
        <v>174.47680025687717</v>
      </c>
      <c r="FJ43" s="4">
        <f t="shared" si="115"/>
        <v>504.58764957837718</v>
      </c>
      <c r="FK43" s="4">
        <f t="shared" si="115"/>
        <v>252.45717052059533</v>
      </c>
      <c r="FL43" s="4">
        <f t="shared" si="115"/>
        <v>183.16293987613693</v>
      </c>
      <c r="FM43" s="4">
        <f t="shared" si="115"/>
        <v>29.638909659784808</v>
      </c>
      <c r="FN43" s="4">
        <f t="shared" si="115"/>
        <v>108.04156871465536</v>
      </c>
      <c r="FO43" s="4">
        <f t="shared" si="115"/>
        <v>89.824521767877059</v>
      </c>
      <c r="FP43" s="4">
        <f t="shared" si="115"/>
        <v>439.31791786808742</v>
      </c>
      <c r="FQ43" s="4">
        <f t="shared" si="115"/>
        <v>267.84907102308688</v>
      </c>
      <c r="FR43" s="4">
        <f t="shared" si="115"/>
        <v>240.26447087250429</v>
      </c>
      <c r="FS43" s="4">
        <f t="shared" si="115"/>
        <v>178.6958315767121</v>
      </c>
      <c r="FT43" s="4">
        <f t="shared" si="115"/>
        <v>-1595.3416052097753</v>
      </c>
      <c r="FU43" s="4">
        <f t="shared" si="115"/>
        <v>18.915964292003913</v>
      </c>
      <c r="FV43" s="4">
        <f t="shared" si="115"/>
        <v>-955.04960838994646</v>
      </c>
      <c r="FW43" s="4">
        <f t="shared" si="115"/>
        <v>46.750865353702721</v>
      </c>
      <c r="FX43" s="4">
        <f t="shared" si="115"/>
        <v>136.10543497681138</v>
      </c>
      <c r="FY43" s="4">
        <f t="shared" si="115"/>
        <v>-218.5936975544538</v>
      </c>
      <c r="FZ43" s="4">
        <f t="shared" si="115"/>
        <v>98.144534555289155</v>
      </c>
      <c r="GA43" s="4">
        <f t="shared" si="115"/>
        <v>98.410103039311835</v>
      </c>
      <c r="GB43" s="4">
        <f t="shared" si="115"/>
        <v>41.378459475668862</v>
      </c>
      <c r="GC43" s="4">
        <f t="shared" si="115"/>
        <v>33.490782655142432</v>
      </c>
      <c r="GD43" s="4">
        <f t="shared" si="115"/>
        <v>190.84120951117268</v>
      </c>
      <c r="GE43" s="4">
        <f t="shared" si="115"/>
        <v>-678.83836137504113</v>
      </c>
      <c r="GF43" s="4">
        <f t="shared" si="115"/>
        <v>90.126697224619889</v>
      </c>
      <c r="GG43" s="4">
        <f t="shared" si="115"/>
        <v>-710.98179993020563</v>
      </c>
      <c r="GH43" s="4">
        <f t="shared" si="115"/>
        <v>74.069643518191526</v>
      </c>
      <c r="GI43" s="4">
        <f t="shared" si="115"/>
        <v>-642.18232364593121</v>
      </c>
      <c r="GJ43" s="4">
        <f t="shared" si="115"/>
        <v>-1267.2207902376074</v>
      </c>
      <c r="GK43" s="4">
        <f t="shared" si="115"/>
        <v>440.78148053873201</v>
      </c>
      <c r="GL43" s="4">
        <f t="shared" si="115"/>
        <v>16.99302657884272</v>
      </c>
      <c r="GM43" s="4">
        <f t="shared" si="115"/>
        <v>-241.20633437305025</v>
      </c>
      <c r="GN43" s="4">
        <f t="shared" si="115"/>
        <v>-591.85370056511385</v>
      </c>
      <c r="GO43" s="4">
        <f t="shared" si="115"/>
        <v>55.930858611205323</v>
      </c>
      <c r="GP43" s="4">
        <f t="shared" si="115"/>
        <v>-89.817043256917259</v>
      </c>
      <c r="GQ43" s="4">
        <f t="shared" si="115"/>
        <v>-455.2016913963584</v>
      </c>
      <c r="GR43" s="4">
        <f t="shared" si="115"/>
        <v>119.89832804910161</v>
      </c>
      <c r="GS43" s="4">
        <f t="shared" si="115"/>
        <v>5.4359883499233721</v>
      </c>
      <c r="GT43" s="4">
        <f t="shared" si="115"/>
        <v>235.59004078881384</v>
      </c>
      <c r="GU43" s="4">
        <f t="shared" si="115"/>
        <v>-1006.385757535531</v>
      </c>
      <c r="GV43" s="4">
        <f t="shared" si="115"/>
        <v>-1014.576481815642</v>
      </c>
      <c r="GW43" s="4">
        <f t="shared" si="115"/>
        <v>80.380679835219567</v>
      </c>
      <c r="GX43" s="4">
        <f t="shared" si="115"/>
        <v>-184.83747940037722</v>
      </c>
      <c r="GY43" s="4">
        <f t="shared" si="115"/>
        <v>184.77402180475983</v>
      </c>
      <c r="GZ43" s="4">
        <f t="shared" si="115"/>
        <v>-989.8760823203304</v>
      </c>
      <c r="HA43" s="4">
        <f t="shared" si="113"/>
        <v>-451.57838241486741</v>
      </c>
      <c r="HB43" s="4">
        <f t="shared" si="113"/>
        <v>-679.99968767241808</v>
      </c>
      <c r="HC43" s="4">
        <f t="shared" si="113"/>
        <v>347.39329785399167</v>
      </c>
      <c r="HD43" s="4">
        <f t="shared" si="113"/>
        <v>19.757075175093611</v>
      </c>
      <c r="HE43" s="4">
        <f t="shared" si="113"/>
        <v>179.00478534781473</v>
      </c>
      <c r="HF43" s="4">
        <f t="shared" si="113"/>
        <v>-1446.2821178301353</v>
      </c>
      <c r="HG43" s="4">
        <f t="shared" si="113"/>
        <v>10.001384631633361</v>
      </c>
      <c r="HH43" s="4">
        <f t="shared" si="113"/>
        <v>15.24138523348654</v>
      </c>
      <c r="HI43" s="4">
        <f t="shared" si="113"/>
        <v>66.722845477799183</v>
      </c>
      <c r="HJ43" s="4">
        <f t="shared" si="113"/>
        <v>1340.1410427796102</v>
      </c>
      <c r="HK43" s="4">
        <f t="shared" si="113"/>
        <v>174.36217140867774</v>
      </c>
      <c r="HL43" s="4">
        <f t="shared" si="113"/>
        <v>27.66181974024288</v>
      </c>
      <c r="HM43" s="4">
        <f t="shared" si="113"/>
        <v>32.126873682183977</v>
      </c>
      <c r="HN43" s="4">
        <f t="shared" si="113"/>
        <v>84.288587001347864</v>
      </c>
      <c r="HO43" s="4">
        <f t="shared" si="113"/>
        <v>107.2336129133889</v>
      </c>
      <c r="HP43" s="4">
        <f t="shared" si="113"/>
        <v>117.44002117097868</v>
      </c>
      <c r="HQ43" s="4">
        <f t="shared" si="113"/>
        <v>1542.2607615054612</v>
      </c>
      <c r="HR43" s="4">
        <f t="shared" si="113"/>
        <v>-1210.6420028181535</v>
      </c>
      <c r="HS43" s="4">
        <f t="shared" si="113"/>
        <v>222.85650870157451</v>
      </c>
      <c r="HT43" s="4">
        <f t="shared" si="113"/>
        <v>-900.29105346744836</v>
      </c>
      <c r="HU43" s="4">
        <f t="shared" si="113"/>
        <v>66.096136829915508</v>
      </c>
      <c r="HV43" s="4">
        <f t="shared" si="113"/>
        <v>377.26686295120368</v>
      </c>
      <c r="HW43" s="4">
        <f t="shared" si="113"/>
        <v>-2063.2686729838993</v>
      </c>
      <c r="HX43" s="4">
        <f t="shared" si="113"/>
        <v>240.86188554639398</v>
      </c>
      <c r="HY43" s="4">
        <f t="shared" si="113"/>
        <v>-93.699483017786633</v>
      </c>
      <c r="HZ43" s="4">
        <f t="shared" si="113"/>
        <v>61.004451623738156</v>
      </c>
      <c r="IA43" s="4">
        <f t="shared" si="113"/>
        <v>-171.03424076547992</v>
      </c>
      <c r="IB43" s="4">
        <f t="shared" si="113"/>
        <v>152.60524827884078</v>
      </c>
      <c r="IC43" s="4">
        <f t="shared" si="113"/>
        <v>-561.88972493218694</v>
      </c>
      <c r="ID43" s="4">
        <f t="shared" si="113"/>
        <v>-372.53583387642902</v>
      </c>
      <c r="IE43" s="4">
        <f t="shared" si="113"/>
        <v>82.630604799855178</v>
      </c>
      <c r="IF43" s="4">
        <f t="shared" si="113"/>
        <v>31.360709426566086</v>
      </c>
      <c r="IG43" s="4">
        <f t="shared" si="113"/>
        <v>-734.49801806065614</v>
      </c>
      <c r="IH43" s="4">
        <f t="shared" si="113"/>
        <v>-529.42145391607028</v>
      </c>
      <c r="II43" s="4">
        <f t="shared" si="113"/>
        <v>221.95478271450531</v>
      </c>
      <c r="IJ43" s="4">
        <f t="shared" si="113"/>
        <v>129.19229279252554</v>
      </c>
      <c r="IK43" s="4">
        <f t="shared" si="113"/>
        <v>41.764798673517596</v>
      </c>
      <c r="IL43" s="4">
        <f t="shared" si="113"/>
        <v>-804.45436943683467</v>
      </c>
      <c r="IM43" s="4">
        <f t="shared" si="113"/>
        <v>-1826.1038324393635</v>
      </c>
      <c r="IN43" s="4">
        <f t="shared" si="113"/>
        <v>-938.57717598712566</v>
      </c>
      <c r="IO43" s="4">
        <f t="shared" si="113"/>
        <v>-1138.5899087074531</v>
      </c>
      <c r="IP43" s="4">
        <f t="shared" si="113"/>
        <v>37.926128534422105</v>
      </c>
      <c r="IQ43" s="4">
        <f t="shared" si="113"/>
        <v>124.33424623766589</v>
      </c>
      <c r="IR43" s="4">
        <f t="shared" si="113"/>
        <v>167.88348745686105</v>
      </c>
      <c r="IS43" s="4">
        <f t="shared" si="113"/>
        <v>24.15547177655893</v>
      </c>
      <c r="IT43" s="4">
        <f t="shared" si="113"/>
        <v>105.53572734628744</v>
      </c>
      <c r="IU43" s="4">
        <f t="shared" si="113"/>
        <v>-341.91581175724349</v>
      </c>
      <c r="IV43" s="4">
        <f t="shared" si="113"/>
        <v>-725.54373231564875</v>
      </c>
      <c r="IW43" s="4">
        <f t="shared" si="113"/>
        <v>310.58990617847309</v>
      </c>
      <c r="IX43" s="4">
        <f t="shared" si="113"/>
        <v>339.55562093014009</v>
      </c>
      <c r="IY43" s="4">
        <f t="shared" si="93"/>
        <v>-819.92994363786556</v>
      </c>
      <c r="IZ43" s="4">
        <f t="shared" si="93"/>
        <v>-1212.8729259283296</v>
      </c>
      <c r="JA43" s="4">
        <f t="shared" si="93"/>
        <v>3.1289701717560146</v>
      </c>
      <c r="JB43" s="4">
        <f t="shared" si="93"/>
        <v>-1181.6938409425834</v>
      </c>
      <c r="JC43" s="4">
        <f t="shared" si="93"/>
        <v>415.78441857860105</v>
      </c>
    </row>
    <row r="44" spans="1:263" x14ac:dyDescent="0.4">
      <c r="A44" s="4">
        <f t="shared" si="85"/>
        <v>-45728.586280389165</v>
      </c>
      <c r="B44">
        <v>2035</v>
      </c>
      <c r="C44" s="4">
        <f t="shared" ref="C44:BN47" si="116">C116-C140</f>
        <v>-2213.8026600193643</v>
      </c>
      <c r="D44" s="4">
        <f t="shared" si="116"/>
        <v>105.38043177289703</v>
      </c>
      <c r="E44" s="4">
        <f t="shared" si="116"/>
        <v>237.25247249279036</v>
      </c>
      <c r="F44" s="4">
        <f t="shared" si="116"/>
        <v>-835.21638005694615</v>
      </c>
      <c r="G44" s="4">
        <f t="shared" si="116"/>
        <v>230.35749099898388</v>
      </c>
      <c r="H44" s="4">
        <f t="shared" si="116"/>
        <v>52.100967142599984</v>
      </c>
      <c r="I44" s="4">
        <f t="shared" si="116"/>
        <v>90.107512293178104</v>
      </c>
      <c r="J44" s="4">
        <f t="shared" si="116"/>
        <v>-1383.4587779086694</v>
      </c>
      <c r="K44" s="4">
        <f t="shared" si="116"/>
        <v>189.47259532997666</v>
      </c>
      <c r="L44" s="4">
        <f t="shared" si="116"/>
        <v>18.152895983924388</v>
      </c>
      <c r="M44" s="4">
        <f t="shared" si="116"/>
        <v>-503.512144230324</v>
      </c>
      <c r="N44" s="4">
        <f t="shared" si="116"/>
        <v>-1724.97876697427</v>
      </c>
      <c r="O44" s="4">
        <f t="shared" si="116"/>
        <v>227.22996432452504</v>
      </c>
      <c r="P44" s="4">
        <f t="shared" si="116"/>
        <v>67.870337344547224</v>
      </c>
      <c r="Q44" s="4">
        <f t="shared" si="116"/>
        <v>-1158.1699156695502</v>
      </c>
      <c r="R44" s="4">
        <f t="shared" si="116"/>
        <v>24.029534201824514</v>
      </c>
      <c r="S44" s="4">
        <f t="shared" si="116"/>
        <v>111.74274456755481</v>
      </c>
      <c r="T44" s="4">
        <f t="shared" si="116"/>
        <v>27.706592497782879</v>
      </c>
      <c r="U44" s="4">
        <f t="shared" si="116"/>
        <v>111.00578785930243</v>
      </c>
      <c r="V44" s="4">
        <f t="shared" si="116"/>
        <v>-1682.7516936082231</v>
      </c>
      <c r="W44" s="4">
        <f t="shared" si="116"/>
        <v>211.48391938200996</v>
      </c>
      <c r="X44" s="4">
        <f t="shared" si="116"/>
        <v>-97.311533659590964</v>
      </c>
      <c r="Y44" s="4">
        <f t="shared" si="116"/>
        <v>34.561296171644393</v>
      </c>
      <c r="Z44" s="4">
        <f t="shared" si="116"/>
        <v>223.92531914262659</v>
      </c>
      <c r="AA44" s="4">
        <f t="shared" si="116"/>
        <v>106.41664028527832</v>
      </c>
      <c r="AB44" s="4">
        <f t="shared" si="116"/>
        <v>-663.89198313119346</v>
      </c>
      <c r="AC44" s="4">
        <f t="shared" si="116"/>
        <v>-779.16184262831109</v>
      </c>
      <c r="AD44" s="4">
        <f t="shared" si="116"/>
        <v>-574.29780730877644</v>
      </c>
      <c r="AE44" s="4">
        <f t="shared" si="116"/>
        <v>-665.34131579175778</v>
      </c>
      <c r="AF44" s="4">
        <f t="shared" si="116"/>
        <v>-555.19083416755461</v>
      </c>
      <c r="AG44" s="4">
        <f t="shared" si="116"/>
        <v>47.940758672133988</v>
      </c>
      <c r="AH44" s="4">
        <f t="shared" si="116"/>
        <v>-547.89095202479598</v>
      </c>
      <c r="AI44" s="4">
        <f t="shared" si="116"/>
        <v>126.20868391719512</v>
      </c>
      <c r="AJ44" s="4">
        <f t="shared" si="116"/>
        <v>71.988358467006634</v>
      </c>
      <c r="AK44" s="4">
        <f t="shared" si="116"/>
        <v>63.798000348808024</v>
      </c>
      <c r="AL44" s="4">
        <f t="shared" si="116"/>
        <v>140.78518808853315</v>
      </c>
      <c r="AM44" s="4">
        <f t="shared" si="116"/>
        <v>124.73103074463992</v>
      </c>
      <c r="AN44" s="4">
        <f t="shared" si="116"/>
        <v>-349.07885391259379</v>
      </c>
      <c r="AO44" s="4">
        <f t="shared" si="116"/>
        <v>0.19131414581533623</v>
      </c>
      <c r="AP44" s="4">
        <f t="shared" si="116"/>
        <v>142.23212990904875</v>
      </c>
      <c r="AQ44" s="4">
        <f t="shared" si="116"/>
        <v>131.32843062400207</v>
      </c>
      <c r="AR44" s="4">
        <f t="shared" si="116"/>
        <v>-614.29878288799114</v>
      </c>
      <c r="AS44" s="4">
        <f t="shared" si="116"/>
        <v>97.720151470799806</v>
      </c>
      <c r="AT44" s="4">
        <f t="shared" si="116"/>
        <v>102.36403823696816</v>
      </c>
      <c r="AU44" s="4">
        <f t="shared" si="116"/>
        <v>215.44578832042072</v>
      </c>
      <c r="AV44" s="4">
        <f t="shared" si="116"/>
        <v>163.62637176679561</v>
      </c>
      <c r="AW44" s="4">
        <f t="shared" si="116"/>
        <v>224.64526911494369</v>
      </c>
      <c r="AX44" s="4">
        <f t="shared" si="116"/>
        <v>-2493.6520441522862</v>
      </c>
      <c r="AY44" s="4">
        <f t="shared" si="116"/>
        <v>121.15754163029794</v>
      </c>
      <c r="AZ44" s="4">
        <f t="shared" si="116"/>
        <v>32.761072695854573</v>
      </c>
      <c r="BA44" s="4">
        <f t="shared" si="116"/>
        <v>-144.96003470754488</v>
      </c>
      <c r="BB44" s="4">
        <f t="shared" si="116"/>
        <v>177.39850342456188</v>
      </c>
      <c r="BC44" s="4">
        <f t="shared" si="116"/>
        <v>-701.13379600648841</v>
      </c>
      <c r="BD44" s="4">
        <f t="shared" si="116"/>
        <v>24.097581517005906</v>
      </c>
      <c r="BE44" s="4">
        <f t="shared" si="116"/>
        <v>31.593684992395783</v>
      </c>
      <c r="BF44" s="4">
        <f t="shared" si="116"/>
        <v>11.862242502455702</v>
      </c>
      <c r="BG44" s="4">
        <f t="shared" si="116"/>
        <v>34.554538107069185</v>
      </c>
      <c r="BH44" s="4">
        <f t="shared" si="116"/>
        <v>185.57584868838569</v>
      </c>
      <c r="BI44" s="4">
        <f t="shared" si="116"/>
        <v>132.66096318882396</v>
      </c>
      <c r="BJ44" s="4">
        <f t="shared" si="116"/>
        <v>-1003.0625250417974</v>
      </c>
      <c r="BK44" s="4">
        <f t="shared" si="116"/>
        <v>117.47864531293037</v>
      </c>
      <c r="BL44" s="4">
        <f t="shared" si="116"/>
        <v>33.712224233423591</v>
      </c>
      <c r="BM44" s="4">
        <f t="shared" si="116"/>
        <v>44.133607926346393</v>
      </c>
      <c r="BN44" s="4">
        <f t="shared" si="116"/>
        <v>-966.42172977191399</v>
      </c>
      <c r="BO44" s="4">
        <f t="shared" si="114"/>
        <v>140.94975080246039</v>
      </c>
      <c r="BP44" s="4">
        <f t="shared" si="114"/>
        <v>129.62116924802069</v>
      </c>
      <c r="BQ44" s="4">
        <f t="shared" si="114"/>
        <v>-528.46525527995027</v>
      </c>
      <c r="BR44" s="4">
        <f t="shared" si="114"/>
        <v>40.750359988615898</v>
      </c>
      <c r="BS44" s="4">
        <f t="shared" si="114"/>
        <v>-713.79351587695032</v>
      </c>
      <c r="BT44" s="4">
        <f t="shared" si="114"/>
        <v>45.787276557306384</v>
      </c>
      <c r="BU44" s="4">
        <f t="shared" si="114"/>
        <v>45.940822096007359</v>
      </c>
      <c r="BV44" s="4">
        <f t="shared" si="114"/>
        <v>33.943729260748484</v>
      </c>
      <c r="BW44" s="4">
        <f t="shared" si="114"/>
        <v>-1542.8109825055783</v>
      </c>
      <c r="BX44" s="4">
        <f t="shared" si="114"/>
        <v>-1926.1153014942163</v>
      </c>
      <c r="BY44" s="4">
        <f t="shared" si="114"/>
        <v>133.37972088689801</v>
      </c>
      <c r="BZ44" s="4">
        <f t="shared" si="114"/>
        <v>-846.19307438908447</v>
      </c>
      <c r="CA44" s="4">
        <f t="shared" si="114"/>
        <v>27.315243165919668</v>
      </c>
      <c r="CB44" s="4">
        <f t="shared" si="114"/>
        <v>151.60340804617121</v>
      </c>
      <c r="CC44" s="4">
        <f t="shared" si="114"/>
        <v>65.236529079037979</v>
      </c>
      <c r="CD44" s="4">
        <f t="shared" si="114"/>
        <v>149.41263334754723</v>
      </c>
      <c r="CE44" s="4">
        <f t="shared" si="114"/>
        <v>37.331968302738851</v>
      </c>
      <c r="CF44" s="4">
        <f t="shared" si="114"/>
        <v>5.2164239615305057</v>
      </c>
      <c r="CG44" s="4">
        <f t="shared" si="114"/>
        <v>91.25923427176366</v>
      </c>
      <c r="CH44" s="4">
        <f t="shared" si="114"/>
        <v>-839.83588137366428</v>
      </c>
      <c r="CI44" s="4">
        <f t="shared" si="114"/>
        <v>57.512496138280376</v>
      </c>
      <c r="CJ44" s="4">
        <f t="shared" si="114"/>
        <v>123.10477372369877</v>
      </c>
      <c r="CK44" s="4">
        <f t="shared" si="114"/>
        <v>33.900767136940154</v>
      </c>
      <c r="CL44" s="4">
        <f t="shared" si="114"/>
        <v>179.97963592617535</v>
      </c>
      <c r="CM44" s="4">
        <f t="shared" si="114"/>
        <v>115.28024749851254</v>
      </c>
      <c r="CN44" s="4">
        <f t="shared" si="114"/>
        <v>-961.43555215778474</v>
      </c>
      <c r="CO44" s="4">
        <f t="shared" si="114"/>
        <v>12.333687104373993</v>
      </c>
      <c r="CP44" s="4">
        <f t="shared" si="114"/>
        <v>35.546159897812707</v>
      </c>
      <c r="CQ44" s="4">
        <f t="shared" si="114"/>
        <v>462.56070874600437</v>
      </c>
      <c r="CR44" s="4">
        <f t="shared" si="114"/>
        <v>78.618502071041647</v>
      </c>
      <c r="CS44" s="4">
        <f t="shared" si="114"/>
        <v>33.210619562950249</v>
      </c>
      <c r="CT44" s="4">
        <f t="shared" si="114"/>
        <v>113.72341664761136</v>
      </c>
      <c r="CU44" s="4">
        <f t="shared" si="114"/>
        <v>-1374.1510439371293</v>
      </c>
      <c r="CV44" s="4">
        <f t="shared" si="114"/>
        <v>274.4774127600142</v>
      </c>
      <c r="CW44" s="4">
        <f t="shared" si="114"/>
        <v>103.33812612961756</v>
      </c>
      <c r="CX44" s="4">
        <f t="shared" si="114"/>
        <v>-454.57522252695094</v>
      </c>
      <c r="CY44" s="4">
        <f t="shared" si="114"/>
        <v>53.819603192350655</v>
      </c>
      <c r="CZ44" s="4">
        <f t="shared" si="114"/>
        <v>-1150.6041943590742</v>
      </c>
      <c r="DA44" s="4">
        <f t="shared" si="114"/>
        <v>-37.868321584466685</v>
      </c>
      <c r="DB44" s="4">
        <f t="shared" si="114"/>
        <v>0.75937014848662843</v>
      </c>
      <c r="DC44" s="4">
        <f t="shared" si="114"/>
        <v>-928.38122679268372</v>
      </c>
      <c r="DD44" s="4">
        <f t="shared" si="114"/>
        <v>-530.16910585771893</v>
      </c>
      <c r="DE44" s="4">
        <f t="shared" si="114"/>
        <v>55.886980460357236</v>
      </c>
      <c r="DF44" s="4">
        <f t="shared" si="114"/>
        <v>150.38753580852668</v>
      </c>
      <c r="DG44" s="4">
        <f t="shared" si="114"/>
        <v>32.054411815275337</v>
      </c>
      <c r="DH44" s="4">
        <f t="shared" si="114"/>
        <v>177.73927992643473</v>
      </c>
      <c r="DI44" s="4">
        <f t="shared" si="114"/>
        <v>17.997358730743805</v>
      </c>
      <c r="DJ44" s="4">
        <f t="shared" si="114"/>
        <v>173.49900973991987</v>
      </c>
      <c r="DK44" s="4">
        <f t="shared" si="114"/>
        <v>199.61923659319234</v>
      </c>
      <c r="DL44" s="4">
        <f t="shared" si="114"/>
        <v>45.690791389747659</v>
      </c>
      <c r="DM44" s="4">
        <f t="shared" si="114"/>
        <v>37.90029294170867</v>
      </c>
      <c r="DN44" s="4">
        <f t="shared" si="114"/>
        <v>149.36457529881781</v>
      </c>
      <c r="DO44" s="4">
        <f t="shared" si="114"/>
        <v>-2138.3009941032665</v>
      </c>
      <c r="DP44" s="4">
        <f t="shared" si="114"/>
        <v>0.71279469045897015</v>
      </c>
      <c r="DQ44" s="4">
        <f t="shared" si="114"/>
        <v>-820.08365251774262</v>
      </c>
      <c r="DR44" s="4">
        <f t="shared" si="114"/>
        <v>135.61849602346146</v>
      </c>
      <c r="DS44" s="4">
        <f t="shared" si="114"/>
        <v>-950.34647180766319</v>
      </c>
      <c r="DT44" s="4">
        <f t="shared" si="114"/>
        <v>53.754067075867788</v>
      </c>
      <c r="DU44" s="4">
        <f t="shared" si="114"/>
        <v>86.399856437421917</v>
      </c>
      <c r="DV44" s="4">
        <f t="shared" si="114"/>
        <v>260.80434039624117</v>
      </c>
      <c r="DW44" s="4">
        <f t="shared" si="114"/>
        <v>50.267010272630678</v>
      </c>
      <c r="DX44" s="4">
        <f t="shared" si="114"/>
        <v>166.47471620270483</v>
      </c>
      <c r="DY44" s="4">
        <f t="shared" si="114"/>
        <v>30.667663841668769</v>
      </c>
      <c r="DZ44" s="4">
        <f t="shared" si="112"/>
        <v>-1437.6457483905217</v>
      </c>
      <c r="EA44" s="4">
        <f t="shared" si="101"/>
        <v>297.45593813755272</v>
      </c>
      <c r="EB44" s="4">
        <f t="shared" si="101"/>
        <v>-1515.9965604696711</v>
      </c>
      <c r="EC44" s="4">
        <f t="shared" si="101"/>
        <v>74.083273639667908</v>
      </c>
      <c r="ED44" s="4">
        <f t="shared" ref="ED44:GL47" si="117">ED116-ED140</f>
        <v>406.85447097925265</v>
      </c>
      <c r="EE44" s="4">
        <f t="shared" si="117"/>
        <v>211.52157646667089</v>
      </c>
      <c r="EF44" s="4">
        <f t="shared" si="117"/>
        <v>21.466176240654601</v>
      </c>
      <c r="EG44" s="4">
        <f t="shared" si="117"/>
        <v>239.20885507998568</v>
      </c>
      <c r="EH44" s="4">
        <f t="shared" si="117"/>
        <v>-858.47431681903618</v>
      </c>
      <c r="EI44" s="4">
        <f t="shared" si="117"/>
        <v>17.457341774729326</v>
      </c>
      <c r="EJ44" s="4">
        <f t="shared" si="117"/>
        <v>-673.13784488477745</v>
      </c>
      <c r="EK44" s="4">
        <f t="shared" si="117"/>
        <v>-608.7986198452079</v>
      </c>
      <c r="EL44" s="4">
        <f t="shared" si="117"/>
        <v>23.244679489563037</v>
      </c>
      <c r="EM44" s="4">
        <f t="shared" si="117"/>
        <v>228.41503309573062</v>
      </c>
      <c r="EN44" s="4">
        <f t="shared" si="117"/>
        <v>-1429.5532397746588</v>
      </c>
      <c r="EO44" s="4">
        <f t="shared" si="117"/>
        <v>-1206.687263762064</v>
      </c>
      <c r="EP44" s="4">
        <f t="shared" si="117"/>
        <v>80.776922957496907</v>
      </c>
      <c r="EQ44" s="4">
        <f t="shared" si="117"/>
        <v>-1251.5014399551696</v>
      </c>
      <c r="ER44" s="4">
        <f t="shared" si="117"/>
        <v>160.98210258880204</v>
      </c>
      <c r="ES44" s="4">
        <f t="shared" si="117"/>
        <v>216.02208970704405</v>
      </c>
      <c r="ET44" s="4">
        <f t="shared" si="117"/>
        <v>47.619803388389983</v>
      </c>
      <c r="EU44" s="4">
        <f t="shared" si="117"/>
        <v>290.85083675169102</v>
      </c>
      <c r="EV44" s="4">
        <f t="shared" si="117"/>
        <v>-1110.5188253912165</v>
      </c>
      <c r="EW44" s="4">
        <f t="shared" si="117"/>
        <v>-186.20629634437182</v>
      </c>
      <c r="EX44" s="4">
        <f t="shared" si="117"/>
        <v>18.538924756707903</v>
      </c>
      <c r="EY44" s="4">
        <f t="shared" si="117"/>
        <v>195.76655770856823</v>
      </c>
      <c r="EZ44" s="4">
        <f t="shared" si="117"/>
        <v>38.485046689091796</v>
      </c>
      <c r="FA44" s="4">
        <f t="shared" si="117"/>
        <v>55.184915264293899</v>
      </c>
      <c r="FB44" s="4">
        <f t="shared" si="117"/>
        <v>-804.81828080323521</v>
      </c>
      <c r="FC44" s="4">
        <f t="shared" si="117"/>
        <v>2.7213790660948218</v>
      </c>
      <c r="FD44" s="4">
        <f t="shared" si="117"/>
        <v>-1330.6551572829369</v>
      </c>
      <c r="FE44" s="4">
        <f t="shared" si="117"/>
        <v>379.42440263111291</v>
      </c>
      <c r="FF44" s="4">
        <f t="shared" si="117"/>
        <v>-1409.0918751413865</v>
      </c>
      <c r="FG44" s="4">
        <f t="shared" si="117"/>
        <v>95.741111212907128</v>
      </c>
      <c r="FH44" s="4">
        <f t="shared" si="117"/>
        <v>36.734260784986361</v>
      </c>
      <c r="FI44" s="4">
        <f t="shared" si="117"/>
        <v>105.04427636074365</v>
      </c>
      <c r="FJ44" s="4">
        <f t="shared" si="117"/>
        <v>560.05197875624015</v>
      </c>
      <c r="FK44" s="4">
        <f t="shared" si="117"/>
        <v>25.738871948341949</v>
      </c>
      <c r="FL44" s="4">
        <f t="shared" si="117"/>
        <v>208.94540551147139</v>
      </c>
      <c r="FM44" s="4">
        <f t="shared" si="117"/>
        <v>39.964595438153324</v>
      </c>
      <c r="FN44" s="4">
        <f t="shared" si="117"/>
        <v>125.16184720894671</v>
      </c>
      <c r="FO44" s="4">
        <f t="shared" si="117"/>
        <v>44.893309308692238</v>
      </c>
      <c r="FP44" s="4">
        <f t="shared" si="117"/>
        <v>526.37080861556638</v>
      </c>
      <c r="FQ44" s="4">
        <f t="shared" si="117"/>
        <v>13.58567628966312</v>
      </c>
      <c r="FR44" s="4">
        <f t="shared" si="117"/>
        <v>273.78435671986847</v>
      </c>
      <c r="FS44" s="4">
        <f t="shared" si="117"/>
        <v>266.96641558112185</v>
      </c>
      <c r="FT44" s="4">
        <f t="shared" si="117"/>
        <v>-1693.5011273005146</v>
      </c>
      <c r="FU44" s="4">
        <f t="shared" si="117"/>
        <v>36.424822436120969</v>
      </c>
      <c r="FV44" s="4">
        <f t="shared" si="117"/>
        <v>-989.36065138356992</v>
      </c>
      <c r="FW44" s="4">
        <f t="shared" si="117"/>
        <v>55.355522396049217</v>
      </c>
      <c r="FX44" s="4">
        <f t="shared" si="117"/>
        <v>186.67504958881122</v>
      </c>
      <c r="FY44" s="4">
        <f t="shared" si="117"/>
        <v>-190.03730821430793</v>
      </c>
      <c r="FZ44" s="4">
        <f t="shared" si="117"/>
        <v>120.46863267029747</v>
      </c>
      <c r="GA44" s="4">
        <f t="shared" si="117"/>
        <v>131.46381091055568</v>
      </c>
      <c r="GB44" s="4">
        <f t="shared" si="117"/>
        <v>48.619126752794941</v>
      </c>
      <c r="GC44" s="4">
        <f t="shared" si="117"/>
        <v>66.611306509082368</v>
      </c>
      <c r="GD44" s="4">
        <f t="shared" si="117"/>
        <v>211.28615886477215</v>
      </c>
      <c r="GE44" s="4">
        <f t="shared" si="117"/>
        <v>188.72249731764464</v>
      </c>
      <c r="GF44" s="4">
        <f t="shared" si="117"/>
        <v>104.61604240297059</v>
      </c>
      <c r="GG44" s="4">
        <f t="shared" si="117"/>
        <v>22.108805762174129</v>
      </c>
      <c r="GH44" s="4">
        <f t="shared" si="117"/>
        <v>86.80451414584104</v>
      </c>
      <c r="GI44" s="4">
        <f t="shared" si="117"/>
        <v>-662.51221798032623</v>
      </c>
      <c r="GJ44" s="4">
        <f t="shared" si="117"/>
        <v>-1351.5240560111952</v>
      </c>
      <c r="GK44" s="4">
        <f t="shared" si="117"/>
        <v>485.20555900189026</v>
      </c>
      <c r="GL44" s="4">
        <f t="shared" si="117"/>
        <v>21.18232469232553</v>
      </c>
      <c r="GM44" s="4">
        <f t="shared" si="115"/>
        <v>-222.19304211244241</v>
      </c>
      <c r="GN44" s="4">
        <f t="shared" si="115"/>
        <v>-614.99368157061758</v>
      </c>
      <c r="GO44" s="4">
        <f t="shared" si="115"/>
        <v>64.779709310169906</v>
      </c>
      <c r="GP44" s="4">
        <f t="shared" si="115"/>
        <v>-52.48343448383514</v>
      </c>
      <c r="GQ44" s="4">
        <f t="shared" si="115"/>
        <v>-481.66589827899662</v>
      </c>
      <c r="GR44" s="4">
        <f t="shared" si="115"/>
        <v>167.40198853388878</v>
      </c>
      <c r="GS44" s="4">
        <f t="shared" si="115"/>
        <v>9.4166368342048319</v>
      </c>
      <c r="GT44" s="4">
        <f t="shared" si="115"/>
        <v>266.66867015655947</v>
      </c>
      <c r="GU44" s="4">
        <f t="shared" si="115"/>
        <v>-1057.9301175674505</v>
      </c>
      <c r="GV44" s="4">
        <f t="shared" si="115"/>
        <v>7.7847116291917304</v>
      </c>
      <c r="GW44" s="4">
        <f t="shared" si="115"/>
        <v>91.532360196526454</v>
      </c>
      <c r="GX44" s="4">
        <f t="shared" si="115"/>
        <v>-164.56703530635446</v>
      </c>
      <c r="GY44" s="4">
        <f t="shared" si="115"/>
        <v>215.86212512041951</v>
      </c>
      <c r="GZ44" s="4">
        <f t="shared" si="115"/>
        <v>50.794868161563365</v>
      </c>
      <c r="HA44" s="4">
        <f t="shared" si="113"/>
        <v>237.31829352268781</v>
      </c>
      <c r="HB44" s="4">
        <f t="shared" si="113"/>
        <v>-679.88599143191198</v>
      </c>
      <c r="HC44" s="4">
        <f t="shared" si="113"/>
        <v>430.39148479681796</v>
      </c>
      <c r="HD44" s="4">
        <f t="shared" si="113"/>
        <v>24.11969251208447</v>
      </c>
      <c r="HE44" s="4">
        <f t="shared" si="113"/>
        <v>200.77361733582646</v>
      </c>
      <c r="HF44" s="4">
        <f t="shared" si="113"/>
        <v>-1560.4886699506874</v>
      </c>
      <c r="HG44" s="4">
        <f t="shared" si="113"/>
        <v>13.56208837933246</v>
      </c>
      <c r="HH44" s="4">
        <f t="shared" si="113"/>
        <v>150.7198595304248</v>
      </c>
      <c r="HI44" s="4">
        <f t="shared" si="113"/>
        <v>15.791920734774228</v>
      </c>
      <c r="HJ44" s="4">
        <f t="shared" si="113"/>
        <v>1069.0618096699627</v>
      </c>
      <c r="HK44" s="4">
        <f t="shared" si="113"/>
        <v>218.80241091049507</v>
      </c>
      <c r="HL44" s="4">
        <f t="shared" si="113"/>
        <v>44.370509814492166</v>
      </c>
      <c r="HM44" s="4">
        <f t="shared" si="113"/>
        <v>57.157791117529037</v>
      </c>
      <c r="HN44" s="4">
        <f t="shared" si="113"/>
        <v>108.82299375795709</v>
      </c>
      <c r="HO44" s="4">
        <f t="shared" si="113"/>
        <v>124.36693921182928</v>
      </c>
      <c r="HP44" s="4">
        <f t="shared" si="113"/>
        <v>135.18125863745652</v>
      </c>
      <c r="HQ44" s="4">
        <f t="shared" si="113"/>
        <v>487.28638889800823</v>
      </c>
      <c r="HR44" s="4">
        <f t="shared" si="113"/>
        <v>-1293.0702005635935</v>
      </c>
      <c r="HS44" s="4">
        <f t="shared" si="113"/>
        <v>270.51652413179431</v>
      </c>
      <c r="HT44" s="4">
        <f t="shared" si="113"/>
        <v>32.138544411311138</v>
      </c>
      <c r="HU44" s="4">
        <f t="shared" si="113"/>
        <v>75.920299746306014</v>
      </c>
      <c r="HV44" s="4">
        <f t="shared" si="113"/>
        <v>416.91972143774399</v>
      </c>
      <c r="HW44" s="4">
        <f t="shared" si="113"/>
        <v>-2204.5172346555878</v>
      </c>
      <c r="HX44" s="4">
        <f t="shared" si="113"/>
        <v>103.476360772324</v>
      </c>
      <c r="HY44" s="4">
        <f t="shared" si="113"/>
        <v>-75.534905899159412</v>
      </c>
      <c r="HZ44" s="4">
        <f t="shared" si="113"/>
        <v>84.492747716805567</v>
      </c>
      <c r="IA44" s="4">
        <f t="shared" si="113"/>
        <v>-110.96972223292164</v>
      </c>
      <c r="IB44" s="4">
        <f t="shared" si="113"/>
        <v>181.99558617067345</v>
      </c>
      <c r="IC44" s="4">
        <f t="shared" si="113"/>
        <v>-562.61663088588853</v>
      </c>
      <c r="ID44" s="4">
        <f t="shared" si="113"/>
        <v>-349.89419726181632</v>
      </c>
      <c r="IE44" s="4">
        <f t="shared" si="113"/>
        <v>91.840000981458971</v>
      </c>
      <c r="IF44" s="4">
        <f t="shared" si="113"/>
        <v>39.823726150995789</v>
      </c>
      <c r="IG44" s="4">
        <f t="shared" si="113"/>
        <v>-749.81781712061729</v>
      </c>
      <c r="IH44" s="4">
        <f t="shared" si="113"/>
        <v>19.597999218866356</v>
      </c>
      <c r="II44" s="4">
        <f t="shared" si="113"/>
        <v>247.0104214065839</v>
      </c>
      <c r="IJ44" s="4">
        <f t="shared" si="113"/>
        <v>148.74315785256229</v>
      </c>
      <c r="IK44" s="4">
        <f t="shared" si="113"/>
        <v>52.197432810689435</v>
      </c>
      <c r="IL44" s="4">
        <f t="shared" si="113"/>
        <v>52.953703230421524</v>
      </c>
      <c r="IM44" s="4">
        <f t="shared" si="113"/>
        <v>-1965.8146176911321</v>
      </c>
      <c r="IN44" s="4">
        <f t="shared" si="113"/>
        <v>48.69650569854079</v>
      </c>
      <c r="IO44" s="4">
        <f t="shared" si="113"/>
        <v>-1196.8850820943217</v>
      </c>
      <c r="IP44" s="4">
        <f t="shared" si="113"/>
        <v>48.198438173310841</v>
      </c>
      <c r="IQ44" s="4">
        <f t="shared" si="113"/>
        <v>140.61219025467975</v>
      </c>
      <c r="IR44" s="4">
        <f t="shared" si="113"/>
        <v>208.74136112164757</v>
      </c>
      <c r="IS44" s="4">
        <f t="shared" si="113"/>
        <v>28.608418422272102</v>
      </c>
      <c r="IT44" s="4">
        <f t="shared" si="113"/>
        <v>131.83193237427977</v>
      </c>
      <c r="IU44" s="4">
        <f t="shared" si="113"/>
        <v>39.48049588683439</v>
      </c>
      <c r="IV44" s="4">
        <f t="shared" si="113"/>
        <v>-753.29733526320615</v>
      </c>
      <c r="IW44" s="4">
        <f t="shared" si="113"/>
        <v>77.553146583070912</v>
      </c>
      <c r="IX44" s="4">
        <f t="shared" si="113"/>
        <v>380.01053786392913</v>
      </c>
      <c r="IY44" s="4">
        <f t="shared" si="93"/>
        <v>0.50188826160617706</v>
      </c>
      <c r="IZ44" s="4">
        <f t="shared" si="93"/>
        <v>29.800384095711728</v>
      </c>
      <c r="JA44" s="4">
        <f t="shared" si="93"/>
        <v>3.9375962661064752</v>
      </c>
      <c r="JB44" s="4">
        <f t="shared" si="93"/>
        <v>-1251.6712000331515</v>
      </c>
      <c r="JC44" s="4">
        <f t="shared" si="93"/>
        <v>218.73018739679719</v>
      </c>
    </row>
    <row r="45" spans="1:263" x14ac:dyDescent="0.4">
      <c r="A45" s="4">
        <f t="shared" si="85"/>
        <v>-45161.933283452148</v>
      </c>
      <c r="B45">
        <v>2036</v>
      </c>
      <c r="C45" s="4">
        <f t="shared" si="116"/>
        <v>-2343.7710892366695</v>
      </c>
      <c r="D45" s="4">
        <f t="shared" si="116"/>
        <v>137.81260925151699</v>
      </c>
      <c r="E45" s="4">
        <f t="shared" si="116"/>
        <v>276.69831360116245</v>
      </c>
      <c r="F45" s="4">
        <f t="shared" si="116"/>
        <v>-862.88193573842807</v>
      </c>
      <c r="G45" s="4">
        <f t="shared" si="116"/>
        <v>267.36994303135361</v>
      </c>
      <c r="H45" s="4">
        <f t="shared" si="116"/>
        <v>102.62272181400704</v>
      </c>
      <c r="I45" s="4">
        <f t="shared" si="116"/>
        <v>103.50864665825546</v>
      </c>
      <c r="J45" s="4">
        <f t="shared" si="116"/>
        <v>-1468.3446003064737</v>
      </c>
      <c r="K45" s="4">
        <f t="shared" si="116"/>
        <v>248.38479181910185</v>
      </c>
      <c r="L45" s="4">
        <f t="shared" si="116"/>
        <v>22.148252482334946</v>
      </c>
      <c r="M45" s="4">
        <f t="shared" si="116"/>
        <v>-505.60128336885941</v>
      </c>
      <c r="N45" s="4">
        <f t="shared" si="116"/>
        <v>-1817.943243144229</v>
      </c>
      <c r="O45" s="4">
        <f t="shared" si="116"/>
        <v>33.758926487585143</v>
      </c>
      <c r="P45" s="4">
        <f t="shared" si="116"/>
        <v>100.81162899222917</v>
      </c>
      <c r="Q45" s="4">
        <f t="shared" si="116"/>
        <v>-1208.6595218004895</v>
      </c>
      <c r="R45" s="4">
        <f t="shared" si="116"/>
        <v>28.82026799869719</v>
      </c>
      <c r="S45" s="4">
        <f t="shared" si="116"/>
        <v>156.17609734262561</v>
      </c>
      <c r="T45" s="4">
        <f t="shared" si="116"/>
        <v>41.705839442013612</v>
      </c>
      <c r="U45" s="4">
        <f t="shared" si="116"/>
        <v>128.61236189626794</v>
      </c>
      <c r="V45" s="4">
        <f t="shared" si="116"/>
        <v>-1776.1566611532835</v>
      </c>
      <c r="W45" s="4">
        <f t="shared" si="116"/>
        <v>266.09499536103885</v>
      </c>
      <c r="X45" s="4">
        <f t="shared" si="116"/>
        <v>-67.409547735032675</v>
      </c>
      <c r="Y45" s="4">
        <f t="shared" si="116"/>
        <v>0</v>
      </c>
      <c r="Z45" s="4">
        <f t="shared" si="116"/>
        <v>255.77729496688573</v>
      </c>
      <c r="AA45" s="4">
        <f t="shared" si="116"/>
        <v>14.96107769719424</v>
      </c>
      <c r="AB45" s="4">
        <f t="shared" si="116"/>
        <v>-685.05343422835858</v>
      </c>
      <c r="AC45" s="4">
        <f t="shared" si="116"/>
        <v>-801.74392944424767</v>
      </c>
      <c r="AD45" s="4">
        <f t="shared" si="116"/>
        <v>-576.52312157950973</v>
      </c>
      <c r="AE45" s="4">
        <f t="shared" si="116"/>
        <v>-678.40687698645115</v>
      </c>
      <c r="AF45" s="4">
        <f t="shared" si="116"/>
        <v>-564.78624167721023</v>
      </c>
      <c r="AG45" s="4">
        <f t="shared" si="116"/>
        <v>59.536211218707678</v>
      </c>
      <c r="AH45" s="4">
        <f t="shared" si="116"/>
        <v>22.728518456515733</v>
      </c>
      <c r="AI45" s="4">
        <f t="shared" si="116"/>
        <v>147.14436921963531</v>
      </c>
      <c r="AJ45" s="4">
        <f t="shared" si="116"/>
        <v>85.261123343555639</v>
      </c>
      <c r="AK45" s="4">
        <f t="shared" si="116"/>
        <v>73.782788325438119</v>
      </c>
      <c r="AL45" s="4">
        <f t="shared" si="116"/>
        <v>177.06077885138203</v>
      </c>
      <c r="AM45" s="4">
        <f t="shared" si="116"/>
        <v>140.49757874304382</v>
      </c>
      <c r="AN45" s="4">
        <f t="shared" si="116"/>
        <v>-330.20613512196223</v>
      </c>
      <c r="AO45" s="4">
        <f t="shared" si="116"/>
        <v>0.20661927748056313</v>
      </c>
      <c r="AP45" s="4">
        <f t="shared" si="116"/>
        <v>164.0121471598801</v>
      </c>
      <c r="AQ45" s="4">
        <f t="shared" si="116"/>
        <v>185.69655446175022</v>
      </c>
      <c r="AR45" s="4">
        <f t="shared" si="116"/>
        <v>-626.09024300142323</v>
      </c>
      <c r="AS45" s="4">
        <f t="shared" si="116"/>
        <v>148.74545904777884</v>
      </c>
      <c r="AT45" s="4">
        <f t="shared" si="116"/>
        <v>0</v>
      </c>
      <c r="AU45" s="4">
        <f t="shared" si="116"/>
        <v>141.65380466162691</v>
      </c>
      <c r="AV45" s="4">
        <f t="shared" si="116"/>
        <v>193.6911681949444</v>
      </c>
      <c r="AW45" s="4">
        <f t="shared" si="116"/>
        <v>260.42220960238274</v>
      </c>
      <c r="AX45" s="4">
        <f t="shared" si="116"/>
        <v>-2639.3282777840186</v>
      </c>
      <c r="AY45" s="4">
        <f t="shared" si="116"/>
        <v>137.34564759043386</v>
      </c>
      <c r="AZ45" s="4">
        <f t="shared" si="116"/>
        <v>48.562714733148937</v>
      </c>
      <c r="BA45" s="4">
        <f t="shared" si="116"/>
        <v>-126.63220105512198</v>
      </c>
      <c r="BB45" s="4">
        <f t="shared" si="116"/>
        <v>51.156973571782231</v>
      </c>
      <c r="BC45" s="4">
        <f t="shared" si="116"/>
        <v>-722.00196790195901</v>
      </c>
      <c r="BD45" s="4">
        <f t="shared" si="116"/>
        <v>31.865755514634952</v>
      </c>
      <c r="BE45" s="4">
        <f t="shared" si="116"/>
        <v>46.175805795953231</v>
      </c>
      <c r="BF45" s="4">
        <f t="shared" si="116"/>
        <v>36.125801230088044</v>
      </c>
      <c r="BG45" s="4">
        <f t="shared" si="116"/>
        <v>62.006842087576644</v>
      </c>
      <c r="BH45" s="4">
        <f t="shared" si="116"/>
        <v>239.51605113038499</v>
      </c>
      <c r="BI45" s="4">
        <f t="shared" si="116"/>
        <v>152.0385804247712</v>
      </c>
      <c r="BJ45" s="4">
        <f t="shared" si="116"/>
        <v>-1029.0225288365598</v>
      </c>
      <c r="BK45" s="4">
        <f t="shared" si="116"/>
        <v>133.16520903331417</v>
      </c>
      <c r="BL45" s="4">
        <f t="shared" si="116"/>
        <v>78.386215406758481</v>
      </c>
      <c r="BM45" s="4">
        <f t="shared" si="116"/>
        <v>58.443202727198013</v>
      </c>
      <c r="BN45" s="4">
        <f t="shared" si="116"/>
        <v>-1003.5784274623061</v>
      </c>
      <c r="BO45" s="4">
        <f t="shared" si="114"/>
        <v>157.52488298811269</v>
      </c>
      <c r="BP45" s="4">
        <f t="shared" si="114"/>
        <v>149.67449094338448</v>
      </c>
      <c r="BQ45" s="4">
        <f t="shared" si="114"/>
        <v>-524.62884011505503</v>
      </c>
      <c r="BR45" s="4">
        <f t="shared" si="114"/>
        <v>58.300640478775151</v>
      </c>
      <c r="BS45" s="4">
        <f t="shared" si="114"/>
        <v>-738.02956809803038</v>
      </c>
      <c r="BT45" s="4">
        <f t="shared" si="114"/>
        <v>65.927064659266037</v>
      </c>
      <c r="BU45" s="4">
        <f t="shared" si="114"/>
        <v>0.70635147485926664</v>
      </c>
      <c r="BV45" s="4">
        <f t="shared" si="114"/>
        <v>54.889551310163846</v>
      </c>
      <c r="BW45" s="4">
        <f t="shared" si="114"/>
        <v>-1630.9502687399133</v>
      </c>
      <c r="BX45" s="4">
        <f t="shared" si="114"/>
        <v>-2035.0215085632246</v>
      </c>
      <c r="BY45" s="4">
        <f t="shared" si="114"/>
        <v>154.14882507558008</v>
      </c>
      <c r="BZ45" s="4">
        <f t="shared" si="114"/>
        <v>-860.81286741422764</v>
      </c>
      <c r="CA45" s="4">
        <f t="shared" si="114"/>
        <v>31.90161872792304</v>
      </c>
      <c r="CB45" s="4">
        <f t="shared" si="114"/>
        <v>44.291179229048645</v>
      </c>
      <c r="CC45" s="4">
        <f t="shared" si="114"/>
        <v>0.79249605335689077</v>
      </c>
      <c r="CD45" s="4">
        <f t="shared" si="114"/>
        <v>219.85097976299213</v>
      </c>
      <c r="CE45" s="4">
        <f t="shared" si="114"/>
        <v>70.439073089624259</v>
      </c>
      <c r="CF45" s="4">
        <f t="shared" si="114"/>
        <v>16.206246032764184</v>
      </c>
      <c r="CG45" s="4">
        <f t="shared" si="114"/>
        <v>107.78581632826334</v>
      </c>
      <c r="CH45" s="4">
        <f t="shared" si="114"/>
        <v>-866.88904932440425</v>
      </c>
      <c r="CI45" s="4">
        <f t="shared" si="114"/>
        <v>91.560458058099144</v>
      </c>
      <c r="CJ45" s="4">
        <f t="shared" si="114"/>
        <v>215.86667207208933</v>
      </c>
      <c r="CK45" s="4">
        <f t="shared" si="114"/>
        <v>50.237702445430116</v>
      </c>
      <c r="CL45" s="4">
        <f t="shared" si="114"/>
        <v>206.03991634667716</v>
      </c>
      <c r="CM45" s="4">
        <f t="shared" si="114"/>
        <v>142.16144373017835</v>
      </c>
      <c r="CN45" s="4">
        <f t="shared" si="114"/>
        <v>-980.44239741015235</v>
      </c>
      <c r="CO45" s="4">
        <f t="shared" si="114"/>
        <v>33.543886283239424</v>
      </c>
      <c r="CP45" s="4">
        <f t="shared" si="114"/>
        <v>56.878215349997667</v>
      </c>
      <c r="CQ45" s="4">
        <f t="shared" si="114"/>
        <v>538.26618809996648</v>
      </c>
      <c r="CR45" s="4">
        <f t="shared" si="114"/>
        <v>94.338979858779652</v>
      </c>
      <c r="CS45" s="4">
        <f t="shared" si="114"/>
        <v>45.491946888090645</v>
      </c>
      <c r="CT45" s="4">
        <f t="shared" si="114"/>
        <v>127.96671618730589</v>
      </c>
      <c r="CU45" s="4">
        <f t="shared" si="114"/>
        <v>-1450.8301236490702</v>
      </c>
      <c r="CV45" s="4">
        <f t="shared" si="114"/>
        <v>341.74008059217954</v>
      </c>
      <c r="CW45" s="4">
        <f t="shared" si="114"/>
        <v>124.13115873729056</v>
      </c>
      <c r="CX45" s="4">
        <f t="shared" si="114"/>
        <v>-455.19579349282003</v>
      </c>
      <c r="CY45" s="4">
        <f t="shared" si="114"/>
        <v>83.312980316936518</v>
      </c>
      <c r="CZ45" s="4">
        <f t="shared" si="114"/>
        <v>-1208.2584666226019</v>
      </c>
      <c r="DA45" s="4">
        <f t="shared" si="114"/>
        <v>5.2098146396583616</v>
      </c>
      <c r="DB45" s="4">
        <f t="shared" si="114"/>
        <v>23.228851897224761</v>
      </c>
      <c r="DC45" s="4">
        <f t="shared" si="114"/>
        <v>-963.33975137753214</v>
      </c>
      <c r="DD45" s="4">
        <f t="shared" si="114"/>
        <v>-525.71268614412782</v>
      </c>
      <c r="DE45" s="4">
        <f t="shared" si="114"/>
        <v>64.699943366345721</v>
      </c>
      <c r="DF45" s="4">
        <f t="shared" si="114"/>
        <v>183.09267909507017</v>
      </c>
      <c r="DG45" s="4">
        <f t="shared" si="114"/>
        <v>39.38599479635505</v>
      </c>
      <c r="DH45" s="4">
        <f t="shared" si="114"/>
        <v>228.9978172269129</v>
      </c>
      <c r="DI45" s="4">
        <f t="shared" si="114"/>
        <v>28.411707566301217</v>
      </c>
      <c r="DJ45" s="4">
        <f t="shared" si="114"/>
        <v>196.85121876842331</v>
      </c>
      <c r="DK45" s="4">
        <f t="shared" si="114"/>
        <v>69.815421515115048</v>
      </c>
      <c r="DL45" s="4">
        <f t="shared" si="114"/>
        <v>54.385303741660472</v>
      </c>
      <c r="DM45" s="4">
        <f t="shared" si="114"/>
        <v>55.377961618975895</v>
      </c>
      <c r="DN45" s="4">
        <f t="shared" si="114"/>
        <v>170.99129752963822</v>
      </c>
      <c r="DO45" s="4">
        <f t="shared" si="114"/>
        <v>-2264.3269186899461</v>
      </c>
      <c r="DP45" s="4">
        <f t="shared" si="114"/>
        <v>1.1138257038046731</v>
      </c>
      <c r="DQ45" s="4">
        <f t="shared" si="114"/>
        <v>-845.14633268495709</v>
      </c>
      <c r="DR45" s="4">
        <f t="shared" si="114"/>
        <v>10.557883885131856</v>
      </c>
      <c r="DS45" s="4">
        <f t="shared" si="114"/>
        <v>-972.46897359324726</v>
      </c>
      <c r="DT45" s="4">
        <f t="shared" si="114"/>
        <v>6.4201142529612065E-2</v>
      </c>
      <c r="DU45" s="4">
        <f t="shared" si="114"/>
        <v>7.96976305487481</v>
      </c>
      <c r="DV45" s="4">
        <f t="shared" si="114"/>
        <v>54.886113965023128</v>
      </c>
      <c r="DW45" s="4">
        <f t="shared" si="114"/>
        <v>58.92695493164247</v>
      </c>
      <c r="DX45" s="4">
        <f t="shared" si="114"/>
        <v>200.55249564405199</v>
      </c>
      <c r="DY45" s="4">
        <f t="shared" si="114"/>
        <v>43.522653308704975</v>
      </c>
      <c r="DZ45" s="4">
        <f t="shared" si="112"/>
        <v>10.535037054340949</v>
      </c>
      <c r="EA45" s="4">
        <f t="shared" si="101"/>
        <v>204.54055954965074</v>
      </c>
      <c r="EB45" s="4">
        <f t="shared" si="101"/>
        <v>-1604.3158654444348</v>
      </c>
      <c r="EC45" s="4">
        <f t="shared" si="101"/>
        <v>0</v>
      </c>
      <c r="ED45" s="4">
        <f t="shared" si="117"/>
        <v>137.02560275104577</v>
      </c>
      <c r="EE45" s="4">
        <f t="shared" si="117"/>
        <v>4.1954034086812726</v>
      </c>
      <c r="EF45" s="4">
        <f t="shared" si="117"/>
        <v>75.478757409528669</v>
      </c>
      <c r="EG45" s="4">
        <f t="shared" si="117"/>
        <v>46.3794310854176</v>
      </c>
      <c r="EH45" s="4">
        <f t="shared" si="117"/>
        <v>-891.8667166531086</v>
      </c>
      <c r="EI45" s="4">
        <f t="shared" si="117"/>
        <v>22.851226018760503</v>
      </c>
      <c r="EJ45" s="4">
        <f t="shared" si="117"/>
        <v>-694.75487245077295</v>
      </c>
      <c r="EK45" s="4">
        <f t="shared" si="117"/>
        <v>-626.04074945719674</v>
      </c>
      <c r="EL45" s="4">
        <f t="shared" si="117"/>
        <v>28.078014234711855</v>
      </c>
      <c r="EM45" s="4">
        <f t="shared" si="117"/>
        <v>255.08334665597039</v>
      </c>
      <c r="EN45" s="4">
        <f t="shared" si="117"/>
        <v>-1492.89057977211</v>
      </c>
      <c r="EO45" s="4">
        <f t="shared" si="117"/>
        <v>-1268.4753950493698</v>
      </c>
      <c r="EP45" s="4">
        <f t="shared" si="117"/>
        <v>98.77917013943545</v>
      </c>
      <c r="EQ45" s="4">
        <f t="shared" si="117"/>
        <v>-1323.8862971583878</v>
      </c>
      <c r="ER45" s="4">
        <f t="shared" si="117"/>
        <v>180.75763894378807</v>
      </c>
      <c r="ES45" s="4">
        <f t="shared" si="117"/>
        <v>258.44405994367781</v>
      </c>
      <c r="ET45" s="4">
        <f t="shared" si="117"/>
        <v>78.064880574157428</v>
      </c>
      <c r="EU45" s="4">
        <f t="shared" si="117"/>
        <v>98.990229411487277</v>
      </c>
      <c r="EV45" s="4">
        <f t="shared" si="117"/>
        <v>-1154.5008114326372</v>
      </c>
      <c r="EW45" s="4">
        <f t="shared" si="117"/>
        <v>-162.35358894799083</v>
      </c>
      <c r="EX45" s="4">
        <f t="shared" si="117"/>
        <v>25.324585145215615</v>
      </c>
      <c r="EY45" s="4">
        <f t="shared" si="117"/>
        <v>229.03789092940426</v>
      </c>
      <c r="EZ45" s="4">
        <f t="shared" si="117"/>
        <v>46.047391743709099</v>
      </c>
      <c r="FA45" s="4">
        <f t="shared" si="117"/>
        <v>83.385176485442813</v>
      </c>
      <c r="FB45" s="4">
        <f t="shared" si="117"/>
        <v>-820.34794609891924</v>
      </c>
      <c r="FC45" s="4">
        <f t="shared" si="117"/>
        <v>4.3029820232341782</v>
      </c>
      <c r="FD45" s="4">
        <f t="shared" si="117"/>
        <v>-1399.1712510048219</v>
      </c>
      <c r="FE45" s="4">
        <f t="shared" si="117"/>
        <v>422.78881450377384</v>
      </c>
      <c r="FF45" s="4">
        <f t="shared" si="117"/>
        <v>-1487.1879945834871</v>
      </c>
      <c r="FG45" s="4">
        <f t="shared" si="117"/>
        <v>110.21727752906783</v>
      </c>
      <c r="FH45" s="4">
        <f t="shared" si="117"/>
        <v>44.482783852923738</v>
      </c>
      <c r="FI45" s="4">
        <f t="shared" si="117"/>
        <v>118.30692235734391</v>
      </c>
      <c r="FJ45" s="4">
        <f t="shared" si="117"/>
        <v>630.96264566915454</v>
      </c>
      <c r="FK45" s="4">
        <f t="shared" si="117"/>
        <v>38.007288526278558</v>
      </c>
      <c r="FL45" s="4">
        <f t="shared" si="117"/>
        <v>92.865438514337484</v>
      </c>
      <c r="FM45" s="4">
        <f t="shared" si="117"/>
        <v>46.865064415788702</v>
      </c>
      <c r="FN45" s="4">
        <f t="shared" si="117"/>
        <v>144.3219328456828</v>
      </c>
      <c r="FO45" s="4">
        <f t="shared" si="117"/>
        <v>70.965598717181805</v>
      </c>
      <c r="FP45" s="4">
        <f t="shared" si="117"/>
        <v>609.05692934434546</v>
      </c>
      <c r="FQ45" s="4">
        <f t="shared" si="117"/>
        <v>22.103674437059599</v>
      </c>
      <c r="FR45" s="4">
        <f t="shared" si="117"/>
        <v>86.152242545607095</v>
      </c>
      <c r="FS45" s="4">
        <f t="shared" si="117"/>
        <v>14.042038441462063</v>
      </c>
      <c r="FT45" s="4">
        <f t="shared" si="117"/>
        <v>-1777.9839458271185</v>
      </c>
      <c r="FU45" s="4">
        <f t="shared" si="117"/>
        <v>43.811087794014476</v>
      </c>
      <c r="FV45" s="4">
        <f t="shared" si="117"/>
        <v>-1028.8423384096777</v>
      </c>
      <c r="FW45" s="4">
        <f t="shared" si="117"/>
        <v>74.832890356604381</v>
      </c>
      <c r="FX45" s="4">
        <f t="shared" si="117"/>
        <v>24.248320692982151</v>
      </c>
      <c r="FY45" s="4">
        <f t="shared" si="117"/>
        <v>-169.88706819078936</v>
      </c>
      <c r="FZ45" s="4">
        <f t="shared" si="117"/>
        <v>139.35949283537451</v>
      </c>
      <c r="GA45" s="4">
        <f t="shared" si="117"/>
        <v>65.282158648111889</v>
      </c>
      <c r="GB45" s="4">
        <f t="shared" si="117"/>
        <v>70.463022522359822</v>
      </c>
      <c r="GC45" s="4">
        <f t="shared" si="117"/>
        <v>2.0072967499812262</v>
      </c>
      <c r="GD45" s="4">
        <f t="shared" si="117"/>
        <v>240.24423441805212</v>
      </c>
      <c r="GE45" s="4">
        <f t="shared" si="117"/>
        <v>210.89403698026047</v>
      </c>
      <c r="GF45" s="4">
        <f t="shared" si="117"/>
        <v>121.1652545035279</v>
      </c>
      <c r="GG45" s="4">
        <f t="shared" si="117"/>
        <v>29.83469768588159</v>
      </c>
      <c r="GH45" s="4">
        <f t="shared" si="117"/>
        <v>100.8799883780906</v>
      </c>
      <c r="GI45" s="4">
        <f t="shared" si="117"/>
        <v>-659.58891636035526</v>
      </c>
      <c r="GJ45" s="4">
        <f t="shared" si="117"/>
        <v>-1427.2695261670426</v>
      </c>
      <c r="GK45" s="4">
        <f t="shared" si="117"/>
        <v>240.05462352712786</v>
      </c>
      <c r="GL45" s="4">
        <f t="shared" si="117"/>
        <v>57.735233985369419</v>
      </c>
      <c r="GM45" s="4">
        <f t="shared" si="115"/>
        <v>-205.21122992021856</v>
      </c>
      <c r="GN45" s="4">
        <f t="shared" si="115"/>
        <v>-632.86140128782245</v>
      </c>
      <c r="GO45" s="4">
        <f t="shared" si="115"/>
        <v>89.173930134537443</v>
      </c>
      <c r="GP45" s="4">
        <f t="shared" si="115"/>
        <v>-17.95771044711023</v>
      </c>
      <c r="GQ45" s="4">
        <f t="shared" si="115"/>
        <v>-495.91208391866883</v>
      </c>
      <c r="GR45" s="4">
        <f t="shared" si="115"/>
        <v>42.723687065720135</v>
      </c>
      <c r="GS45" s="4">
        <f t="shared" si="115"/>
        <v>37.505001227858834</v>
      </c>
      <c r="GT45" s="4">
        <f t="shared" si="115"/>
        <v>321.90993678403811</v>
      </c>
      <c r="GU45" s="4">
        <f t="shared" si="115"/>
        <v>8.5880397198184522</v>
      </c>
      <c r="GV45" s="4">
        <f t="shared" si="115"/>
        <v>13.897219302706738</v>
      </c>
      <c r="GW45" s="4">
        <f t="shared" si="115"/>
        <v>109.80107623109288</v>
      </c>
      <c r="GX45" s="4">
        <f t="shared" si="115"/>
        <v>-149.46380901827115</v>
      </c>
      <c r="GY45" s="4">
        <f t="shared" si="115"/>
        <v>241.17244039802154</v>
      </c>
      <c r="GZ45" s="4">
        <f t="shared" si="115"/>
        <v>72.030246756041478</v>
      </c>
      <c r="HA45" s="4">
        <f t="shared" si="113"/>
        <v>267.19347429015812</v>
      </c>
      <c r="HB45" s="4">
        <f t="shared" si="113"/>
        <v>-691.48783268383045</v>
      </c>
      <c r="HC45" s="4">
        <f t="shared" si="113"/>
        <v>104.46830856180495</v>
      </c>
      <c r="HD45" s="4">
        <f t="shared" si="113"/>
        <v>42.676100770450041</v>
      </c>
      <c r="HE45" s="4">
        <f t="shared" si="113"/>
        <v>232.94372271122455</v>
      </c>
      <c r="HF45" s="4">
        <f t="shared" si="113"/>
        <v>-1639.9738932355463</v>
      </c>
      <c r="HG45" s="4">
        <f t="shared" si="113"/>
        <v>28.616906689441038</v>
      </c>
      <c r="HH45" s="4">
        <f t="shared" si="113"/>
        <v>171.68231582243303</v>
      </c>
      <c r="HI45" s="4">
        <f t="shared" si="113"/>
        <v>39.121010672727223</v>
      </c>
      <c r="HJ45" s="4">
        <f t="shared" si="113"/>
        <v>1184.111197406419</v>
      </c>
      <c r="HK45" s="4">
        <f t="shared" si="113"/>
        <v>64.146321690177601</v>
      </c>
      <c r="HL45" s="4">
        <f t="shared" si="113"/>
        <v>0</v>
      </c>
      <c r="HM45" s="4">
        <f t="shared" si="113"/>
        <v>0</v>
      </c>
      <c r="HN45" s="4">
        <f t="shared" si="113"/>
        <v>177.28325330464165</v>
      </c>
      <c r="HO45" s="4">
        <f t="shared" si="113"/>
        <v>137.69835866407706</v>
      </c>
      <c r="HP45" s="4">
        <f t="shared" si="113"/>
        <v>171.45350679827678</v>
      </c>
      <c r="HQ45" s="4">
        <f t="shared" si="113"/>
        <v>226.39748615108502</v>
      </c>
      <c r="HR45" s="4">
        <f t="shared" si="113"/>
        <v>-1365.3177803785352</v>
      </c>
      <c r="HS45" s="4">
        <f t="shared" si="113"/>
        <v>1014.699238422411</v>
      </c>
      <c r="HT45" s="4">
        <f t="shared" si="113"/>
        <v>45.122173256553111</v>
      </c>
      <c r="HU45" s="4">
        <f t="shared" si="113"/>
        <v>0</v>
      </c>
      <c r="HV45" s="4">
        <f t="shared" si="113"/>
        <v>468.65999205537082</v>
      </c>
      <c r="HW45" s="4">
        <f t="shared" si="113"/>
        <v>-2349.8319167857117</v>
      </c>
      <c r="HX45" s="4">
        <f t="shared" si="113"/>
        <v>118.37172201688811</v>
      </c>
      <c r="HY45" s="4">
        <f t="shared" si="113"/>
        <v>-29.805638666159894</v>
      </c>
      <c r="HZ45" s="4">
        <f t="shared" si="113"/>
        <v>97.549198175525092</v>
      </c>
      <c r="IA45" s="4">
        <f t="shared" si="113"/>
        <v>-73.409265973338279</v>
      </c>
      <c r="IB45" s="4">
        <f t="shared" si="113"/>
        <v>207.26043492754147</v>
      </c>
      <c r="IC45" s="4">
        <f t="shared" si="113"/>
        <v>-570.70235789516482</v>
      </c>
      <c r="ID45" s="4">
        <f t="shared" ref="ID45:IX45" si="118">ID117-ID141</f>
        <v>-333.93767107114127</v>
      </c>
      <c r="IE45" s="4">
        <f t="shared" si="118"/>
        <v>112.40699553441056</v>
      </c>
      <c r="IF45" s="4">
        <f t="shared" si="118"/>
        <v>1.8836215282063142</v>
      </c>
      <c r="IG45" s="4">
        <f t="shared" si="118"/>
        <v>-769.19742114992334</v>
      </c>
      <c r="IH45" s="4">
        <f t="shared" si="118"/>
        <v>22.611158634480852</v>
      </c>
      <c r="II45" s="4">
        <f t="shared" si="118"/>
        <v>302.18196863760664</v>
      </c>
      <c r="IJ45" s="4">
        <f t="shared" si="118"/>
        <v>170.56279934537318</v>
      </c>
      <c r="IK45" s="4">
        <f t="shared" si="118"/>
        <v>75.833475279577229</v>
      </c>
      <c r="IL45" s="4">
        <f t="shared" si="118"/>
        <v>69.996062286479244</v>
      </c>
      <c r="IM45" s="4">
        <f t="shared" si="118"/>
        <v>-2076.1419959786599</v>
      </c>
      <c r="IN45" s="4">
        <f t="shared" si="118"/>
        <v>55.888313888437459</v>
      </c>
      <c r="IO45" s="4">
        <f t="shared" si="118"/>
        <v>-1220.4611307507962</v>
      </c>
      <c r="IP45" s="4">
        <f t="shared" si="118"/>
        <v>69.146076644009625</v>
      </c>
      <c r="IQ45" s="4">
        <f t="shared" si="118"/>
        <v>156.56818012963438</v>
      </c>
      <c r="IR45" s="4">
        <f t="shared" si="118"/>
        <v>237.19118642991498</v>
      </c>
      <c r="IS45" s="4">
        <f t="shared" si="118"/>
        <v>53.71757193592962</v>
      </c>
      <c r="IT45" s="4">
        <f t="shared" si="118"/>
        <v>149.2961150961309</v>
      </c>
      <c r="IU45" s="4">
        <f t="shared" si="118"/>
        <v>48.827789800661648</v>
      </c>
      <c r="IV45" s="4">
        <f t="shared" si="118"/>
        <v>-781.68857024288945</v>
      </c>
      <c r="IW45" s="4">
        <f t="shared" si="118"/>
        <v>89.997168566770981</v>
      </c>
      <c r="IX45" s="4">
        <f t="shared" si="118"/>
        <v>469.20381244100133</v>
      </c>
      <c r="IY45" s="4">
        <f t="shared" si="93"/>
        <v>8.2429013699555203</v>
      </c>
      <c r="IZ45" s="4">
        <f t="shared" si="93"/>
        <v>34.969110937542411</v>
      </c>
      <c r="JA45" s="4">
        <f t="shared" si="93"/>
        <v>8.297448648754445</v>
      </c>
      <c r="JB45" s="4">
        <f t="shared" si="93"/>
        <v>-1311.8537791778026</v>
      </c>
      <c r="JC45" s="4">
        <f t="shared" si="93"/>
        <v>224.00108702200291</v>
      </c>
    </row>
    <row r="46" spans="1:263" x14ac:dyDescent="0.4">
      <c r="A46" s="4">
        <f t="shared" si="85"/>
        <v>-25469.413285466228</v>
      </c>
      <c r="B46">
        <v>2037</v>
      </c>
      <c r="C46" s="4">
        <f t="shared" si="116"/>
        <v>-2490.1889609487389</v>
      </c>
      <c r="D46" s="4">
        <f t="shared" si="116"/>
        <v>154.85753584050957</v>
      </c>
      <c r="E46" s="4">
        <f t="shared" si="116"/>
        <v>310.57289600211629</v>
      </c>
      <c r="F46" s="4">
        <f t="shared" si="116"/>
        <v>-899.34894872453071</v>
      </c>
      <c r="G46" s="4">
        <f t="shared" si="116"/>
        <v>294.64065955051905</v>
      </c>
      <c r="H46" s="4">
        <f t="shared" si="116"/>
        <v>608.40015315662129</v>
      </c>
      <c r="I46" s="4">
        <f t="shared" si="116"/>
        <v>118.800665994543</v>
      </c>
      <c r="J46" s="4">
        <f t="shared" si="116"/>
        <v>-1555.8094537829506</v>
      </c>
      <c r="K46" s="4">
        <f t="shared" si="116"/>
        <v>69.745677436635759</v>
      </c>
      <c r="L46" s="4">
        <f t="shared" si="116"/>
        <v>26.66223768924273</v>
      </c>
      <c r="M46" s="4">
        <f t="shared" si="116"/>
        <v>90.8947355398669</v>
      </c>
      <c r="N46" s="4">
        <f t="shared" si="116"/>
        <v>-1923.9848749941698</v>
      </c>
      <c r="O46" s="4">
        <f t="shared" si="116"/>
        <v>45.796758794790811</v>
      </c>
      <c r="P46" s="4">
        <f t="shared" si="116"/>
        <v>122.26423367884449</v>
      </c>
      <c r="Q46" s="4">
        <f t="shared" si="116"/>
        <v>12.751763691860834</v>
      </c>
      <c r="R46" s="4">
        <f t="shared" si="116"/>
        <v>35.299886146131385</v>
      </c>
      <c r="S46" s="4">
        <f t="shared" si="116"/>
        <v>178.59860207301725</v>
      </c>
      <c r="T46" s="4">
        <f t="shared" si="116"/>
        <v>50.055539522878242</v>
      </c>
      <c r="U46" s="4">
        <f t="shared" si="116"/>
        <v>148.35396098357455</v>
      </c>
      <c r="V46" s="4">
        <f t="shared" si="116"/>
        <v>-1880.6681263337246</v>
      </c>
      <c r="W46" s="4">
        <f t="shared" si="116"/>
        <v>450.57633154953834</v>
      </c>
      <c r="X46" s="4">
        <f t="shared" si="116"/>
        <v>253.05319934319922</v>
      </c>
      <c r="Y46" s="4">
        <f t="shared" si="116"/>
        <v>0</v>
      </c>
      <c r="Z46" s="4">
        <f t="shared" si="116"/>
        <v>0.84189088052500383</v>
      </c>
      <c r="AA46" s="4">
        <f t="shared" si="116"/>
        <v>20.782953329699296</v>
      </c>
      <c r="AB46" s="4">
        <f t="shared" si="116"/>
        <v>-705.49852564026094</v>
      </c>
      <c r="AC46" s="4">
        <f t="shared" si="116"/>
        <v>-825.08070806892624</v>
      </c>
      <c r="AD46" s="4">
        <f t="shared" si="116"/>
        <v>25.565205708805404</v>
      </c>
      <c r="AE46" s="4">
        <f t="shared" si="116"/>
        <v>121.88741983732984</v>
      </c>
      <c r="AF46" s="4">
        <f t="shared" si="116"/>
        <v>58.864695106119505</v>
      </c>
      <c r="AG46" s="4">
        <f t="shared" si="116"/>
        <v>7.7682019421327553</v>
      </c>
      <c r="AH46" s="4">
        <f t="shared" si="116"/>
        <v>29.186086521746709</v>
      </c>
      <c r="AI46" s="4">
        <f t="shared" si="116"/>
        <v>33.48847511653041</v>
      </c>
      <c r="AJ46" s="4">
        <f t="shared" si="116"/>
        <v>99.001628496399192</v>
      </c>
      <c r="AK46" s="4">
        <f t="shared" si="116"/>
        <v>2.8832071865770659</v>
      </c>
      <c r="AL46" s="4">
        <f t="shared" si="116"/>
        <v>203.91026796857938</v>
      </c>
      <c r="AM46" s="4">
        <f t="shared" si="116"/>
        <v>157.98699185490554</v>
      </c>
      <c r="AN46" s="4">
        <f t="shared" si="116"/>
        <v>50.112616362906373</v>
      </c>
      <c r="AO46" s="4">
        <f t="shared" si="116"/>
        <v>0.35939233679713162</v>
      </c>
      <c r="AP46" s="4">
        <f t="shared" si="116"/>
        <v>8.3142745594926772</v>
      </c>
      <c r="AQ46" s="4">
        <f t="shared" si="116"/>
        <v>43.238515229199976</v>
      </c>
      <c r="AR46" s="4">
        <f t="shared" si="116"/>
        <v>196.32057976746762</v>
      </c>
      <c r="AS46" s="4">
        <f t="shared" si="116"/>
        <v>172.16417312438529</v>
      </c>
      <c r="AT46" s="4">
        <f t="shared" si="116"/>
        <v>0.82607666119648526</v>
      </c>
      <c r="AU46" s="4">
        <f t="shared" si="116"/>
        <v>158.6322098344086</v>
      </c>
      <c r="AV46" s="4">
        <f t="shared" si="116"/>
        <v>64.684136835370794</v>
      </c>
      <c r="AW46" s="4">
        <f t="shared" si="116"/>
        <v>189.1598886766715</v>
      </c>
      <c r="AX46" s="4">
        <f t="shared" si="116"/>
        <v>4.2843053089738303</v>
      </c>
      <c r="AY46" s="4">
        <f t="shared" si="116"/>
        <v>157.32418692239361</v>
      </c>
      <c r="AZ46" s="4">
        <f t="shared" si="116"/>
        <v>0.64621705072459923</v>
      </c>
      <c r="BA46" s="4">
        <f t="shared" si="116"/>
        <v>132.14814445516171</v>
      </c>
      <c r="BB46" s="4">
        <f t="shared" si="116"/>
        <v>58.496648904585356</v>
      </c>
      <c r="BC46" s="4">
        <f t="shared" si="116"/>
        <v>-746.52464563079593</v>
      </c>
      <c r="BD46" s="4">
        <f t="shared" si="116"/>
        <v>41.147179892648978</v>
      </c>
      <c r="BE46" s="4">
        <f t="shared" si="116"/>
        <v>54.184129352576932</v>
      </c>
      <c r="BF46" s="4">
        <f t="shared" si="116"/>
        <v>42.67824399478426</v>
      </c>
      <c r="BG46" s="4">
        <f t="shared" si="116"/>
        <v>0</v>
      </c>
      <c r="BH46" s="4">
        <f t="shared" si="116"/>
        <v>97.223787660339895</v>
      </c>
      <c r="BI46" s="4">
        <f t="shared" si="116"/>
        <v>2.5574057736136719</v>
      </c>
      <c r="BJ46" s="4">
        <f t="shared" si="116"/>
        <v>12.72503620231276</v>
      </c>
      <c r="BK46" s="4">
        <f t="shared" si="116"/>
        <v>151.79809804191697</v>
      </c>
      <c r="BL46" s="4">
        <f t="shared" si="116"/>
        <v>0</v>
      </c>
      <c r="BM46" s="4">
        <f t="shared" si="116"/>
        <v>72.50575670921387</v>
      </c>
      <c r="BN46" s="4">
        <f t="shared" si="116"/>
        <v>-1042.4447768139639</v>
      </c>
      <c r="BO46" s="4">
        <f t="shared" si="114"/>
        <v>176.74522071171378</v>
      </c>
      <c r="BP46" s="4">
        <f t="shared" si="114"/>
        <v>39.678605878123363</v>
      </c>
      <c r="BQ46" s="4">
        <f t="shared" si="114"/>
        <v>-535.21328172604285</v>
      </c>
      <c r="BR46" s="4">
        <f t="shared" si="114"/>
        <v>7.7830141997385134</v>
      </c>
      <c r="BS46" s="4">
        <f t="shared" si="114"/>
        <v>80.55297940612293</v>
      </c>
      <c r="BT46" s="4">
        <f t="shared" si="114"/>
        <v>9.089739931431934</v>
      </c>
      <c r="BU46" s="4">
        <f t="shared" si="114"/>
        <v>2.3464937392367209</v>
      </c>
      <c r="BV46" s="4">
        <f t="shared" si="114"/>
        <v>68.585430782991992</v>
      </c>
      <c r="BW46" s="4">
        <f t="shared" si="114"/>
        <v>-1724.6751427095937</v>
      </c>
      <c r="BX46" s="4">
        <f t="shared" si="114"/>
        <v>-2158.2714313934111</v>
      </c>
      <c r="BY46" s="4">
        <f t="shared" si="114"/>
        <v>50.982371012964904</v>
      </c>
      <c r="BZ46" s="4">
        <f t="shared" si="114"/>
        <v>-890.54567706396745</v>
      </c>
      <c r="CA46" s="4">
        <f t="shared" si="114"/>
        <v>36.271585714776009</v>
      </c>
      <c r="CB46" s="4">
        <f t="shared" si="114"/>
        <v>50.661697833131569</v>
      </c>
      <c r="CC46" s="4">
        <f t="shared" si="114"/>
        <v>0.85589573762544213</v>
      </c>
      <c r="CD46" s="4">
        <f t="shared" si="114"/>
        <v>32.328064378852801</v>
      </c>
      <c r="CE46" s="4">
        <f t="shared" si="114"/>
        <v>83.171808466037874</v>
      </c>
      <c r="CF46" s="4">
        <f t="shared" si="114"/>
        <v>19.700122565345833</v>
      </c>
      <c r="CG46" s="4">
        <f t="shared" si="114"/>
        <v>127.11294769614966</v>
      </c>
      <c r="CH46" s="4">
        <f t="shared" si="114"/>
        <v>20.814243405662651</v>
      </c>
      <c r="CI46" s="4">
        <f t="shared" si="114"/>
        <v>109.16523496616337</v>
      </c>
      <c r="CJ46" s="4">
        <f t="shared" si="114"/>
        <v>326.64519799964648</v>
      </c>
      <c r="CK46" s="4">
        <f t="shared" si="114"/>
        <v>0</v>
      </c>
      <c r="CL46" s="4">
        <f t="shared" si="114"/>
        <v>141.31266835238085</v>
      </c>
      <c r="CM46" s="4">
        <f t="shared" si="114"/>
        <v>159.87580181053622</v>
      </c>
      <c r="CN46" s="4">
        <f t="shared" si="114"/>
        <v>-1010.1016982301098</v>
      </c>
      <c r="CO46" s="4">
        <f t="shared" si="114"/>
        <v>0</v>
      </c>
      <c r="CP46" s="4">
        <f t="shared" si="114"/>
        <v>70.005130276844852</v>
      </c>
      <c r="CQ46" s="4">
        <f t="shared" si="114"/>
        <v>231.80313885250249</v>
      </c>
      <c r="CR46" s="4">
        <f t="shared" si="114"/>
        <v>0</v>
      </c>
      <c r="CS46" s="4">
        <f t="shared" si="114"/>
        <v>52.461828779776326</v>
      </c>
      <c r="CT46" s="4">
        <f t="shared" si="114"/>
        <v>142.73515204089978</v>
      </c>
      <c r="CU46" s="4">
        <f t="shared" si="114"/>
        <v>-1530.4973146064474</v>
      </c>
      <c r="CV46" s="4">
        <f t="shared" si="114"/>
        <v>106.26009224006704</v>
      </c>
      <c r="CW46" s="4">
        <f t="shared" si="114"/>
        <v>77.315257780723357</v>
      </c>
      <c r="CX46" s="4">
        <f t="shared" si="114"/>
        <v>262.68422390940322</v>
      </c>
      <c r="CY46" s="4">
        <f t="shared" si="114"/>
        <v>2.162623850260482</v>
      </c>
      <c r="CZ46" s="4">
        <f t="shared" si="114"/>
        <v>-1269.4753069075964</v>
      </c>
      <c r="DA46" s="4">
        <f t="shared" si="114"/>
        <v>261.66405747411909</v>
      </c>
      <c r="DB46" s="4">
        <f t="shared" si="114"/>
        <v>27.352253058352385</v>
      </c>
      <c r="DC46" s="4">
        <f t="shared" si="114"/>
        <v>-999.08161648751468</v>
      </c>
      <c r="DD46" s="4">
        <f t="shared" si="114"/>
        <v>7.9640250062252758</v>
      </c>
      <c r="DE46" s="4">
        <f t="shared" si="114"/>
        <v>74.810437666458611</v>
      </c>
      <c r="DF46" s="4">
        <f t="shared" si="114"/>
        <v>205.19712158940706</v>
      </c>
      <c r="DG46" s="4">
        <f t="shared" si="114"/>
        <v>48.653688254333964</v>
      </c>
      <c r="DH46" s="4">
        <f t="shared" si="114"/>
        <v>49.828136391052411</v>
      </c>
      <c r="DI46" s="4">
        <f t="shared" si="114"/>
        <v>35.054458169995193</v>
      </c>
      <c r="DJ46" s="4">
        <f t="shared" si="114"/>
        <v>28.638342462221988</v>
      </c>
      <c r="DK46" s="4">
        <f t="shared" si="114"/>
        <v>84.533005657126949</v>
      </c>
      <c r="DL46" s="4">
        <f t="shared" si="114"/>
        <v>63.140525677960397</v>
      </c>
      <c r="DM46" s="4">
        <f t="shared" si="114"/>
        <v>67.51433164644483</v>
      </c>
      <c r="DN46" s="4">
        <f t="shared" si="114"/>
        <v>32.13799525562878</v>
      </c>
      <c r="DO46" s="4">
        <f t="shared" si="114"/>
        <v>27.564267924221124</v>
      </c>
      <c r="DP46" s="4">
        <f t="shared" si="114"/>
        <v>1.838192455691678</v>
      </c>
      <c r="DQ46" s="4">
        <f t="shared" si="114"/>
        <v>-872.39520448626286</v>
      </c>
      <c r="DR46" s="4">
        <f t="shared" si="114"/>
        <v>6.2777350589948098</v>
      </c>
      <c r="DS46" s="4">
        <f t="shared" si="114"/>
        <v>-1008.6948339293185</v>
      </c>
      <c r="DT46" s="4">
        <f t="shared" si="114"/>
        <v>6.9337233931981046E-2</v>
      </c>
      <c r="DU46" s="4">
        <f t="shared" si="114"/>
        <v>8.8199951640950971</v>
      </c>
      <c r="DV46" s="4">
        <f t="shared" si="114"/>
        <v>65.017111139389144</v>
      </c>
      <c r="DW46" s="4">
        <f t="shared" si="114"/>
        <v>69.594983458566716</v>
      </c>
      <c r="DX46" s="4">
        <f t="shared" si="114"/>
        <v>20.027672596536615</v>
      </c>
      <c r="DY46" s="4">
        <f t="shared" si="114"/>
        <v>52.054958458486482</v>
      </c>
      <c r="DZ46" s="4">
        <f t="shared" si="112"/>
        <v>13.208805084487246</v>
      </c>
      <c r="EA46" s="4">
        <f t="shared" si="101"/>
        <v>228.8930720806969</v>
      </c>
      <c r="EB46" s="4">
        <f t="shared" si="101"/>
        <v>-1696.7962529577944</v>
      </c>
      <c r="EC46" s="4">
        <f t="shared" si="101"/>
        <v>0</v>
      </c>
      <c r="ED46" s="4">
        <f t="shared" si="117"/>
        <v>157.88643429836478</v>
      </c>
      <c r="EE46" s="4">
        <f t="shared" si="117"/>
        <v>10.197455395103791</v>
      </c>
      <c r="EF46" s="4">
        <f t="shared" si="117"/>
        <v>90.749229364776696</v>
      </c>
      <c r="EG46" s="4">
        <f t="shared" si="117"/>
        <v>55.63767209486241</v>
      </c>
      <c r="EH46" s="4">
        <f t="shared" si="117"/>
        <v>149.18401600477594</v>
      </c>
      <c r="EI46" s="4">
        <f t="shared" si="117"/>
        <v>25.918242963618155</v>
      </c>
      <c r="EJ46" s="4">
        <f t="shared" si="117"/>
        <v>50.30935833029686</v>
      </c>
      <c r="EK46" s="4">
        <f t="shared" si="117"/>
        <v>-643.66731042125321</v>
      </c>
      <c r="EL46" s="4">
        <f t="shared" si="117"/>
        <v>33.537789558869349</v>
      </c>
      <c r="EM46" s="4">
        <f t="shared" si="117"/>
        <v>284.55952401270656</v>
      </c>
      <c r="EN46" s="4">
        <f t="shared" si="117"/>
        <v>-1571.3442373100988</v>
      </c>
      <c r="EO46" s="4">
        <f t="shared" si="117"/>
        <v>-1333.4962413859439</v>
      </c>
      <c r="EP46" s="4">
        <f t="shared" si="117"/>
        <v>112.46684155211769</v>
      </c>
      <c r="EQ46" s="4">
        <f t="shared" si="117"/>
        <v>-1396.48499695289</v>
      </c>
      <c r="ER46" s="4">
        <f t="shared" si="117"/>
        <v>204.20425003087283</v>
      </c>
      <c r="ES46" s="4">
        <f t="shared" si="117"/>
        <v>221.40622336146527</v>
      </c>
      <c r="ET46" s="4">
        <f t="shared" si="117"/>
        <v>112.89005402359794</v>
      </c>
      <c r="EU46" s="4">
        <f t="shared" si="117"/>
        <v>113.29491291715519</v>
      </c>
      <c r="EV46" s="4">
        <f t="shared" si="117"/>
        <v>16.230019793301423</v>
      </c>
      <c r="EW46" s="4">
        <f t="shared" si="117"/>
        <v>297.43914222202892</v>
      </c>
      <c r="EX46" s="4">
        <f t="shared" si="117"/>
        <v>30.01759305571322</v>
      </c>
      <c r="EY46" s="4">
        <f t="shared" si="117"/>
        <v>259.87630080475833</v>
      </c>
      <c r="EZ46" s="4">
        <f t="shared" si="117"/>
        <v>55.405987847736021</v>
      </c>
      <c r="FA46" s="4">
        <f t="shared" si="117"/>
        <v>96.808906235351515</v>
      </c>
      <c r="FB46" s="4">
        <f t="shared" si="117"/>
        <v>-842.7249318984243</v>
      </c>
      <c r="FC46" s="4">
        <f t="shared" si="117"/>
        <v>7.4735621820597364</v>
      </c>
      <c r="FD46" s="4">
        <f t="shared" si="117"/>
        <v>-1470.772033470751</v>
      </c>
      <c r="FE46" s="4">
        <f t="shared" si="117"/>
        <v>472.79501174040752</v>
      </c>
      <c r="FF46" s="4">
        <f t="shared" si="117"/>
        <v>-1571.9188873277735</v>
      </c>
      <c r="FG46" s="4">
        <f t="shared" si="117"/>
        <v>125.47344478200716</v>
      </c>
      <c r="FH46" s="4">
        <f t="shared" si="117"/>
        <v>54.770901503692883</v>
      </c>
      <c r="FI46" s="4">
        <f t="shared" si="117"/>
        <v>132.95173393874947</v>
      </c>
      <c r="FJ46" s="4">
        <f t="shared" si="117"/>
        <v>93.017075031545701</v>
      </c>
      <c r="FK46" s="4">
        <f t="shared" si="117"/>
        <v>46.074805954258814</v>
      </c>
      <c r="FL46" s="4">
        <f t="shared" si="117"/>
        <v>104.21324990020838</v>
      </c>
      <c r="FM46" s="4">
        <f t="shared" si="117"/>
        <v>55.222362374827718</v>
      </c>
      <c r="FN46" s="4">
        <f t="shared" si="117"/>
        <v>9.7084350462085975</v>
      </c>
      <c r="FO46" s="4">
        <f t="shared" si="117"/>
        <v>83.839681275542134</v>
      </c>
      <c r="FP46" s="4">
        <f t="shared" si="117"/>
        <v>769.42652510969242</v>
      </c>
      <c r="FQ46" s="4">
        <f t="shared" si="117"/>
        <v>30.070980373691384</v>
      </c>
      <c r="FR46" s="4">
        <f t="shared" si="117"/>
        <v>105.86833469305184</v>
      </c>
      <c r="FS46" s="4">
        <f t="shared" si="117"/>
        <v>16.437095459522112</v>
      </c>
      <c r="FT46" s="4">
        <f t="shared" si="117"/>
        <v>-1877.9170954035426</v>
      </c>
      <c r="FU46" s="4">
        <f t="shared" si="117"/>
        <v>51.834386016893077</v>
      </c>
      <c r="FV46" s="4">
        <f t="shared" si="117"/>
        <v>124.423024560138</v>
      </c>
      <c r="FW46" s="4">
        <f t="shared" si="117"/>
        <v>5.9018471173629781</v>
      </c>
      <c r="FX46" s="4">
        <f t="shared" si="117"/>
        <v>34.390456319960599</v>
      </c>
      <c r="FY46" s="4">
        <f t="shared" si="117"/>
        <v>146.35100782382409</v>
      </c>
      <c r="FZ46" s="4">
        <f t="shared" si="117"/>
        <v>1.5549735291405296</v>
      </c>
      <c r="GA46" s="4">
        <f t="shared" si="117"/>
        <v>77.712745787871512</v>
      </c>
      <c r="GB46" s="4">
        <f t="shared" si="117"/>
        <v>84.929227288131329</v>
      </c>
      <c r="GC46" s="4">
        <f t="shared" si="117"/>
        <v>4.5624642381120868</v>
      </c>
      <c r="GD46" s="4">
        <f t="shared" si="117"/>
        <v>266.97939767472047</v>
      </c>
      <c r="GE46" s="4">
        <f t="shared" si="117"/>
        <v>236.0343842533139</v>
      </c>
      <c r="GF46" s="4">
        <f t="shared" si="117"/>
        <v>140.12617748870591</v>
      </c>
      <c r="GG46" s="4">
        <f t="shared" si="117"/>
        <v>34.983630273978065</v>
      </c>
      <c r="GH46" s="4">
        <f t="shared" si="117"/>
        <v>23.576974676231604</v>
      </c>
      <c r="GI46" s="4">
        <f t="shared" si="117"/>
        <v>139.92955232471513</v>
      </c>
      <c r="GJ46" s="4">
        <f t="shared" si="117"/>
        <v>-1509.727388955288</v>
      </c>
      <c r="GK46" s="4">
        <f t="shared" si="117"/>
        <v>263.01003353363541</v>
      </c>
      <c r="GL46" s="4">
        <f t="shared" si="117"/>
        <v>74.840415119584279</v>
      </c>
      <c r="GM46" s="4">
        <f t="shared" si="115"/>
        <v>194.57298482287959</v>
      </c>
      <c r="GN46" s="4">
        <f t="shared" si="115"/>
        <v>-650.81216711857155</v>
      </c>
      <c r="GO46" s="4">
        <f t="shared" si="115"/>
        <v>103.4463728159772</v>
      </c>
      <c r="GP46" s="4">
        <f t="shared" si="115"/>
        <v>111.99921802351776</v>
      </c>
      <c r="GQ46" s="4">
        <f t="shared" si="115"/>
        <v>-508.12713917346059</v>
      </c>
      <c r="GR46" s="4">
        <f t="shared" si="115"/>
        <v>55.059267295539073</v>
      </c>
      <c r="GS46" s="4">
        <f t="shared" si="115"/>
        <v>44.251143938279874</v>
      </c>
      <c r="GT46" s="4">
        <f t="shared" si="115"/>
        <v>65.659284308006903</v>
      </c>
      <c r="GU46" s="4">
        <f t="shared" si="115"/>
        <v>11.22667112719148</v>
      </c>
      <c r="GV46" s="4">
        <f t="shared" si="115"/>
        <v>18.878520101502815</v>
      </c>
      <c r="GW46" s="4">
        <f t="shared" si="115"/>
        <v>126.50232237313999</v>
      </c>
      <c r="GX46" s="4">
        <f t="shared" si="115"/>
        <v>200.99641946335794</v>
      </c>
      <c r="GY46" s="4">
        <f t="shared" si="115"/>
        <v>105.93403618374562</v>
      </c>
      <c r="GZ46" s="4">
        <f t="shared" si="115"/>
        <v>83.657157378687913</v>
      </c>
      <c r="HA46" s="4">
        <f t="shared" ref="HA46:JC47" si="119">HA118-HA142</f>
        <v>299.58348022162272</v>
      </c>
      <c r="HB46" s="4">
        <f t="shared" si="119"/>
        <v>143.18497433881112</v>
      </c>
      <c r="HC46" s="4">
        <f t="shared" si="119"/>
        <v>66.658199994402423</v>
      </c>
      <c r="HD46" s="4">
        <f t="shared" si="119"/>
        <v>0.31682239969442444</v>
      </c>
      <c r="HE46" s="4">
        <f t="shared" si="119"/>
        <v>260.53665588966902</v>
      </c>
      <c r="HF46" s="4">
        <f t="shared" si="119"/>
        <v>-1732.1643221215879</v>
      </c>
      <c r="HG46" s="4">
        <f t="shared" si="119"/>
        <v>37.828045544628623</v>
      </c>
      <c r="HH46" s="4">
        <f t="shared" si="119"/>
        <v>195.175438448477</v>
      </c>
      <c r="HI46" s="4">
        <f t="shared" si="119"/>
        <v>46.309648615034277</v>
      </c>
      <c r="HJ46" s="4">
        <f t="shared" si="119"/>
        <v>1290.1985497194087</v>
      </c>
      <c r="HK46" s="4">
        <f t="shared" si="119"/>
        <v>77.907796367085936</v>
      </c>
      <c r="HL46" s="4">
        <f t="shared" si="119"/>
        <v>0</v>
      </c>
      <c r="HM46" s="4">
        <f t="shared" si="119"/>
        <v>0</v>
      </c>
      <c r="HN46" s="4">
        <f t="shared" si="119"/>
        <v>19.874670177032687</v>
      </c>
      <c r="HO46" s="4">
        <f t="shared" si="119"/>
        <v>79.84853655668401</v>
      </c>
      <c r="HP46" s="4">
        <f t="shared" si="119"/>
        <v>58.60279402895948</v>
      </c>
      <c r="HQ46" s="4">
        <f t="shared" si="119"/>
        <v>252.93411075199566</v>
      </c>
      <c r="HR46" s="4">
        <f t="shared" si="119"/>
        <v>-1440.4866471983535</v>
      </c>
      <c r="HS46" s="4">
        <f t="shared" si="119"/>
        <v>1060.8126199494473</v>
      </c>
      <c r="HT46" s="4">
        <f t="shared" si="119"/>
        <v>55.692434883699065</v>
      </c>
      <c r="HU46" s="4">
        <f t="shared" si="119"/>
        <v>0</v>
      </c>
      <c r="HV46" s="4">
        <f t="shared" si="119"/>
        <v>479.60756740655245</v>
      </c>
      <c r="HW46" s="4">
        <f t="shared" si="119"/>
        <v>-2502.2071915449806</v>
      </c>
      <c r="HX46" s="4">
        <f t="shared" si="119"/>
        <v>41.776718919749221</v>
      </c>
      <c r="HY46" s="4">
        <f t="shared" si="119"/>
        <v>472.69994405229653</v>
      </c>
      <c r="HZ46" s="4">
        <f t="shared" si="119"/>
        <v>13.83769483875011</v>
      </c>
      <c r="IA46" s="4">
        <f t="shared" si="119"/>
        <v>100.41168538570371</v>
      </c>
      <c r="IB46" s="4">
        <f t="shared" si="119"/>
        <v>16.840436931482898</v>
      </c>
      <c r="IC46" s="4">
        <f t="shared" si="119"/>
        <v>91.074075472025413</v>
      </c>
      <c r="ID46" s="4">
        <f t="shared" si="119"/>
        <v>220.60872533823539</v>
      </c>
      <c r="IE46" s="4">
        <f t="shared" si="119"/>
        <v>130.03752490641764</v>
      </c>
      <c r="IF46" s="4">
        <f t="shared" si="119"/>
        <v>2.0386506015637433</v>
      </c>
      <c r="IG46" s="4">
        <f t="shared" si="119"/>
        <v>39.733242790315664</v>
      </c>
      <c r="IH46" s="4">
        <f t="shared" si="119"/>
        <v>26.255997885347718</v>
      </c>
      <c r="II46" s="4">
        <f t="shared" si="119"/>
        <v>120.84582782137495</v>
      </c>
      <c r="IJ46" s="4">
        <f t="shared" si="119"/>
        <v>12.093141093386944</v>
      </c>
      <c r="IK46" s="4">
        <f t="shared" si="119"/>
        <v>0</v>
      </c>
      <c r="IL46" s="4">
        <f t="shared" si="119"/>
        <v>81.97341958645562</v>
      </c>
      <c r="IM46" s="4">
        <f t="shared" si="119"/>
        <v>-2204.7785523611478</v>
      </c>
      <c r="IN46" s="4">
        <f t="shared" si="119"/>
        <v>65.705780185076208</v>
      </c>
      <c r="IO46" s="4">
        <f t="shared" si="119"/>
        <v>26.001233213780289</v>
      </c>
      <c r="IP46" s="4">
        <f t="shared" si="119"/>
        <v>1.4752039288627536</v>
      </c>
      <c r="IQ46" s="4">
        <f t="shared" si="119"/>
        <v>172.95130985021893</v>
      </c>
      <c r="IR46" s="4">
        <f t="shared" si="119"/>
        <v>268.8913696198797</v>
      </c>
      <c r="IS46" s="4">
        <f t="shared" si="119"/>
        <v>0</v>
      </c>
      <c r="IT46" s="4">
        <f t="shared" si="119"/>
        <v>45.58053137451175</v>
      </c>
      <c r="IU46" s="4">
        <f t="shared" si="119"/>
        <v>55.444287502973651</v>
      </c>
      <c r="IV46" s="4">
        <f t="shared" si="119"/>
        <v>-811.96091543204636</v>
      </c>
      <c r="IW46" s="4">
        <f t="shared" si="119"/>
        <v>103.73465021077266</v>
      </c>
      <c r="IX46" s="4">
        <f t="shared" si="119"/>
        <v>281.6338111643193</v>
      </c>
      <c r="IY46" s="4">
        <f t="shared" si="119"/>
        <v>11.219349669701245</v>
      </c>
      <c r="IZ46" s="4">
        <f t="shared" si="119"/>
        <v>41.248118954965236</v>
      </c>
      <c r="JA46" s="4">
        <f t="shared" si="119"/>
        <v>10.793354739799177</v>
      </c>
      <c r="JB46" s="4">
        <f t="shared" si="119"/>
        <v>-1379.6866666536168</v>
      </c>
      <c r="JC46" s="4">
        <f t="shared" si="119"/>
        <v>131.51059439346443</v>
      </c>
    </row>
    <row r="47" spans="1:263" x14ac:dyDescent="0.4">
      <c r="A47" s="4">
        <f t="shared" si="85"/>
        <v>19870.214786909335</v>
      </c>
      <c r="B47">
        <v>2038</v>
      </c>
      <c r="C47" s="4">
        <f t="shared" si="116"/>
        <v>13.816093517119052</v>
      </c>
      <c r="D47" s="4">
        <f t="shared" si="116"/>
        <v>94.843405282199029</v>
      </c>
      <c r="E47" s="4">
        <f t="shared" si="116"/>
        <v>229.68086955329383</v>
      </c>
      <c r="F47" s="4">
        <f t="shared" si="116"/>
        <v>26.907685122208623</v>
      </c>
      <c r="G47" s="4">
        <f t="shared" si="116"/>
        <v>210.32052470778459</v>
      </c>
      <c r="H47" s="4">
        <f t="shared" si="116"/>
        <v>620.3369748772983</v>
      </c>
      <c r="I47" s="4">
        <f t="shared" si="116"/>
        <v>69.722359777739882</v>
      </c>
      <c r="J47" s="4">
        <f t="shared" si="116"/>
        <v>6.4336025659308786</v>
      </c>
      <c r="K47" s="4">
        <f t="shared" si="116"/>
        <v>84.18790306206327</v>
      </c>
      <c r="L47" s="4">
        <f t="shared" si="116"/>
        <v>0</v>
      </c>
      <c r="M47" s="4">
        <f t="shared" si="116"/>
        <v>101.98993687653319</v>
      </c>
      <c r="N47" s="4">
        <f t="shared" si="116"/>
        <v>14.699928516864873</v>
      </c>
      <c r="O47" s="4">
        <f t="shared" si="116"/>
        <v>0</v>
      </c>
      <c r="P47" s="4">
        <f t="shared" si="116"/>
        <v>0</v>
      </c>
      <c r="Q47" s="4">
        <f t="shared" si="116"/>
        <v>16.615873265685579</v>
      </c>
      <c r="R47" s="4">
        <f t="shared" si="116"/>
        <v>1.1978042507109705</v>
      </c>
      <c r="S47" s="4">
        <f t="shared" si="116"/>
        <v>36.223568432466244</v>
      </c>
      <c r="T47" s="4">
        <f t="shared" si="116"/>
        <v>9.1567107596849251</v>
      </c>
      <c r="U47" s="4">
        <f t="shared" si="116"/>
        <v>2.1066511709096774</v>
      </c>
      <c r="V47" s="4">
        <f t="shared" si="116"/>
        <v>13.151302687158427</v>
      </c>
      <c r="W47" s="4">
        <f t="shared" si="116"/>
        <v>448.48920340146441</v>
      </c>
      <c r="X47" s="4">
        <f t="shared" si="116"/>
        <v>282.82031716511585</v>
      </c>
      <c r="Y47" s="4">
        <f t="shared" si="116"/>
        <v>0</v>
      </c>
      <c r="Z47" s="4">
        <f t="shared" si="116"/>
        <v>4.1084437294765026</v>
      </c>
      <c r="AA47" s="4">
        <f t="shared" si="116"/>
        <v>27.440019112188505</v>
      </c>
      <c r="AB47" s="4">
        <f t="shared" si="116"/>
        <v>174.19752383151697</v>
      </c>
      <c r="AC47" s="4">
        <f t="shared" si="116"/>
        <v>64.686329551935259</v>
      </c>
      <c r="AD47" s="4">
        <f t="shared" si="116"/>
        <v>30.156054691027286</v>
      </c>
      <c r="AE47" s="4">
        <f t="shared" si="116"/>
        <v>136.13717555938132</v>
      </c>
      <c r="AF47" s="4">
        <f t="shared" si="116"/>
        <v>65.545735356562673</v>
      </c>
      <c r="AG47" s="4">
        <f t="shared" si="116"/>
        <v>10.842949610320145</v>
      </c>
      <c r="AH47" s="4">
        <f t="shared" si="116"/>
        <v>37.870087325509658</v>
      </c>
      <c r="AI47" s="4">
        <f t="shared" si="116"/>
        <v>38.278638968698267</v>
      </c>
      <c r="AJ47" s="4">
        <f t="shared" si="116"/>
        <v>114.44341548965424</v>
      </c>
      <c r="AK47" s="4">
        <f t="shared" si="116"/>
        <v>5.835328657538863</v>
      </c>
      <c r="AL47" s="4">
        <f t="shared" si="116"/>
        <v>91.914250760178447</v>
      </c>
      <c r="AM47" s="4">
        <f t="shared" si="116"/>
        <v>0</v>
      </c>
      <c r="AN47" s="4">
        <f t="shared" si="116"/>
        <v>2.4812690599447329</v>
      </c>
      <c r="AO47" s="4">
        <f t="shared" si="116"/>
        <v>0.96419902613947683</v>
      </c>
      <c r="AP47" s="4">
        <f t="shared" si="116"/>
        <v>13.889475343768591</v>
      </c>
      <c r="AQ47" s="4">
        <f t="shared" si="116"/>
        <v>52.33348364989827</v>
      </c>
      <c r="AR47" s="4">
        <f t="shared" si="116"/>
        <v>217.54428135147674</v>
      </c>
      <c r="AS47" s="4">
        <f t="shared" si="116"/>
        <v>6.9227085847362882E-2</v>
      </c>
      <c r="AT47" s="4">
        <f t="shared" si="116"/>
        <v>6.8347763112705895</v>
      </c>
      <c r="AU47" s="4">
        <f t="shared" si="116"/>
        <v>177.4549985061027</v>
      </c>
      <c r="AV47" s="4">
        <f t="shared" si="116"/>
        <v>72.988819687260275</v>
      </c>
      <c r="AW47" s="4">
        <f t="shared" si="116"/>
        <v>212.12262496740016</v>
      </c>
      <c r="AX47" s="4">
        <f t="shared" si="116"/>
        <v>2.7676889880146414</v>
      </c>
      <c r="AY47" s="4">
        <f t="shared" si="116"/>
        <v>180.290858421661</v>
      </c>
      <c r="AZ47" s="4">
        <f t="shared" si="116"/>
        <v>1.7410960638637847</v>
      </c>
      <c r="BA47" s="4">
        <f t="shared" si="116"/>
        <v>150.11431894500157</v>
      </c>
      <c r="BB47" s="4">
        <f t="shared" si="116"/>
        <v>66.791393030442251</v>
      </c>
      <c r="BC47" s="4">
        <f t="shared" si="116"/>
        <v>36.201788673245332</v>
      </c>
      <c r="BD47" s="4">
        <f t="shared" si="116"/>
        <v>0</v>
      </c>
      <c r="BE47" s="4">
        <f t="shared" si="116"/>
        <v>0</v>
      </c>
      <c r="BF47" s="4">
        <f t="shared" si="116"/>
        <v>0</v>
      </c>
      <c r="BG47" s="4">
        <f t="shared" si="116"/>
        <v>0</v>
      </c>
      <c r="BH47" s="4">
        <f t="shared" si="116"/>
        <v>109.78159416427431</v>
      </c>
      <c r="BI47" s="4">
        <f t="shared" si="116"/>
        <v>7.5781993017261247</v>
      </c>
      <c r="BJ47" s="4">
        <f t="shared" si="116"/>
        <v>14.852608603352881</v>
      </c>
      <c r="BK47" s="4">
        <f t="shared" si="116"/>
        <v>171.93186911727213</v>
      </c>
      <c r="BL47" s="4">
        <f t="shared" si="116"/>
        <v>0</v>
      </c>
      <c r="BM47" s="4">
        <f t="shared" si="116"/>
        <v>0</v>
      </c>
      <c r="BN47" s="4">
        <f t="shared" ref="BN47" si="120">BN119-BN143</f>
        <v>133.154302181529</v>
      </c>
      <c r="BO47" s="4">
        <f t="shared" si="114"/>
        <v>114.61106488278969</v>
      </c>
      <c r="BP47" s="4">
        <f t="shared" si="114"/>
        <v>47.17471374278793</v>
      </c>
      <c r="BQ47" s="4">
        <f t="shared" ref="BQ47:DZ47" si="121">BQ119-BQ143</f>
        <v>0</v>
      </c>
      <c r="BR47" s="4">
        <f t="shared" si="121"/>
        <v>8.567676808019419</v>
      </c>
      <c r="BS47" s="4">
        <f t="shared" si="121"/>
        <v>92.834932401430706</v>
      </c>
      <c r="BT47" s="4">
        <f t="shared" si="121"/>
        <v>12.306901554133905</v>
      </c>
      <c r="BU47" s="4">
        <f t="shared" si="121"/>
        <v>0</v>
      </c>
      <c r="BV47" s="4">
        <f t="shared" si="121"/>
        <v>85.555661364890838</v>
      </c>
      <c r="BW47" s="4">
        <f t="shared" si="121"/>
        <v>0</v>
      </c>
      <c r="BX47" s="4">
        <f t="shared" si="121"/>
        <v>4.4309993715271547</v>
      </c>
      <c r="BY47" s="4">
        <f t="shared" si="121"/>
        <v>57.787033588718103</v>
      </c>
      <c r="BZ47" s="4">
        <f t="shared" si="121"/>
        <v>38.994500502010823</v>
      </c>
      <c r="CA47" s="4">
        <f t="shared" si="121"/>
        <v>42.785705963085128</v>
      </c>
      <c r="CB47" s="4">
        <f t="shared" si="121"/>
        <v>57.77147786184188</v>
      </c>
      <c r="CC47" s="4">
        <f t="shared" si="121"/>
        <v>0.92436739663547751</v>
      </c>
      <c r="CD47" s="4">
        <f t="shared" si="121"/>
        <v>64.080375688381466</v>
      </c>
      <c r="CE47" s="4">
        <f t="shared" si="121"/>
        <v>0.10760413179636166</v>
      </c>
      <c r="CF47" s="4">
        <f t="shared" si="121"/>
        <v>23.649754742058143</v>
      </c>
      <c r="CG47" s="4">
        <f t="shared" si="121"/>
        <v>9.4439179654318686</v>
      </c>
      <c r="CH47" s="4">
        <f t="shared" si="121"/>
        <v>25.08375677086396</v>
      </c>
      <c r="CI47" s="4">
        <f t="shared" si="121"/>
        <v>0</v>
      </c>
      <c r="CJ47" s="4">
        <f t="shared" si="121"/>
        <v>66.340510770223304</v>
      </c>
      <c r="CK47" s="4">
        <f t="shared" si="121"/>
        <v>0</v>
      </c>
      <c r="CL47" s="4">
        <f t="shared" si="121"/>
        <v>163.45780737212033</v>
      </c>
      <c r="CM47" s="4">
        <f t="shared" si="121"/>
        <v>43.509321138376649</v>
      </c>
      <c r="CN47" s="4">
        <f t="shared" si="121"/>
        <v>20.237069273340868</v>
      </c>
      <c r="CO47" s="4">
        <f t="shared" si="121"/>
        <v>0</v>
      </c>
      <c r="CP47" s="4">
        <f t="shared" si="121"/>
        <v>9.3444503971493234</v>
      </c>
      <c r="CQ47" s="4">
        <f t="shared" si="121"/>
        <v>264.61840825457313</v>
      </c>
      <c r="CR47" s="4">
        <f t="shared" si="121"/>
        <v>0</v>
      </c>
      <c r="CS47" s="4">
        <f t="shared" si="121"/>
        <v>0</v>
      </c>
      <c r="CT47" s="4">
        <f t="shared" si="121"/>
        <v>33.060241878438568</v>
      </c>
      <c r="CU47" s="4">
        <f t="shared" si="121"/>
        <v>0</v>
      </c>
      <c r="CV47" s="4">
        <f t="shared" si="121"/>
        <v>122.34825479675497</v>
      </c>
      <c r="CW47" s="4">
        <f t="shared" si="121"/>
        <v>86.02590690476373</v>
      </c>
      <c r="CX47" s="4">
        <f t="shared" si="121"/>
        <v>295.90704208783228</v>
      </c>
      <c r="CY47" s="4">
        <f t="shared" si="121"/>
        <v>2.4392588179243639</v>
      </c>
      <c r="CZ47" s="4">
        <f t="shared" si="121"/>
        <v>75.950856672152383</v>
      </c>
      <c r="DA47" s="4">
        <f t="shared" si="121"/>
        <v>213.16815907505296</v>
      </c>
      <c r="DB47" s="4">
        <f t="shared" si="121"/>
        <v>33.055816550133891</v>
      </c>
      <c r="DC47" s="4">
        <f t="shared" si="121"/>
        <v>141.67953402716617</v>
      </c>
      <c r="DD47" s="4">
        <f t="shared" si="121"/>
        <v>9.6137875208381534</v>
      </c>
      <c r="DE47" s="4">
        <f t="shared" si="121"/>
        <v>11.162270790687813</v>
      </c>
      <c r="DF47" s="4">
        <f t="shared" si="121"/>
        <v>26.967430063847392</v>
      </c>
      <c r="DG47" s="4">
        <f t="shared" si="121"/>
        <v>0</v>
      </c>
      <c r="DH47" s="4">
        <f t="shared" si="121"/>
        <v>60.222891961276055</v>
      </c>
      <c r="DI47" s="4">
        <f t="shared" si="121"/>
        <v>1.8538846442168802</v>
      </c>
      <c r="DJ47" s="4">
        <f t="shared" si="121"/>
        <v>32.759735001219866</v>
      </c>
      <c r="DK47" s="4">
        <f t="shared" si="121"/>
        <v>11.099539950040235</v>
      </c>
      <c r="DL47" s="4">
        <f t="shared" si="121"/>
        <v>22.398723109077377</v>
      </c>
      <c r="DM47" s="4">
        <f t="shared" si="121"/>
        <v>3.4642385859831114E-2</v>
      </c>
      <c r="DN47" s="4">
        <f t="shared" si="121"/>
        <v>37.98793831486585</v>
      </c>
      <c r="DO47" s="4">
        <f t="shared" si="121"/>
        <v>31.934210777174265</v>
      </c>
      <c r="DP47" s="4">
        <f t="shared" si="121"/>
        <v>0</v>
      </c>
      <c r="DQ47" s="4">
        <f t="shared" si="121"/>
        <v>41.682710104753227</v>
      </c>
      <c r="DR47" s="4">
        <f t="shared" si="121"/>
        <v>0</v>
      </c>
      <c r="DS47" s="4">
        <f t="shared" si="121"/>
        <v>33.652731358744646</v>
      </c>
      <c r="DT47" s="4">
        <f t="shared" si="121"/>
        <v>7.4884212646539522E-2</v>
      </c>
      <c r="DU47" s="4">
        <f t="shared" si="121"/>
        <v>34.164374223480301</v>
      </c>
      <c r="DV47" s="4">
        <f t="shared" si="121"/>
        <v>77.312052306262217</v>
      </c>
      <c r="DW47" s="4">
        <f t="shared" si="121"/>
        <v>113.69841970276656</v>
      </c>
      <c r="DX47" s="4">
        <f t="shared" si="121"/>
        <v>23.526062501863166</v>
      </c>
      <c r="DY47" s="4">
        <f t="shared" si="121"/>
        <v>65.60891425664289</v>
      </c>
      <c r="DZ47" s="4">
        <f t="shared" si="121"/>
        <v>17.087047617157605</v>
      </c>
      <c r="EA47" s="4">
        <f t="shared" si="101"/>
        <v>225.09861892400608</v>
      </c>
      <c r="EB47" s="4">
        <f t="shared" si="101"/>
        <v>1.87708413112221</v>
      </c>
      <c r="EC47" s="4">
        <f t="shared" si="101"/>
        <v>12.581211042157317</v>
      </c>
      <c r="ED47" s="4">
        <f t="shared" si="117"/>
        <v>181.20543794052256</v>
      </c>
      <c r="EE47" s="4">
        <f t="shared" si="117"/>
        <v>0</v>
      </c>
      <c r="EF47" s="4">
        <f t="shared" si="117"/>
        <v>3.1840112552163009</v>
      </c>
      <c r="EG47" s="4">
        <f t="shared" si="117"/>
        <v>5.0626996324035183</v>
      </c>
      <c r="EH47" s="4">
        <f t="shared" si="117"/>
        <v>167.70546907904119</v>
      </c>
      <c r="EI47" s="4">
        <f t="shared" si="117"/>
        <v>29.638562358454625</v>
      </c>
      <c r="EJ47" s="4">
        <f t="shared" si="117"/>
        <v>57.054264393417711</v>
      </c>
      <c r="EK47" s="4">
        <f t="shared" si="117"/>
        <v>83.755688779042927</v>
      </c>
      <c r="EL47" s="4">
        <f t="shared" si="117"/>
        <v>0</v>
      </c>
      <c r="EM47" s="4">
        <f t="shared" si="117"/>
        <v>223.10609795926644</v>
      </c>
      <c r="EN47" s="4">
        <f t="shared" si="117"/>
        <v>3.5569730113988429</v>
      </c>
      <c r="EO47" s="4">
        <f t="shared" si="117"/>
        <v>6.8136987020085824</v>
      </c>
      <c r="EP47" s="4">
        <f t="shared" si="117"/>
        <v>35.6760470790433</v>
      </c>
      <c r="EQ47" s="4">
        <f t="shared" si="117"/>
        <v>59.637783335782849</v>
      </c>
      <c r="ER47" s="4">
        <f t="shared" si="117"/>
        <v>143.441815903867</v>
      </c>
      <c r="ES47" s="4">
        <f t="shared" si="117"/>
        <v>248.19294235847349</v>
      </c>
      <c r="ET47" s="4">
        <f t="shared" si="117"/>
        <v>293.04162376115801</v>
      </c>
      <c r="EU47" s="4">
        <f t="shared" si="117"/>
        <v>54.833995826563097</v>
      </c>
      <c r="EV47" s="4">
        <f t="shared" si="117"/>
        <v>22.507331816159766</v>
      </c>
      <c r="EW47" s="4">
        <f t="shared" si="117"/>
        <v>331.95976021337566</v>
      </c>
      <c r="EX47" s="4">
        <f t="shared" si="117"/>
        <v>35.944851705990111</v>
      </c>
      <c r="EY47" s="4">
        <f t="shared" si="117"/>
        <v>203.4329748467309</v>
      </c>
      <c r="EZ47" s="4">
        <f t="shared" si="117"/>
        <v>0</v>
      </c>
      <c r="FA47" s="4">
        <f t="shared" si="117"/>
        <v>1.1357789773754448</v>
      </c>
      <c r="FB47" s="4">
        <f t="shared" si="117"/>
        <v>4.930007112765594</v>
      </c>
      <c r="FC47" s="4">
        <f t="shared" si="117"/>
        <v>11.121510566963074</v>
      </c>
      <c r="FD47" s="4">
        <f t="shared" si="117"/>
        <v>20.785903926646942</v>
      </c>
      <c r="FE47" s="4">
        <f t="shared" si="117"/>
        <v>252.9122599964218</v>
      </c>
      <c r="FF47" s="4">
        <f t="shared" si="117"/>
        <v>0</v>
      </c>
      <c r="FG47" s="4">
        <f t="shared" si="117"/>
        <v>146.25823563799975</v>
      </c>
      <c r="FH47" s="4">
        <f t="shared" si="117"/>
        <v>20.326508460483858</v>
      </c>
      <c r="FI47" s="4">
        <f t="shared" si="117"/>
        <v>37.773275889582678</v>
      </c>
      <c r="FJ47" s="4">
        <f t="shared" si="117"/>
        <v>23.20616624516499</v>
      </c>
      <c r="FK47" s="4">
        <f t="shared" si="117"/>
        <v>0</v>
      </c>
      <c r="FL47" s="4">
        <f t="shared" si="117"/>
        <v>117.68009787138345</v>
      </c>
      <c r="FM47" s="4">
        <f t="shared" si="117"/>
        <v>2.0963495971412671</v>
      </c>
      <c r="FN47" s="4">
        <f t="shared" si="117"/>
        <v>12.579294326966908</v>
      </c>
      <c r="FO47" s="4">
        <f t="shared" si="117"/>
        <v>3.6926830537834312</v>
      </c>
      <c r="FP47" s="4">
        <f t="shared" si="117"/>
        <v>780.96094027278275</v>
      </c>
      <c r="FQ47" s="4">
        <f t="shared" si="117"/>
        <v>40.869796217918406</v>
      </c>
      <c r="FR47" s="4">
        <f t="shared" si="117"/>
        <v>131.66657991000545</v>
      </c>
      <c r="FS47" s="4">
        <f t="shared" si="117"/>
        <v>0</v>
      </c>
      <c r="FT47" s="4">
        <f t="shared" si="117"/>
        <v>17.342315543756506</v>
      </c>
      <c r="FU47" s="4">
        <f t="shared" si="117"/>
        <v>0.6401835661780173</v>
      </c>
      <c r="FV47" s="4">
        <f t="shared" si="117"/>
        <v>139.31643717141918</v>
      </c>
      <c r="FW47" s="4">
        <f t="shared" si="117"/>
        <v>8.5588942829098631</v>
      </c>
      <c r="FX47" s="4">
        <f t="shared" si="117"/>
        <v>46.624984932038529</v>
      </c>
      <c r="FY47" s="4">
        <f t="shared" si="117"/>
        <v>163.77655152695803</v>
      </c>
      <c r="FZ47" s="4">
        <f t="shared" si="117"/>
        <v>4.7853212328066226</v>
      </c>
      <c r="GA47" s="4">
        <f t="shared" si="117"/>
        <v>91.714647049943395</v>
      </c>
      <c r="GB47" s="4">
        <f t="shared" si="117"/>
        <v>11.302480013088195</v>
      </c>
      <c r="GC47" s="4">
        <f t="shared" si="117"/>
        <v>7.7380155856830966</v>
      </c>
      <c r="GD47" s="4">
        <f t="shared" si="117"/>
        <v>174.91755816223838</v>
      </c>
      <c r="GE47" s="4">
        <f t="shared" si="117"/>
        <v>183.33656469328571</v>
      </c>
      <c r="GF47" s="4">
        <f t="shared" si="117"/>
        <v>7.903023665825387</v>
      </c>
      <c r="GG47" s="4">
        <f t="shared" si="117"/>
        <v>41.982451157605325</v>
      </c>
      <c r="GH47" s="4">
        <f t="shared" si="117"/>
        <v>28.190162490077935</v>
      </c>
      <c r="GI47" s="4">
        <f t="shared" si="117"/>
        <v>89.171964087218313</v>
      </c>
      <c r="GJ47" s="4">
        <f t="shared" si="117"/>
        <v>23.264487401203809</v>
      </c>
      <c r="GK47" s="4">
        <f t="shared" si="117"/>
        <v>289.69342944243004</v>
      </c>
      <c r="GL47" s="4">
        <f t="shared" si="117"/>
        <v>0</v>
      </c>
      <c r="GM47" s="4">
        <f t="shared" si="115"/>
        <v>143.38301812421136</v>
      </c>
      <c r="GN47" s="4">
        <f t="shared" si="115"/>
        <v>105.20968143793598</v>
      </c>
      <c r="GO47" s="4">
        <f t="shared" si="115"/>
        <v>0</v>
      </c>
      <c r="GP47" s="4">
        <f t="shared" si="115"/>
        <v>128.95875442011442</v>
      </c>
      <c r="GQ47" s="4">
        <f t="shared" si="115"/>
        <v>-519.65594209652511</v>
      </c>
      <c r="GR47" s="4">
        <f t="shared" si="115"/>
        <v>68.526004034025334</v>
      </c>
      <c r="GS47" s="4">
        <f t="shared" si="115"/>
        <v>0</v>
      </c>
      <c r="GT47" s="4">
        <f t="shared" si="115"/>
        <v>79.509198614009534</v>
      </c>
      <c r="GU47" s="4">
        <f t="shared" si="115"/>
        <v>14.232653476759609</v>
      </c>
      <c r="GV47" s="4">
        <f t="shared" si="115"/>
        <v>0</v>
      </c>
      <c r="GW47" s="4">
        <f t="shared" si="115"/>
        <v>65.137567938782453</v>
      </c>
      <c r="GX47" s="4">
        <f t="shared" si="115"/>
        <v>186.32938502698713</v>
      </c>
      <c r="GY47" s="4">
        <f t="shared" si="115"/>
        <v>116.69739563639379</v>
      </c>
      <c r="GZ47" s="4">
        <f t="shared" si="115"/>
        <v>2.3977625093505237</v>
      </c>
      <c r="HA47" s="4">
        <f t="shared" si="119"/>
        <v>261.89649073835329</v>
      </c>
      <c r="HB47" s="4">
        <f t="shared" si="119"/>
        <v>159.37064338072759</v>
      </c>
      <c r="HC47" s="4">
        <f t="shared" si="119"/>
        <v>79.331021359957987</v>
      </c>
      <c r="HD47" s="4">
        <f t="shared" si="119"/>
        <v>0.6978211349219996</v>
      </c>
      <c r="HE47" s="4">
        <f t="shared" si="119"/>
        <v>215.04037624700197</v>
      </c>
      <c r="HF47" s="4">
        <f t="shared" si="119"/>
        <v>76.460206017798669</v>
      </c>
      <c r="HG47" s="4">
        <f t="shared" si="119"/>
        <v>0</v>
      </c>
      <c r="HH47" s="4">
        <f t="shared" si="119"/>
        <v>178.03275874434266</v>
      </c>
      <c r="HI47" s="4">
        <f t="shared" si="119"/>
        <v>54.14688661073297</v>
      </c>
      <c r="HJ47" s="4">
        <f t="shared" si="119"/>
        <v>1205.5948995273627</v>
      </c>
      <c r="HK47" s="4">
        <f t="shared" si="119"/>
        <v>2.8574750143716403</v>
      </c>
      <c r="HL47" s="4">
        <f t="shared" si="119"/>
        <v>0</v>
      </c>
      <c r="HM47" s="4">
        <f t="shared" si="119"/>
        <v>4.6684895632816525E-2</v>
      </c>
      <c r="HN47" s="4">
        <f t="shared" si="119"/>
        <v>27.077339882684299</v>
      </c>
      <c r="HO47" s="4">
        <f t="shared" si="119"/>
        <v>99.378094964039434</v>
      </c>
      <c r="HP47" s="4">
        <f t="shared" si="119"/>
        <v>68.999433481432135</v>
      </c>
      <c r="HQ47" s="4">
        <f t="shared" si="119"/>
        <v>27.961201222183007</v>
      </c>
      <c r="HR47" s="4">
        <f t="shared" si="119"/>
        <v>18.693921057943552</v>
      </c>
      <c r="HS47" s="4">
        <f t="shared" si="119"/>
        <v>1089.9683281736984</v>
      </c>
      <c r="HT47" s="4">
        <f t="shared" si="119"/>
        <v>14.712974700578199</v>
      </c>
      <c r="HU47" s="4">
        <f t="shared" si="119"/>
        <v>0</v>
      </c>
      <c r="HV47" s="4">
        <f t="shared" si="119"/>
        <v>530.0407670988028</v>
      </c>
      <c r="HW47" s="4">
        <f t="shared" si="119"/>
        <v>9.5606286250017991</v>
      </c>
      <c r="HX47" s="4">
        <f t="shared" si="119"/>
        <v>50.594929071390325</v>
      </c>
      <c r="HY47" s="4">
        <f t="shared" si="119"/>
        <v>485.35905281649531</v>
      </c>
      <c r="HZ47" s="4">
        <f t="shared" si="119"/>
        <v>18.879781045347606</v>
      </c>
      <c r="IA47" s="4">
        <f t="shared" si="119"/>
        <v>115.06598973170475</v>
      </c>
      <c r="IB47" s="4">
        <f t="shared" si="119"/>
        <v>19.749418794605837</v>
      </c>
      <c r="IC47" s="4">
        <f t="shared" si="119"/>
        <v>106.50857537508561</v>
      </c>
      <c r="ID47" s="4">
        <f t="shared" si="119"/>
        <v>133.8929604414383</v>
      </c>
      <c r="IE47" s="4">
        <f t="shared" si="119"/>
        <v>25.099784762051986</v>
      </c>
      <c r="IF47" s="4">
        <f t="shared" si="119"/>
        <v>2.4063659459941631</v>
      </c>
      <c r="IG47" s="4">
        <f t="shared" si="119"/>
        <v>3.968602653209484</v>
      </c>
      <c r="IH47" s="4">
        <f t="shared" si="119"/>
        <v>31.012007061207417</v>
      </c>
      <c r="II47" s="4">
        <f t="shared" si="119"/>
        <v>134.16795061411003</v>
      </c>
      <c r="IJ47" s="4">
        <f t="shared" si="119"/>
        <v>17.626135889666227</v>
      </c>
      <c r="IK47" s="4">
        <f t="shared" si="119"/>
        <v>0</v>
      </c>
      <c r="IL47" s="4">
        <f t="shared" si="119"/>
        <v>32.020359990149082</v>
      </c>
      <c r="IM47" s="4">
        <f t="shared" si="119"/>
        <v>3.2381058834422505</v>
      </c>
      <c r="IN47" s="4">
        <f t="shared" si="119"/>
        <v>20.082314339066368</v>
      </c>
      <c r="IO47" s="4">
        <f t="shared" si="119"/>
        <v>29.417030523398328</v>
      </c>
      <c r="IP47" s="4">
        <f t="shared" si="119"/>
        <v>1.5932202431717739</v>
      </c>
      <c r="IQ47" s="4">
        <f t="shared" si="119"/>
        <v>42.695474072945601</v>
      </c>
      <c r="IR47" s="4">
        <f t="shared" si="119"/>
        <v>193.19944357117711</v>
      </c>
      <c r="IS47" s="4">
        <f t="shared" si="119"/>
        <v>0</v>
      </c>
      <c r="IT47" s="4">
        <f t="shared" si="119"/>
        <v>51.065172817957823</v>
      </c>
      <c r="IU47" s="4">
        <f t="shared" si="119"/>
        <v>63.347968735680993</v>
      </c>
      <c r="IV47" s="4">
        <f t="shared" si="119"/>
        <v>205.16440053647935</v>
      </c>
      <c r="IW47" s="4">
        <f t="shared" si="119"/>
        <v>7.5716530998272509</v>
      </c>
      <c r="IX47" s="4">
        <f t="shared" si="119"/>
        <v>309.76468809652164</v>
      </c>
      <c r="IY47" s="4">
        <f t="shared" si="119"/>
        <v>15.473998449784482</v>
      </c>
      <c r="IZ47" s="4">
        <f t="shared" si="119"/>
        <v>48.615824977493965</v>
      </c>
      <c r="JA47" s="4">
        <f t="shared" si="119"/>
        <v>0</v>
      </c>
      <c r="JB47" s="4">
        <f t="shared" si="119"/>
        <v>50.062388219116642</v>
      </c>
      <c r="JC47" s="4">
        <f t="shared" si="119"/>
        <v>148.27307935640826</v>
      </c>
    </row>
    <row r="49" spans="1:263" ht="35.6" x14ac:dyDescent="0.9">
      <c r="B49" s="3" t="s">
        <v>288</v>
      </c>
    </row>
    <row r="50" spans="1:263" x14ac:dyDescent="0.4">
      <c r="A50" t="s">
        <v>271</v>
      </c>
      <c r="B50" t="s">
        <v>0</v>
      </c>
      <c r="C50" t="s">
        <v>1</v>
      </c>
      <c r="D50" t="s">
        <v>2</v>
      </c>
      <c r="E50" t="s">
        <v>3</v>
      </c>
      <c r="F50" t="s">
        <v>4</v>
      </c>
      <c r="G50" t="s">
        <v>5</v>
      </c>
      <c r="H50" t="s">
        <v>6</v>
      </c>
      <c r="I50" t="s">
        <v>7</v>
      </c>
      <c r="J50" t="s">
        <v>8</v>
      </c>
      <c r="K50" t="s">
        <v>9</v>
      </c>
      <c r="L50" t="s">
        <v>10</v>
      </c>
      <c r="M50" t="s">
        <v>11</v>
      </c>
      <c r="N50" t="s">
        <v>12</v>
      </c>
      <c r="O50" t="s">
        <v>13</v>
      </c>
      <c r="P50" t="s">
        <v>14</v>
      </c>
      <c r="Q50" t="s">
        <v>15</v>
      </c>
      <c r="R50" t="s">
        <v>16</v>
      </c>
      <c r="S50" t="s">
        <v>17</v>
      </c>
      <c r="T50" t="s">
        <v>18</v>
      </c>
      <c r="U50" t="s">
        <v>19</v>
      </c>
      <c r="V50" t="s">
        <v>20</v>
      </c>
      <c r="W50" t="s">
        <v>21</v>
      </c>
      <c r="X50" t="s">
        <v>22</v>
      </c>
      <c r="Y50" t="s">
        <v>23</v>
      </c>
      <c r="Z50" t="s">
        <v>24</v>
      </c>
      <c r="AA50" t="s">
        <v>25</v>
      </c>
      <c r="AB50" t="s">
        <v>26</v>
      </c>
      <c r="AC50" t="s">
        <v>27</v>
      </c>
      <c r="AD50" t="s">
        <v>28</v>
      </c>
      <c r="AE50" t="s">
        <v>29</v>
      </c>
      <c r="AF50" t="s">
        <v>30</v>
      </c>
      <c r="AG50" t="s">
        <v>31</v>
      </c>
      <c r="AH50" t="s">
        <v>32</v>
      </c>
      <c r="AI50" t="s">
        <v>33</v>
      </c>
      <c r="AJ50" t="s">
        <v>34</v>
      </c>
      <c r="AK50" t="s">
        <v>35</v>
      </c>
      <c r="AL50" t="s">
        <v>36</v>
      </c>
      <c r="AM50" t="s">
        <v>37</v>
      </c>
      <c r="AN50" t="s">
        <v>38</v>
      </c>
      <c r="AO50" t="s">
        <v>39</v>
      </c>
      <c r="AP50" t="s">
        <v>40</v>
      </c>
      <c r="AQ50" t="s">
        <v>41</v>
      </c>
      <c r="AR50" t="s">
        <v>42</v>
      </c>
      <c r="AS50" t="s">
        <v>43</v>
      </c>
      <c r="AT50" t="s">
        <v>44</v>
      </c>
      <c r="AU50" t="s">
        <v>45</v>
      </c>
      <c r="AV50" t="s">
        <v>46</v>
      </c>
      <c r="AW50" t="s">
        <v>47</v>
      </c>
      <c r="AX50" t="s">
        <v>48</v>
      </c>
      <c r="AY50" t="s">
        <v>49</v>
      </c>
      <c r="AZ50" t="s">
        <v>50</v>
      </c>
      <c r="BA50" t="s">
        <v>51</v>
      </c>
      <c r="BB50" t="s">
        <v>52</v>
      </c>
      <c r="BC50" t="s">
        <v>53</v>
      </c>
      <c r="BD50" t="s">
        <v>54</v>
      </c>
      <c r="BE50" t="s">
        <v>55</v>
      </c>
      <c r="BF50" t="s">
        <v>56</v>
      </c>
      <c r="BG50" t="s">
        <v>57</v>
      </c>
      <c r="BH50" t="s">
        <v>58</v>
      </c>
      <c r="BI50" t="s">
        <v>59</v>
      </c>
      <c r="BJ50" t="s">
        <v>60</v>
      </c>
      <c r="BK50" t="s">
        <v>61</v>
      </c>
      <c r="BL50" t="s">
        <v>62</v>
      </c>
      <c r="BM50" t="s">
        <v>63</v>
      </c>
      <c r="BN50" t="s">
        <v>64</v>
      </c>
      <c r="BO50" t="s">
        <v>65</v>
      </c>
      <c r="BP50" t="s">
        <v>66</v>
      </c>
      <c r="BQ50" t="s">
        <v>67</v>
      </c>
      <c r="BR50" t="s">
        <v>68</v>
      </c>
      <c r="BS50" t="s">
        <v>69</v>
      </c>
      <c r="BT50" t="s">
        <v>70</v>
      </c>
      <c r="BU50" t="s">
        <v>71</v>
      </c>
      <c r="BV50" t="s">
        <v>72</v>
      </c>
      <c r="BW50" t="s">
        <v>73</v>
      </c>
      <c r="BX50" t="s">
        <v>74</v>
      </c>
      <c r="BY50" t="s">
        <v>75</v>
      </c>
      <c r="BZ50" t="s">
        <v>76</v>
      </c>
      <c r="CA50" t="s">
        <v>77</v>
      </c>
      <c r="CB50" t="s">
        <v>78</v>
      </c>
      <c r="CC50" t="s">
        <v>79</v>
      </c>
      <c r="CD50" t="s">
        <v>80</v>
      </c>
      <c r="CE50" t="s">
        <v>81</v>
      </c>
      <c r="CF50" t="s">
        <v>82</v>
      </c>
      <c r="CG50" t="s">
        <v>83</v>
      </c>
      <c r="CH50" t="s">
        <v>84</v>
      </c>
      <c r="CI50" t="s">
        <v>85</v>
      </c>
      <c r="CJ50" t="s">
        <v>86</v>
      </c>
      <c r="CK50" t="s">
        <v>87</v>
      </c>
      <c r="CL50" t="s">
        <v>88</v>
      </c>
      <c r="CM50" t="s">
        <v>89</v>
      </c>
      <c r="CN50" t="s">
        <v>90</v>
      </c>
      <c r="CO50" t="s">
        <v>91</v>
      </c>
      <c r="CP50" t="s">
        <v>92</v>
      </c>
      <c r="CQ50" t="s">
        <v>93</v>
      </c>
      <c r="CR50" t="s">
        <v>94</v>
      </c>
      <c r="CS50" t="s">
        <v>95</v>
      </c>
      <c r="CT50" t="s">
        <v>96</v>
      </c>
      <c r="CU50" t="s">
        <v>97</v>
      </c>
      <c r="CV50" t="s">
        <v>98</v>
      </c>
      <c r="CW50" t="s">
        <v>99</v>
      </c>
      <c r="CX50" t="s">
        <v>100</v>
      </c>
      <c r="CY50" t="s">
        <v>101</v>
      </c>
      <c r="CZ50" t="s">
        <v>102</v>
      </c>
      <c r="DA50" t="s">
        <v>103</v>
      </c>
      <c r="DB50" t="s">
        <v>104</v>
      </c>
      <c r="DC50" t="s">
        <v>105</v>
      </c>
      <c r="DD50" t="s">
        <v>106</v>
      </c>
      <c r="DE50" t="s">
        <v>107</v>
      </c>
      <c r="DF50" t="s">
        <v>108</v>
      </c>
      <c r="DG50" t="s">
        <v>109</v>
      </c>
      <c r="DH50" t="s">
        <v>110</v>
      </c>
      <c r="DI50" t="s">
        <v>111</v>
      </c>
      <c r="DJ50" t="s">
        <v>112</v>
      </c>
      <c r="DK50" t="s">
        <v>113</v>
      </c>
      <c r="DL50" t="s">
        <v>114</v>
      </c>
      <c r="DM50" t="s">
        <v>115</v>
      </c>
      <c r="DN50" t="s">
        <v>116</v>
      </c>
      <c r="DO50" t="s">
        <v>117</v>
      </c>
      <c r="DP50" t="s">
        <v>118</v>
      </c>
      <c r="DQ50" t="s">
        <v>119</v>
      </c>
      <c r="DR50" t="s">
        <v>120</v>
      </c>
      <c r="DS50" t="s">
        <v>121</v>
      </c>
      <c r="DT50" t="s">
        <v>122</v>
      </c>
      <c r="DU50" t="s">
        <v>123</v>
      </c>
      <c r="DV50" t="s">
        <v>124</v>
      </c>
      <c r="DW50" t="s">
        <v>125</v>
      </c>
      <c r="DX50" t="s">
        <v>126</v>
      </c>
      <c r="DY50" t="s">
        <v>127</v>
      </c>
      <c r="DZ50" t="s">
        <v>128</v>
      </c>
      <c r="EA50" t="s">
        <v>129</v>
      </c>
      <c r="EB50" t="s">
        <v>130</v>
      </c>
      <c r="EC50" t="s">
        <v>131</v>
      </c>
      <c r="ED50" t="s">
        <v>132</v>
      </c>
      <c r="EE50" t="s">
        <v>133</v>
      </c>
      <c r="EF50" t="s">
        <v>134</v>
      </c>
      <c r="EG50" t="s">
        <v>135</v>
      </c>
      <c r="EH50" t="s">
        <v>136</v>
      </c>
      <c r="EI50" t="s">
        <v>137</v>
      </c>
      <c r="EJ50" t="s">
        <v>138</v>
      </c>
      <c r="EK50" t="s">
        <v>139</v>
      </c>
      <c r="EL50" t="s">
        <v>140</v>
      </c>
      <c r="EM50" t="s">
        <v>141</v>
      </c>
      <c r="EN50" t="s">
        <v>142</v>
      </c>
      <c r="EO50" t="s">
        <v>143</v>
      </c>
      <c r="EP50" t="s">
        <v>144</v>
      </c>
      <c r="EQ50" t="s">
        <v>145</v>
      </c>
      <c r="ER50" t="s">
        <v>146</v>
      </c>
      <c r="ES50" t="s">
        <v>147</v>
      </c>
      <c r="ET50" t="s">
        <v>148</v>
      </c>
      <c r="EU50" t="s">
        <v>149</v>
      </c>
      <c r="EV50" t="s">
        <v>150</v>
      </c>
      <c r="EW50" t="s">
        <v>151</v>
      </c>
      <c r="EX50" t="s">
        <v>152</v>
      </c>
      <c r="EY50" t="s">
        <v>153</v>
      </c>
      <c r="EZ50" t="s">
        <v>154</v>
      </c>
      <c r="FA50" t="s">
        <v>155</v>
      </c>
      <c r="FB50" t="s">
        <v>156</v>
      </c>
      <c r="FC50" t="s">
        <v>157</v>
      </c>
      <c r="FD50" t="s">
        <v>158</v>
      </c>
      <c r="FE50" t="s">
        <v>159</v>
      </c>
      <c r="FF50" t="s">
        <v>160</v>
      </c>
      <c r="FG50" t="s">
        <v>161</v>
      </c>
      <c r="FH50" t="s">
        <v>162</v>
      </c>
      <c r="FI50" t="s">
        <v>163</v>
      </c>
      <c r="FJ50" t="s">
        <v>164</v>
      </c>
      <c r="FK50" t="s">
        <v>165</v>
      </c>
      <c r="FL50" t="s">
        <v>166</v>
      </c>
      <c r="FM50" t="s">
        <v>167</v>
      </c>
      <c r="FN50" t="s">
        <v>168</v>
      </c>
      <c r="FO50" t="s">
        <v>169</v>
      </c>
      <c r="FP50" t="s">
        <v>170</v>
      </c>
      <c r="FQ50" t="s">
        <v>171</v>
      </c>
      <c r="FR50" t="s">
        <v>172</v>
      </c>
      <c r="FS50" t="s">
        <v>173</v>
      </c>
      <c r="FT50" t="s">
        <v>174</v>
      </c>
      <c r="FU50" t="s">
        <v>175</v>
      </c>
      <c r="FV50" t="s">
        <v>176</v>
      </c>
      <c r="FW50" t="s">
        <v>177</v>
      </c>
      <c r="FX50" t="s">
        <v>178</v>
      </c>
      <c r="FY50" t="s">
        <v>179</v>
      </c>
      <c r="FZ50" t="s">
        <v>180</v>
      </c>
      <c r="GA50" t="s">
        <v>181</v>
      </c>
      <c r="GB50" t="s">
        <v>182</v>
      </c>
      <c r="GC50" t="s">
        <v>183</v>
      </c>
      <c r="GD50" t="s">
        <v>184</v>
      </c>
      <c r="GE50" t="s">
        <v>185</v>
      </c>
      <c r="GF50" t="s">
        <v>186</v>
      </c>
      <c r="GG50" t="s">
        <v>187</v>
      </c>
      <c r="GH50" t="s">
        <v>188</v>
      </c>
      <c r="GI50" t="s">
        <v>189</v>
      </c>
      <c r="GJ50" t="s">
        <v>190</v>
      </c>
      <c r="GK50" t="s">
        <v>191</v>
      </c>
      <c r="GL50" t="s">
        <v>192</v>
      </c>
      <c r="GM50" t="s">
        <v>193</v>
      </c>
      <c r="GN50" t="s">
        <v>194</v>
      </c>
      <c r="GO50" t="s">
        <v>195</v>
      </c>
      <c r="GP50" t="s">
        <v>196</v>
      </c>
      <c r="GQ50" t="s">
        <v>197</v>
      </c>
      <c r="GR50" t="s">
        <v>198</v>
      </c>
      <c r="GS50" t="s">
        <v>199</v>
      </c>
      <c r="GT50" t="s">
        <v>200</v>
      </c>
      <c r="GU50" t="s">
        <v>201</v>
      </c>
      <c r="GV50" t="s">
        <v>202</v>
      </c>
      <c r="GW50" t="s">
        <v>203</v>
      </c>
      <c r="GX50" t="s">
        <v>204</v>
      </c>
      <c r="GY50" t="s">
        <v>205</v>
      </c>
      <c r="GZ50" t="s">
        <v>206</v>
      </c>
      <c r="HA50" t="s">
        <v>207</v>
      </c>
      <c r="HB50" t="s">
        <v>208</v>
      </c>
      <c r="HC50" t="s">
        <v>209</v>
      </c>
      <c r="HD50" t="s">
        <v>210</v>
      </c>
      <c r="HE50" t="s">
        <v>211</v>
      </c>
      <c r="HF50" t="s">
        <v>212</v>
      </c>
      <c r="HG50" t="s">
        <v>213</v>
      </c>
      <c r="HH50" t="s">
        <v>214</v>
      </c>
      <c r="HI50" t="s">
        <v>215</v>
      </c>
      <c r="HJ50" t="s">
        <v>216</v>
      </c>
      <c r="HK50" t="s">
        <v>217</v>
      </c>
      <c r="HL50" t="s">
        <v>218</v>
      </c>
      <c r="HM50" t="s">
        <v>219</v>
      </c>
      <c r="HN50" t="s">
        <v>220</v>
      </c>
      <c r="HO50" t="s">
        <v>221</v>
      </c>
      <c r="HP50" t="s">
        <v>222</v>
      </c>
      <c r="HQ50" t="s">
        <v>223</v>
      </c>
      <c r="HR50" t="s">
        <v>224</v>
      </c>
      <c r="HS50" t="s">
        <v>225</v>
      </c>
      <c r="HT50" t="s">
        <v>226</v>
      </c>
      <c r="HU50" t="s">
        <v>227</v>
      </c>
      <c r="HV50" t="s">
        <v>228</v>
      </c>
      <c r="HW50" t="s">
        <v>229</v>
      </c>
      <c r="HX50" t="s">
        <v>230</v>
      </c>
      <c r="HY50" t="s">
        <v>231</v>
      </c>
      <c r="HZ50" t="s">
        <v>232</v>
      </c>
      <c r="IA50" t="s">
        <v>233</v>
      </c>
      <c r="IB50" t="s">
        <v>234</v>
      </c>
      <c r="IC50" t="s">
        <v>235</v>
      </c>
      <c r="ID50" t="s">
        <v>236</v>
      </c>
      <c r="IE50" t="s">
        <v>237</v>
      </c>
      <c r="IF50" t="s">
        <v>238</v>
      </c>
      <c r="IG50" t="s">
        <v>239</v>
      </c>
      <c r="IH50" t="s">
        <v>240</v>
      </c>
      <c r="II50" t="s">
        <v>241</v>
      </c>
      <c r="IJ50" t="s">
        <v>242</v>
      </c>
      <c r="IK50" t="s">
        <v>243</v>
      </c>
      <c r="IL50" t="s">
        <v>244</v>
      </c>
      <c r="IM50" t="s">
        <v>245</v>
      </c>
      <c r="IN50" t="s">
        <v>246</v>
      </c>
      <c r="IO50" t="s">
        <v>247</v>
      </c>
      <c r="IP50" t="s">
        <v>248</v>
      </c>
      <c r="IQ50" t="s">
        <v>249</v>
      </c>
      <c r="IR50" t="s">
        <v>250</v>
      </c>
      <c r="IS50" t="s">
        <v>251</v>
      </c>
      <c r="IT50" t="s">
        <v>252</v>
      </c>
      <c r="IU50" t="s">
        <v>253</v>
      </c>
      <c r="IV50" t="s">
        <v>254</v>
      </c>
      <c r="IW50" t="s">
        <v>255</v>
      </c>
      <c r="IX50" t="s">
        <v>256</v>
      </c>
      <c r="IY50" t="s">
        <v>257</v>
      </c>
      <c r="IZ50" t="s">
        <v>258</v>
      </c>
      <c r="JA50" t="s">
        <v>259</v>
      </c>
      <c r="JB50" t="s">
        <v>260</v>
      </c>
      <c r="JC50" t="s">
        <v>261</v>
      </c>
    </row>
    <row r="51" spans="1:263" x14ac:dyDescent="0.4">
      <c r="A51" s="4">
        <f t="shared" ref="A51:A71" si="122">SUM(C51:JC51)</f>
        <v>90501.75</v>
      </c>
      <c r="B51">
        <v>2018</v>
      </c>
      <c r="C51" s="4">
        <f>C147</f>
        <v>346.75</v>
      </c>
      <c r="D51" s="4">
        <f t="shared" ref="D51:BO66" si="123">D147</f>
        <v>346.75</v>
      </c>
      <c r="E51" s="4">
        <f t="shared" si="123"/>
        <v>346.75</v>
      </c>
      <c r="F51" s="4">
        <f t="shared" si="123"/>
        <v>346.75</v>
      </c>
      <c r="G51" s="4">
        <f t="shared" si="123"/>
        <v>346.75</v>
      </c>
      <c r="H51" s="4">
        <f t="shared" si="123"/>
        <v>346.75</v>
      </c>
      <c r="I51" s="4">
        <f t="shared" si="123"/>
        <v>346.75</v>
      </c>
      <c r="J51" s="4">
        <f t="shared" si="123"/>
        <v>346.75</v>
      </c>
      <c r="K51" s="4">
        <f t="shared" si="123"/>
        <v>346.75</v>
      </c>
      <c r="L51" s="4">
        <f t="shared" si="123"/>
        <v>346.75</v>
      </c>
      <c r="M51" s="4">
        <f t="shared" si="123"/>
        <v>346.75</v>
      </c>
      <c r="N51" s="4">
        <f t="shared" si="123"/>
        <v>346.75</v>
      </c>
      <c r="O51" s="4">
        <f t="shared" si="123"/>
        <v>346.75</v>
      </c>
      <c r="P51" s="4">
        <f t="shared" si="123"/>
        <v>346.75</v>
      </c>
      <c r="Q51" s="4">
        <f t="shared" si="123"/>
        <v>346.75</v>
      </c>
      <c r="R51" s="4">
        <f t="shared" si="123"/>
        <v>346.75</v>
      </c>
      <c r="S51" s="4">
        <f t="shared" si="123"/>
        <v>346.75</v>
      </c>
      <c r="T51" s="4">
        <f t="shared" si="123"/>
        <v>346.75</v>
      </c>
      <c r="U51" s="4">
        <f t="shared" si="123"/>
        <v>346.75</v>
      </c>
      <c r="V51" s="4">
        <f t="shared" si="123"/>
        <v>346.75</v>
      </c>
      <c r="W51" s="4">
        <f t="shared" si="123"/>
        <v>346.75</v>
      </c>
      <c r="X51" s="4">
        <f t="shared" si="123"/>
        <v>346.75</v>
      </c>
      <c r="Y51" s="4">
        <f t="shared" si="123"/>
        <v>346.75</v>
      </c>
      <c r="Z51" s="4">
        <f t="shared" si="123"/>
        <v>346.75</v>
      </c>
      <c r="AA51" s="4">
        <f t="shared" si="123"/>
        <v>346.75</v>
      </c>
      <c r="AB51" s="4">
        <f t="shared" si="123"/>
        <v>346.75</v>
      </c>
      <c r="AC51" s="4">
        <f t="shared" si="123"/>
        <v>346.75</v>
      </c>
      <c r="AD51" s="4">
        <f t="shared" si="123"/>
        <v>346.75</v>
      </c>
      <c r="AE51" s="4">
        <f t="shared" si="123"/>
        <v>346.75</v>
      </c>
      <c r="AF51" s="4">
        <f t="shared" si="123"/>
        <v>346.75</v>
      </c>
      <c r="AG51" s="4">
        <f t="shared" si="123"/>
        <v>346.75</v>
      </c>
      <c r="AH51" s="4">
        <f t="shared" si="123"/>
        <v>346.75</v>
      </c>
      <c r="AI51" s="4">
        <f t="shared" si="123"/>
        <v>346.75</v>
      </c>
      <c r="AJ51" s="4">
        <f t="shared" si="123"/>
        <v>346.75</v>
      </c>
      <c r="AK51" s="4">
        <f t="shared" si="123"/>
        <v>346.75</v>
      </c>
      <c r="AL51" s="4">
        <f t="shared" si="123"/>
        <v>346.75</v>
      </c>
      <c r="AM51" s="4">
        <f t="shared" si="123"/>
        <v>346.75</v>
      </c>
      <c r="AN51" s="4">
        <f t="shared" si="123"/>
        <v>346.75</v>
      </c>
      <c r="AO51" s="4">
        <f t="shared" si="123"/>
        <v>346.75</v>
      </c>
      <c r="AP51" s="4">
        <f t="shared" si="123"/>
        <v>346.75</v>
      </c>
      <c r="AQ51" s="4">
        <f t="shared" si="123"/>
        <v>346.75</v>
      </c>
      <c r="AR51" s="4">
        <f t="shared" si="123"/>
        <v>346.75</v>
      </c>
      <c r="AS51" s="4">
        <f t="shared" si="123"/>
        <v>346.75</v>
      </c>
      <c r="AT51" s="4">
        <f t="shared" si="123"/>
        <v>346.75</v>
      </c>
      <c r="AU51" s="4">
        <f t="shared" si="123"/>
        <v>346.75</v>
      </c>
      <c r="AV51" s="4">
        <f t="shared" si="123"/>
        <v>346.75</v>
      </c>
      <c r="AW51" s="4">
        <f t="shared" si="123"/>
        <v>346.75</v>
      </c>
      <c r="AX51" s="4">
        <f t="shared" si="123"/>
        <v>346.75</v>
      </c>
      <c r="AY51" s="4">
        <f t="shared" si="123"/>
        <v>346.75</v>
      </c>
      <c r="AZ51" s="4">
        <f t="shared" si="123"/>
        <v>346.75</v>
      </c>
      <c r="BA51" s="4">
        <f t="shared" si="123"/>
        <v>346.75</v>
      </c>
      <c r="BB51" s="4">
        <f t="shared" si="123"/>
        <v>346.75</v>
      </c>
      <c r="BC51" s="4">
        <f t="shared" si="123"/>
        <v>346.75</v>
      </c>
      <c r="BD51" s="4">
        <f t="shared" si="123"/>
        <v>346.75</v>
      </c>
      <c r="BE51" s="4">
        <f t="shared" si="123"/>
        <v>346.75</v>
      </c>
      <c r="BF51" s="4">
        <f t="shared" si="123"/>
        <v>346.75</v>
      </c>
      <c r="BG51" s="4">
        <f t="shared" si="123"/>
        <v>346.75</v>
      </c>
      <c r="BH51" s="4">
        <f t="shared" si="123"/>
        <v>346.75</v>
      </c>
      <c r="BI51" s="4">
        <f t="shared" si="123"/>
        <v>346.75</v>
      </c>
      <c r="BJ51" s="4">
        <f t="shared" si="123"/>
        <v>346.75</v>
      </c>
      <c r="BK51" s="4">
        <f t="shared" si="123"/>
        <v>346.75</v>
      </c>
      <c r="BL51" s="4">
        <f t="shared" si="123"/>
        <v>346.75</v>
      </c>
      <c r="BM51" s="4">
        <f t="shared" si="123"/>
        <v>346.75</v>
      </c>
      <c r="BN51" s="4">
        <f t="shared" si="123"/>
        <v>346.75</v>
      </c>
      <c r="BO51" s="4">
        <f t="shared" si="123"/>
        <v>346.75</v>
      </c>
      <c r="BP51" s="4">
        <f t="shared" ref="BP51:EA54" si="124">BP147</f>
        <v>346.75</v>
      </c>
      <c r="BQ51" s="4">
        <f t="shared" si="124"/>
        <v>346.75</v>
      </c>
      <c r="BR51" s="4">
        <f t="shared" si="124"/>
        <v>346.75</v>
      </c>
      <c r="BS51" s="4">
        <f t="shared" si="124"/>
        <v>346.75</v>
      </c>
      <c r="BT51" s="4">
        <f t="shared" si="124"/>
        <v>346.75</v>
      </c>
      <c r="BU51" s="4">
        <f t="shared" si="124"/>
        <v>346.75</v>
      </c>
      <c r="BV51" s="4">
        <f t="shared" si="124"/>
        <v>346.75</v>
      </c>
      <c r="BW51" s="4">
        <f t="shared" si="124"/>
        <v>346.75</v>
      </c>
      <c r="BX51" s="4">
        <f t="shared" si="124"/>
        <v>346.75</v>
      </c>
      <c r="BY51" s="4">
        <f t="shared" si="124"/>
        <v>346.75</v>
      </c>
      <c r="BZ51" s="4">
        <f t="shared" si="124"/>
        <v>346.75</v>
      </c>
      <c r="CA51" s="4">
        <f t="shared" si="124"/>
        <v>346.75</v>
      </c>
      <c r="CB51" s="4">
        <f t="shared" si="124"/>
        <v>346.75</v>
      </c>
      <c r="CC51" s="4">
        <f t="shared" si="124"/>
        <v>346.75</v>
      </c>
      <c r="CD51" s="4">
        <f t="shared" si="124"/>
        <v>346.75</v>
      </c>
      <c r="CE51" s="4">
        <f t="shared" si="124"/>
        <v>346.75</v>
      </c>
      <c r="CF51" s="4">
        <f t="shared" si="124"/>
        <v>346.75</v>
      </c>
      <c r="CG51" s="4">
        <f t="shared" si="124"/>
        <v>346.75</v>
      </c>
      <c r="CH51" s="4">
        <f t="shared" si="124"/>
        <v>346.75</v>
      </c>
      <c r="CI51" s="4">
        <f t="shared" si="124"/>
        <v>346.75</v>
      </c>
      <c r="CJ51" s="4">
        <f t="shared" si="124"/>
        <v>346.75</v>
      </c>
      <c r="CK51" s="4">
        <f t="shared" si="124"/>
        <v>346.75</v>
      </c>
      <c r="CL51" s="4">
        <f t="shared" si="124"/>
        <v>346.75</v>
      </c>
      <c r="CM51" s="4">
        <f t="shared" si="124"/>
        <v>346.75</v>
      </c>
      <c r="CN51" s="4">
        <f t="shared" si="124"/>
        <v>346.75</v>
      </c>
      <c r="CO51" s="4">
        <f t="shared" si="124"/>
        <v>346.75</v>
      </c>
      <c r="CP51" s="4">
        <f t="shared" si="124"/>
        <v>346.75</v>
      </c>
      <c r="CQ51" s="4">
        <f t="shared" si="124"/>
        <v>346.75</v>
      </c>
      <c r="CR51" s="4">
        <f t="shared" si="124"/>
        <v>346.75</v>
      </c>
      <c r="CS51" s="4">
        <f t="shared" si="124"/>
        <v>346.75</v>
      </c>
      <c r="CT51" s="4">
        <f t="shared" si="124"/>
        <v>346.75</v>
      </c>
      <c r="CU51" s="4">
        <f t="shared" si="124"/>
        <v>346.75</v>
      </c>
      <c r="CV51" s="4">
        <f t="shared" si="124"/>
        <v>346.75</v>
      </c>
      <c r="CW51" s="4">
        <f t="shared" si="124"/>
        <v>346.75</v>
      </c>
      <c r="CX51" s="4">
        <f t="shared" si="124"/>
        <v>346.75</v>
      </c>
      <c r="CY51" s="4">
        <f t="shared" si="124"/>
        <v>346.75</v>
      </c>
      <c r="CZ51" s="4">
        <f t="shared" si="124"/>
        <v>346.75</v>
      </c>
      <c r="DA51" s="4">
        <f t="shared" si="124"/>
        <v>346.75</v>
      </c>
      <c r="DB51" s="4">
        <f t="shared" si="124"/>
        <v>346.75</v>
      </c>
      <c r="DC51" s="4">
        <f t="shared" si="124"/>
        <v>346.75</v>
      </c>
      <c r="DD51" s="4">
        <f t="shared" si="124"/>
        <v>346.75</v>
      </c>
      <c r="DE51" s="4">
        <f t="shared" si="124"/>
        <v>346.75</v>
      </c>
      <c r="DF51" s="4">
        <f t="shared" si="124"/>
        <v>346.75</v>
      </c>
      <c r="DG51" s="4">
        <f t="shared" si="124"/>
        <v>346.75</v>
      </c>
      <c r="DH51" s="4">
        <f t="shared" si="124"/>
        <v>346.75</v>
      </c>
      <c r="DI51" s="4">
        <f t="shared" si="124"/>
        <v>346.75</v>
      </c>
      <c r="DJ51" s="4">
        <f t="shared" si="124"/>
        <v>346.75</v>
      </c>
      <c r="DK51" s="4">
        <f t="shared" si="124"/>
        <v>346.75</v>
      </c>
      <c r="DL51" s="4">
        <f t="shared" si="124"/>
        <v>346.75</v>
      </c>
      <c r="DM51" s="4">
        <f t="shared" si="124"/>
        <v>346.75</v>
      </c>
      <c r="DN51" s="4">
        <f t="shared" si="124"/>
        <v>346.75</v>
      </c>
      <c r="DO51" s="4">
        <f t="shared" si="124"/>
        <v>346.75</v>
      </c>
      <c r="DP51" s="4">
        <f t="shared" si="124"/>
        <v>346.75</v>
      </c>
      <c r="DQ51" s="4">
        <f t="shared" si="124"/>
        <v>346.75</v>
      </c>
      <c r="DR51" s="4">
        <f t="shared" si="124"/>
        <v>346.75</v>
      </c>
      <c r="DS51" s="4">
        <f t="shared" si="124"/>
        <v>346.75</v>
      </c>
      <c r="DT51" s="4">
        <f t="shared" si="124"/>
        <v>346.75</v>
      </c>
      <c r="DU51" s="4">
        <f t="shared" si="124"/>
        <v>346.75</v>
      </c>
      <c r="DV51" s="4">
        <f t="shared" si="124"/>
        <v>346.75</v>
      </c>
      <c r="DW51" s="4">
        <f t="shared" si="124"/>
        <v>346.75</v>
      </c>
      <c r="DX51" s="4">
        <f t="shared" si="124"/>
        <v>346.75</v>
      </c>
      <c r="DY51" s="4">
        <f t="shared" si="124"/>
        <v>346.75</v>
      </c>
      <c r="DZ51" s="4">
        <f t="shared" si="124"/>
        <v>346.75</v>
      </c>
      <c r="EA51" s="4">
        <f t="shared" si="124"/>
        <v>346.75</v>
      </c>
      <c r="EB51" s="4">
        <f t="shared" ref="EB51:GM66" si="125">EB147</f>
        <v>346.75</v>
      </c>
      <c r="EC51" s="4">
        <f t="shared" si="125"/>
        <v>346.75</v>
      </c>
      <c r="ED51" s="4">
        <f t="shared" si="125"/>
        <v>346.75</v>
      </c>
      <c r="EE51" s="4">
        <f t="shared" si="125"/>
        <v>346.75</v>
      </c>
      <c r="EF51" s="4">
        <f t="shared" si="125"/>
        <v>346.75</v>
      </c>
      <c r="EG51" s="4">
        <f t="shared" si="125"/>
        <v>346.75</v>
      </c>
      <c r="EH51" s="4">
        <f t="shared" si="125"/>
        <v>346.75</v>
      </c>
      <c r="EI51" s="4">
        <f t="shared" si="125"/>
        <v>346.75</v>
      </c>
      <c r="EJ51" s="4">
        <f t="shared" si="125"/>
        <v>346.75</v>
      </c>
      <c r="EK51" s="4">
        <f t="shared" si="125"/>
        <v>346.75</v>
      </c>
      <c r="EL51" s="4">
        <f t="shared" si="125"/>
        <v>346.75</v>
      </c>
      <c r="EM51" s="4">
        <f t="shared" si="125"/>
        <v>346.75</v>
      </c>
      <c r="EN51" s="4">
        <f t="shared" si="125"/>
        <v>346.75</v>
      </c>
      <c r="EO51" s="4">
        <f t="shared" si="125"/>
        <v>346.75</v>
      </c>
      <c r="EP51" s="4">
        <f t="shared" si="125"/>
        <v>346.75</v>
      </c>
      <c r="EQ51" s="4">
        <f t="shared" si="125"/>
        <v>346.75</v>
      </c>
      <c r="ER51" s="4">
        <f t="shared" si="125"/>
        <v>346.75</v>
      </c>
      <c r="ES51" s="4">
        <f t="shared" si="125"/>
        <v>346.75</v>
      </c>
      <c r="ET51" s="4">
        <f t="shared" si="125"/>
        <v>346.75</v>
      </c>
      <c r="EU51" s="4">
        <f t="shared" si="125"/>
        <v>346.75</v>
      </c>
      <c r="EV51" s="4">
        <f t="shared" si="125"/>
        <v>346.75</v>
      </c>
      <c r="EW51" s="4">
        <f t="shared" si="125"/>
        <v>346.75</v>
      </c>
      <c r="EX51" s="4">
        <f t="shared" si="125"/>
        <v>346.75</v>
      </c>
      <c r="EY51" s="4">
        <f t="shared" si="125"/>
        <v>346.75</v>
      </c>
      <c r="EZ51" s="4">
        <f t="shared" si="125"/>
        <v>346.75</v>
      </c>
      <c r="FA51" s="4">
        <f t="shared" si="125"/>
        <v>346.75</v>
      </c>
      <c r="FB51" s="4">
        <f t="shared" si="125"/>
        <v>346.75</v>
      </c>
      <c r="FC51" s="4">
        <f t="shared" si="125"/>
        <v>346.75</v>
      </c>
      <c r="FD51" s="4">
        <f t="shared" si="125"/>
        <v>346.75</v>
      </c>
      <c r="FE51" s="4">
        <f t="shared" si="125"/>
        <v>346.75</v>
      </c>
      <c r="FF51" s="4">
        <f t="shared" si="125"/>
        <v>346.75</v>
      </c>
      <c r="FG51" s="4">
        <f t="shared" si="125"/>
        <v>346.75</v>
      </c>
      <c r="FH51" s="4">
        <f t="shared" si="125"/>
        <v>346.75</v>
      </c>
      <c r="FI51" s="4">
        <f t="shared" si="125"/>
        <v>346.75</v>
      </c>
      <c r="FJ51" s="4">
        <f t="shared" si="125"/>
        <v>346.75</v>
      </c>
      <c r="FK51" s="4">
        <f t="shared" si="125"/>
        <v>346.75</v>
      </c>
      <c r="FL51" s="4">
        <f t="shared" si="125"/>
        <v>346.75</v>
      </c>
      <c r="FM51" s="4">
        <f t="shared" si="125"/>
        <v>346.75</v>
      </c>
      <c r="FN51" s="4">
        <f t="shared" si="125"/>
        <v>346.75</v>
      </c>
      <c r="FO51" s="4">
        <f t="shared" si="125"/>
        <v>346.75</v>
      </c>
      <c r="FP51" s="4">
        <f t="shared" si="125"/>
        <v>346.75</v>
      </c>
      <c r="FQ51" s="4">
        <f t="shared" si="125"/>
        <v>346.75</v>
      </c>
      <c r="FR51" s="4">
        <f t="shared" si="125"/>
        <v>346.75</v>
      </c>
      <c r="FS51" s="4">
        <f t="shared" si="125"/>
        <v>346.75</v>
      </c>
      <c r="FT51" s="4">
        <f t="shared" si="125"/>
        <v>346.75</v>
      </c>
      <c r="FU51" s="4">
        <f t="shared" si="125"/>
        <v>346.75</v>
      </c>
      <c r="FV51" s="4">
        <f t="shared" si="125"/>
        <v>346.75</v>
      </c>
      <c r="FW51" s="4">
        <f t="shared" si="125"/>
        <v>346.75</v>
      </c>
      <c r="FX51" s="4">
        <f t="shared" si="125"/>
        <v>346.75</v>
      </c>
      <c r="FY51" s="4">
        <f t="shared" si="125"/>
        <v>346.75</v>
      </c>
      <c r="FZ51" s="4">
        <f t="shared" si="125"/>
        <v>346.75</v>
      </c>
      <c r="GA51" s="4">
        <f t="shared" si="125"/>
        <v>346.75</v>
      </c>
      <c r="GB51" s="4">
        <f t="shared" si="125"/>
        <v>346.75</v>
      </c>
      <c r="GC51" s="4">
        <f t="shared" si="125"/>
        <v>346.75</v>
      </c>
      <c r="GD51" s="4">
        <f t="shared" si="125"/>
        <v>346.75</v>
      </c>
      <c r="GE51" s="4">
        <f t="shared" si="125"/>
        <v>346.75</v>
      </c>
      <c r="GF51" s="4">
        <f t="shared" si="125"/>
        <v>346.75</v>
      </c>
      <c r="GG51" s="4">
        <f t="shared" si="125"/>
        <v>346.75</v>
      </c>
      <c r="GH51" s="4">
        <f t="shared" si="125"/>
        <v>346.75</v>
      </c>
      <c r="GI51" s="4">
        <f t="shared" si="125"/>
        <v>346.75</v>
      </c>
      <c r="GJ51" s="4">
        <f t="shared" si="125"/>
        <v>346.75</v>
      </c>
      <c r="GK51" s="4">
        <f t="shared" si="125"/>
        <v>346.75</v>
      </c>
      <c r="GL51" s="4">
        <f t="shared" si="125"/>
        <v>346.75</v>
      </c>
      <c r="GM51" s="4">
        <f t="shared" si="125"/>
        <v>346.75</v>
      </c>
      <c r="GN51" s="4">
        <f t="shared" ref="GN51:IY54" si="126">GN147</f>
        <v>346.75</v>
      </c>
      <c r="GO51" s="4">
        <f t="shared" si="126"/>
        <v>346.75</v>
      </c>
      <c r="GP51" s="4">
        <f t="shared" si="126"/>
        <v>346.75</v>
      </c>
      <c r="GQ51" s="4">
        <f t="shared" si="126"/>
        <v>346.75</v>
      </c>
      <c r="GR51" s="4">
        <f t="shared" si="126"/>
        <v>346.75</v>
      </c>
      <c r="GS51" s="4">
        <f t="shared" si="126"/>
        <v>346.75</v>
      </c>
      <c r="GT51" s="4">
        <f t="shared" si="126"/>
        <v>346.75</v>
      </c>
      <c r="GU51" s="4">
        <f t="shared" si="126"/>
        <v>346.75</v>
      </c>
      <c r="GV51" s="4">
        <f t="shared" si="126"/>
        <v>346.75</v>
      </c>
      <c r="GW51" s="4">
        <f t="shared" si="126"/>
        <v>346.75</v>
      </c>
      <c r="GX51" s="4">
        <f t="shared" si="126"/>
        <v>346.75</v>
      </c>
      <c r="GY51" s="4">
        <f t="shared" si="126"/>
        <v>346.75</v>
      </c>
      <c r="GZ51" s="4">
        <f t="shared" si="126"/>
        <v>346.75</v>
      </c>
      <c r="HA51" s="4">
        <f t="shared" si="126"/>
        <v>346.75</v>
      </c>
      <c r="HB51" s="4">
        <f t="shared" si="126"/>
        <v>346.75</v>
      </c>
      <c r="HC51" s="4">
        <f t="shared" si="126"/>
        <v>346.75</v>
      </c>
      <c r="HD51" s="4">
        <f t="shared" si="126"/>
        <v>346.75</v>
      </c>
      <c r="HE51" s="4">
        <f t="shared" si="126"/>
        <v>346.75</v>
      </c>
      <c r="HF51" s="4">
        <f t="shared" si="126"/>
        <v>346.75</v>
      </c>
      <c r="HG51" s="4">
        <f t="shared" si="126"/>
        <v>346.75</v>
      </c>
      <c r="HH51" s="4">
        <f t="shared" si="126"/>
        <v>346.75</v>
      </c>
      <c r="HI51" s="4">
        <f t="shared" si="126"/>
        <v>346.75</v>
      </c>
      <c r="HJ51" s="4">
        <f t="shared" si="126"/>
        <v>346.75</v>
      </c>
      <c r="HK51" s="4">
        <f t="shared" si="126"/>
        <v>346.75</v>
      </c>
      <c r="HL51" s="4">
        <f t="shared" si="126"/>
        <v>346.75</v>
      </c>
      <c r="HM51" s="4">
        <f t="shared" si="126"/>
        <v>346.75</v>
      </c>
      <c r="HN51" s="4">
        <f t="shared" si="126"/>
        <v>346.75</v>
      </c>
      <c r="HO51" s="4">
        <f t="shared" si="126"/>
        <v>346.75</v>
      </c>
      <c r="HP51" s="4">
        <f t="shared" si="126"/>
        <v>346.75</v>
      </c>
      <c r="HQ51" s="4">
        <f t="shared" si="126"/>
        <v>346.75</v>
      </c>
      <c r="HR51" s="4">
        <f t="shared" si="126"/>
        <v>346.75</v>
      </c>
      <c r="HS51" s="4">
        <f t="shared" si="126"/>
        <v>346.75</v>
      </c>
      <c r="HT51" s="4">
        <f t="shared" si="126"/>
        <v>346.75</v>
      </c>
      <c r="HU51" s="4">
        <f t="shared" si="126"/>
        <v>346.75</v>
      </c>
      <c r="HV51" s="4">
        <f t="shared" si="126"/>
        <v>346.75</v>
      </c>
      <c r="HW51" s="4">
        <f t="shared" si="126"/>
        <v>346.75</v>
      </c>
      <c r="HX51" s="4">
        <f t="shared" si="126"/>
        <v>346.75</v>
      </c>
      <c r="HY51" s="4">
        <f t="shared" si="126"/>
        <v>346.75</v>
      </c>
      <c r="HZ51" s="4">
        <f t="shared" si="126"/>
        <v>346.75</v>
      </c>
      <c r="IA51" s="4">
        <f t="shared" si="126"/>
        <v>346.75</v>
      </c>
      <c r="IB51" s="4">
        <f t="shared" si="126"/>
        <v>346.75</v>
      </c>
      <c r="IC51" s="4">
        <f t="shared" si="126"/>
        <v>346.75</v>
      </c>
      <c r="ID51" s="4">
        <f t="shared" si="126"/>
        <v>346.75</v>
      </c>
      <c r="IE51" s="4">
        <f t="shared" si="126"/>
        <v>346.75</v>
      </c>
      <c r="IF51" s="4">
        <f t="shared" si="126"/>
        <v>346.75</v>
      </c>
      <c r="IG51" s="4">
        <f t="shared" si="126"/>
        <v>346.75</v>
      </c>
      <c r="IH51" s="4">
        <f t="shared" si="126"/>
        <v>346.75</v>
      </c>
      <c r="II51" s="4">
        <f t="shared" si="126"/>
        <v>346.75</v>
      </c>
      <c r="IJ51" s="4">
        <f t="shared" si="126"/>
        <v>346.75</v>
      </c>
      <c r="IK51" s="4">
        <f t="shared" si="126"/>
        <v>346.75</v>
      </c>
      <c r="IL51" s="4">
        <f t="shared" si="126"/>
        <v>346.75</v>
      </c>
      <c r="IM51" s="4">
        <f t="shared" si="126"/>
        <v>346.75</v>
      </c>
      <c r="IN51" s="4">
        <f t="shared" si="126"/>
        <v>346.75</v>
      </c>
      <c r="IO51" s="4">
        <f t="shared" si="126"/>
        <v>346.75</v>
      </c>
      <c r="IP51" s="4">
        <f t="shared" si="126"/>
        <v>346.75</v>
      </c>
      <c r="IQ51" s="4">
        <f t="shared" si="126"/>
        <v>346.75</v>
      </c>
      <c r="IR51" s="4">
        <f t="shared" si="126"/>
        <v>346.75</v>
      </c>
      <c r="IS51" s="4">
        <f t="shared" si="126"/>
        <v>346.75</v>
      </c>
      <c r="IT51" s="4">
        <f t="shared" si="126"/>
        <v>346.75</v>
      </c>
      <c r="IU51" s="4">
        <f t="shared" si="126"/>
        <v>346.75</v>
      </c>
      <c r="IV51" s="4">
        <f t="shared" si="126"/>
        <v>346.75</v>
      </c>
      <c r="IW51" s="4">
        <f t="shared" si="126"/>
        <v>346.75</v>
      </c>
      <c r="IX51" s="4">
        <f t="shared" si="126"/>
        <v>346.75</v>
      </c>
      <c r="IY51" s="4">
        <f t="shared" si="126"/>
        <v>346.75</v>
      </c>
      <c r="IZ51" s="4">
        <f t="shared" ref="IZ51:JC53" si="127">IZ147</f>
        <v>346.75</v>
      </c>
      <c r="JA51" s="4">
        <f t="shared" si="127"/>
        <v>346.75</v>
      </c>
      <c r="JB51" s="4">
        <f t="shared" si="127"/>
        <v>346.75</v>
      </c>
      <c r="JC51" s="4">
        <f t="shared" si="127"/>
        <v>346.75</v>
      </c>
    </row>
    <row r="52" spans="1:263" x14ac:dyDescent="0.4">
      <c r="A52" s="4">
        <f t="shared" si="122"/>
        <v>97741.890000000334</v>
      </c>
      <c r="B52">
        <v>2019</v>
      </c>
      <c r="C52" s="4">
        <f t="shared" ref="C52:BN55" si="128">C148</f>
        <v>374.49</v>
      </c>
      <c r="D52" s="4">
        <f t="shared" si="128"/>
        <v>374.49</v>
      </c>
      <c r="E52" s="4">
        <f t="shared" si="128"/>
        <v>374.49</v>
      </c>
      <c r="F52" s="4">
        <f t="shared" si="128"/>
        <v>374.49</v>
      </c>
      <c r="G52" s="4">
        <f t="shared" si="128"/>
        <v>374.49</v>
      </c>
      <c r="H52" s="4">
        <f t="shared" si="128"/>
        <v>374.49</v>
      </c>
      <c r="I52" s="4">
        <f t="shared" si="128"/>
        <v>374.49</v>
      </c>
      <c r="J52" s="4">
        <f t="shared" si="128"/>
        <v>374.49</v>
      </c>
      <c r="K52" s="4">
        <f t="shared" si="128"/>
        <v>374.49</v>
      </c>
      <c r="L52" s="4">
        <f t="shared" si="128"/>
        <v>374.49</v>
      </c>
      <c r="M52" s="4">
        <f t="shared" si="128"/>
        <v>374.49</v>
      </c>
      <c r="N52" s="4">
        <f t="shared" si="128"/>
        <v>374.49</v>
      </c>
      <c r="O52" s="4">
        <f t="shared" si="128"/>
        <v>374.49</v>
      </c>
      <c r="P52" s="4">
        <f t="shared" si="128"/>
        <v>374.49</v>
      </c>
      <c r="Q52" s="4">
        <f t="shared" si="128"/>
        <v>374.49</v>
      </c>
      <c r="R52" s="4">
        <f t="shared" si="128"/>
        <v>374.49</v>
      </c>
      <c r="S52" s="4">
        <f t="shared" si="128"/>
        <v>374.49</v>
      </c>
      <c r="T52" s="4">
        <f t="shared" si="128"/>
        <v>374.49</v>
      </c>
      <c r="U52" s="4">
        <f t="shared" si="128"/>
        <v>374.49</v>
      </c>
      <c r="V52" s="4">
        <f t="shared" si="128"/>
        <v>374.49</v>
      </c>
      <c r="W52" s="4">
        <f t="shared" si="128"/>
        <v>374.49</v>
      </c>
      <c r="X52" s="4">
        <f t="shared" si="128"/>
        <v>374.49</v>
      </c>
      <c r="Y52" s="4">
        <f t="shared" si="128"/>
        <v>374.49</v>
      </c>
      <c r="Z52" s="4">
        <f t="shared" si="128"/>
        <v>374.49</v>
      </c>
      <c r="AA52" s="4">
        <f t="shared" si="128"/>
        <v>374.49</v>
      </c>
      <c r="AB52" s="4">
        <f t="shared" si="128"/>
        <v>374.49</v>
      </c>
      <c r="AC52" s="4">
        <f t="shared" si="128"/>
        <v>374.49</v>
      </c>
      <c r="AD52" s="4">
        <f t="shared" si="128"/>
        <v>374.49</v>
      </c>
      <c r="AE52" s="4">
        <f t="shared" si="128"/>
        <v>374.49</v>
      </c>
      <c r="AF52" s="4">
        <f t="shared" si="128"/>
        <v>374.49</v>
      </c>
      <c r="AG52" s="4">
        <f t="shared" si="128"/>
        <v>374.49</v>
      </c>
      <c r="AH52" s="4">
        <f t="shared" si="128"/>
        <v>374.49</v>
      </c>
      <c r="AI52" s="4">
        <f t="shared" si="128"/>
        <v>374.49</v>
      </c>
      <c r="AJ52" s="4">
        <f t="shared" si="128"/>
        <v>374.49</v>
      </c>
      <c r="AK52" s="4">
        <f t="shared" si="128"/>
        <v>374.49</v>
      </c>
      <c r="AL52" s="4">
        <f t="shared" si="128"/>
        <v>374.49</v>
      </c>
      <c r="AM52" s="4">
        <f t="shared" si="128"/>
        <v>374.49</v>
      </c>
      <c r="AN52" s="4">
        <f t="shared" si="128"/>
        <v>374.49</v>
      </c>
      <c r="AO52" s="4">
        <f t="shared" si="128"/>
        <v>374.49</v>
      </c>
      <c r="AP52" s="4">
        <f t="shared" si="128"/>
        <v>374.49</v>
      </c>
      <c r="AQ52" s="4">
        <f t="shared" si="128"/>
        <v>374.49</v>
      </c>
      <c r="AR52" s="4">
        <f t="shared" si="128"/>
        <v>374.49</v>
      </c>
      <c r="AS52" s="4">
        <f t="shared" si="128"/>
        <v>374.49</v>
      </c>
      <c r="AT52" s="4">
        <f t="shared" si="128"/>
        <v>374.49</v>
      </c>
      <c r="AU52" s="4">
        <f t="shared" si="128"/>
        <v>374.49</v>
      </c>
      <c r="AV52" s="4">
        <f t="shared" si="128"/>
        <v>374.49</v>
      </c>
      <c r="AW52" s="4">
        <f t="shared" si="128"/>
        <v>374.49</v>
      </c>
      <c r="AX52" s="4">
        <f t="shared" si="128"/>
        <v>374.49</v>
      </c>
      <c r="AY52" s="4">
        <f t="shared" si="128"/>
        <v>374.49</v>
      </c>
      <c r="AZ52" s="4">
        <f t="shared" si="128"/>
        <v>374.49</v>
      </c>
      <c r="BA52" s="4">
        <f t="shared" si="128"/>
        <v>374.49</v>
      </c>
      <c r="BB52" s="4">
        <f t="shared" si="128"/>
        <v>374.49</v>
      </c>
      <c r="BC52" s="4">
        <f t="shared" si="128"/>
        <v>374.49</v>
      </c>
      <c r="BD52" s="4">
        <f t="shared" si="128"/>
        <v>374.49</v>
      </c>
      <c r="BE52" s="4">
        <f t="shared" si="128"/>
        <v>374.49</v>
      </c>
      <c r="BF52" s="4">
        <f t="shared" si="128"/>
        <v>374.49</v>
      </c>
      <c r="BG52" s="4">
        <f t="shared" si="128"/>
        <v>374.49</v>
      </c>
      <c r="BH52" s="4">
        <f t="shared" si="128"/>
        <v>374.49</v>
      </c>
      <c r="BI52" s="4">
        <f t="shared" si="128"/>
        <v>374.49</v>
      </c>
      <c r="BJ52" s="4">
        <f t="shared" si="128"/>
        <v>374.49</v>
      </c>
      <c r="BK52" s="4">
        <f t="shared" si="128"/>
        <v>374.49</v>
      </c>
      <c r="BL52" s="4">
        <f t="shared" si="128"/>
        <v>374.49</v>
      </c>
      <c r="BM52" s="4">
        <f t="shared" si="128"/>
        <v>374.49</v>
      </c>
      <c r="BN52" s="4">
        <f t="shared" si="128"/>
        <v>374.49</v>
      </c>
      <c r="BO52" s="4">
        <f t="shared" si="123"/>
        <v>374.49</v>
      </c>
      <c r="BP52" s="4">
        <f t="shared" si="124"/>
        <v>374.49</v>
      </c>
      <c r="BQ52" s="4">
        <f t="shared" si="124"/>
        <v>374.49</v>
      </c>
      <c r="BR52" s="4">
        <f t="shared" si="124"/>
        <v>374.49</v>
      </c>
      <c r="BS52" s="4">
        <f t="shared" si="124"/>
        <v>374.49</v>
      </c>
      <c r="BT52" s="4">
        <f t="shared" si="124"/>
        <v>374.49</v>
      </c>
      <c r="BU52" s="4">
        <f t="shared" si="124"/>
        <v>374.49</v>
      </c>
      <c r="BV52" s="4">
        <f t="shared" si="124"/>
        <v>374.49</v>
      </c>
      <c r="BW52" s="4">
        <f t="shared" si="124"/>
        <v>374.49</v>
      </c>
      <c r="BX52" s="4">
        <f t="shared" si="124"/>
        <v>374.49</v>
      </c>
      <c r="BY52" s="4">
        <f t="shared" si="124"/>
        <v>374.49</v>
      </c>
      <c r="BZ52" s="4">
        <f t="shared" si="124"/>
        <v>374.49</v>
      </c>
      <c r="CA52" s="4">
        <f t="shared" si="124"/>
        <v>374.49</v>
      </c>
      <c r="CB52" s="4">
        <f t="shared" si="124"/>
        <v>374.49</v>
      </c>
      <c r="CC52" s="4">
        <f t="shared" si="124"/>
        <v>374.49</v>
      </c>
      <c r="CD52" s="4">
        <f t="shared" si="124"/>
        <v>374.49</v>
      </c>
      <c r="CE52" s="4">
        <f t="shared" si="124"/>
        <v>374.49</v>
      </c>
      <c r="CF52" s="4">
        <f t="shared" si="124"/>
        <v>374.49</v>
      </c>
      <c r="CG52" s="4">
        <f t="shared" si="124"/>
        <v>374.49</v>
      </c>
      <c r="CH52" s="4">
        <f t="shared" si="124"/>
        <v>374.49</v>
      </c>
      <c r="CI52" s="4">
        <f t="shared" si="124"/>
        <v>374.49</v>
      </c>
      <c r="CJ52" s="4">
        <f t="shared" si="124"/>
        <v>374.49</v>
      </c>
      <c r="CK52" s="4">
        <f t="shared" si="124"/>
        <v>374.49</v>
      </c>
      <c r="CL52" s="4">
        <f t="shared" si="124"/>
        <v>374.49</v>
      </c>
      <c r="CM52" s="4">
        <f t="shared" si="124"/>
        <v>374.49</v>
      </c>
      <c r="CN52" s="4">
        <f t="shared" si="124"/>
        <v>374.49</v>
      </c>
      <c r="CO52" s="4">
        <f t="shared" si="124"/>
        <v>374.49</v>
      </c>
      <c r="CP52" s="4">
        <f t="shared" si="124"/>
        <v>374.49</v>
      </c>
      <c r="CQ52" s="4">
        <f t="shared" si="124"/>
        <v>374.49</v>
      </c>
      <c r="CR52" s="4">
        <f t="shared" si="124"/>
        <v>374.49</v>
      </c>
      <c r="CS52" s="4">
        <f t="shared" si="124"/>
        <v>374.49</v>
      </c>
      <c r="CT52" s="4">
        <f t="shared" si="124"/>
        <v>374.49</v>
      </c>
      <c r="CU52" s="4">
        <f t="shared" si="124"/>
        <v>374.49</v>
      </c>
      <c r="CV52" s="4">
        <f t="shared" si="124"/>
        <v>374.49</v>
      </c>
      <c r="CW52" s="4">
        <f t="shared" si="124"/>
        <v>374.49</v>
      </c>
      <c r="CX52" s="4">
        <f t="shared" si="124"/>
        <v>374.49</v>
      </c>
      <c r="CY52" s="4">
        <f t="shared" si="124"/>
        <v>374.49</v>
      </c>
      <c r="CZ52" s="4">
        <f t="shared" si="124"/>
        <v>374.49</v>
      </c>
      <c r="DA52" s="4">
        <f t="shared" si="124"/>
        <v>374.49</v>
      </c>
      <c r="DB52" s="4">
        <f t="shared" si="124"/>
        <v>374.49</v>
      </c>
      <c r="DC52" s="4">
        <f t="shared" si="124"/>
        <v>374.49</v>
      </c>
      <c r="DD52" s="4">
        <f t="shared" si="124"/>
        <v>374.49</v>
      </c>
      <c r="DE52" s="4">
        <f t="shared" si="124"/>
        <v>374.49</v>
      </c>
      <c r="DF52" s="4">
        <f t="shared" si="124"/>
        <v>374.49</v>
      </c>
      <c r="DG52" s="4">
        <f t="shared" si="124"/>
        <v>374.49</v>
      </c>
      <c r="DH52" s="4">
        <f t="shared" si="124"/>
        <v>374.49</v>
      </c>
      <c r="DI52" s="4">
        <f t="shared" si="124"/>
        <v>374.49</v>
      </c>
      <c r="DJ52" s="4">
        <f t="shared" si="124"/>
        <v>374.49</v>
      </c>
      <c r="DK52" s="4">
        <f t="shared" si="124"/>
        <v>374.49</v>
      </c>
      <c r="DL52" s="4">
        <f t="shared" si="124"/>
        <v>374.49</v>
      </c>
      <c r="DM52" s="4">
        <f t="shared" si="124"/>
        <v>374.49</v>
      </c>
      <c r="DN52" s="4">
        <f t="shared" si="124"/>
        <v>374.49</v>
      </c>
      <c r="DO52" s="4">
        <f t="shared" si="124"/>
        <v>374.49</v>
      </c>
      <c r="DP52" s="4">
        <f t="shared" si="124"/>
        <v>374.49</v>
      </c>
      <c r="DQ52" s="4">
        <f t="shared" si="124"/>
        <v>374.49</v>
      </c>
      <c r="DR52" s="4">
        <f t="shared" si="124"/>
        <v>374.49</v>
      </c>
      <c r="DS52" s="4">
        <f t="shared" si="124"/>
        <v>374.49</v>
      </c>
      <c r="DT52" s="4">
        <f t="shared" si="124"/>
        <v>374.49</v>
      </c>
      <c r="DU52" s="4">
        <f t="shared" si="124"/>
        <v>374.49</v>
      </c>
      <c r="DV52" s="4">
        <f t="shared" si="124"/>
        <v>374.49</v>
      </c>
      <c r="DW52" s="4">
        <f t="shared" si="124"/>
        <v>374.49</v>
      </c>
      <c r="DX52" s="4">
        <f t="shared" si="124"/>
        <v>374.49</v>
      </c>
      <c r="DY52" s="4">
        <f t="shared" si="124"/>
        <v>374.49</v>
      </c>
      <c r="DZ52" s="4">
        <f t="shared" si="124"/>
        <v>374.49</v>
      </c>
      <c r="EA52" s="4">
        <f t="shared" si="124"/>
        <v>374.49</v>
      </c>
      <c r="EB52" s="4">
        <f t="shared" si="125"/>
        <v>374.49</v>
      </c>
      <c r="EC52" s="4">
        <f t="shared" si="125"/>
        <v>374.49</v>
      </c>
      <c r="ED52" s="4">
        <f t="shared" si="125"/>
        <v>374.49</v>
      </c>
      <c r="EE52" s="4">
        <f t="shared" si="125"/>
        <v>374.49</v>
      </c>
      <c r="EF52" s="4">
        <f t="shared" si="125"/>
        <v>374.49</v>
      </c>
      <c r="EG52" s="4">
        <f t="shared" si="125"/>
        <v>374.49</v>
      </c>
      <c r="EH52" s="4">
        <f t="shared" si="125"/>
        <v>374.49</v>
      </c>
      <c r="EI52" s="4">
        <f t="shared" si="125"/>
        <v>374.49</v>
      </c>
      <c r="EJ52" s="4">
        <f t="shared" si="125"/>
        <v>374.49</v>
      </c>
      <c r="EK52" s="4">
        <f t="shared" si="125"/>
        <v>374.49</v>
      </c>
      <c r="EL52" s="4">
        <f t="shared" si="125"/>
        <v>374.49</v>
      </c>
      <c r="EM52" s="4">
        <f t="shared" si="125"/>
        <v>374.49</v>
      </c>
      <c r="EN52" s="4">
        <f t="shared" si="125"/>
        <v>374.49</v>
      </c>
      <c r="EO52" s="4">
        <f t="shared" si="125"/>
        <v>374.49</v>
      </c>
      <c r="EP52" s="4">
        <f t="shared" si="125"/>
        <v>374.49</v>
      </c>
      <c r="EQ52" s="4">
        <f t="shared" si="125"/>
        <v>374.49</v>
      </c>
      <c r="ER52" s="4">
        <f t="shared" si="125"/>
        <v>374.49</v>
      </c>
      <c r="ES52" s="4">
        <f t="shared" si="125"/>
        <v>374.49</v>
      </c>
      <c r="ET52" s="4">
        <f t="shared" si="125"/>
        <v>374.49</v>
      </c>
      <c r="EU52" s="4">
        <f t="shared" si="125"/>
        <v>374.49</v>
      </c>
      <c r="EV52" s="4">
        <f t="shared" si="125"/>
        <v>374.49</v>
      </c>
      <c r="EW52" s="4">
        <f t="shared" si="125"/>
        <v>374.49</v>
      </c>
      <c r="EX52" s="4">
        <f t="shared" si="125"/>
        <v>374.49</v>
      </c>
      <c r="EY52" s="4">
        <f t="shared" si="125"/>
        <v>374.49</v>
      </c>
      <c r="EZ52" s="4">
        <f t="shared" si="125"/>
        <v>374.49</v>
      </c>
      <c r="FA52" s="4">
        <f t="shared" si="125"/>
        <v>374.49</v>
      </c>
      <c r="FB52" s="4">
        <f t="shared" si="125"/>
        <v>374.49</v>
      </c>
      <c r="FC52" s="4">
        <f t="shared" si="125"/>
        <v>374.49</v>
      </c>
      <c r="FD52" s="4">
        <f t="shared" si="125"/>
        <v>374.49</v>
      </c>
      <c r="FE52" s="4">
        <f t="shared" si="125"/>
        <v>374.49</v>
      </c>
      <c r="FF52" s="4">
        <f t="shared" si="125"/>
        <v>374.49</v>
      </c>
      <c r="FG52" s="4">
        <f t="shared" si="125"/>
        <v>374.49</v>
      </c>
      <c r="FH52" s="4">
        <f t="shared" si="125"/>
        <v>374.49</v>
      </c>
      <c r="FI52" s="4">
        <f t="shared" si="125"/>
        <v>374.49</v>
      </c>
      <c r="FJ52" s="4">
        <f t="shared" si="125"/>
        <v>374.49</v>
      </c>
      <c r="FK52" s="4">
        <f t="shared" si="125"/>
        <v>374.49</v>
      </c>
      <c r="FL52" s="4">
        <f t="shared" si="125"/>
        <v>374.49</v>
      </c>
      <c r="FM52" s="4">
        <f t="shared" si="125"/>
        <v>374.49</v>
      </c>
      <c r="FN52" s="4">
        <f t="shared" si="125"/>
        <v>374.49</v>
      </c>
      <c r="FO52" s="4">
        <f t="shared" si="125"/>
        <v>374.49</v>
      </c>
      <c r="FP52" s="4">
        <f t="shared" si="125"/>
        <v>374.49</v>
      </c>
      <c r="FQ52" s="4">
        <f t="shared" si="125"/>
        <v>374.49</v>
      </c>
      <c r="FR52" s="4">
        <f t="shared" si="125"/>
        <v>374.49</v>
      </c>
      <c r="FS52" s="4">
        <f t="shared" si="125"/>
        <v>374.49</v>
      </c>
      <c r="FT52" s="4">
        <f t="shared" si="125"/>
        <v>374.49</v>
      </c>
      <c r="FU52" s="4">
        <f t="shared" si="125"/>
        <v>374.49</v>
      </c>
      <c r="FV52" s="4">
        <f t="shared" si="125"/>
        <v>374.49</v>
      </c>
      <c r="FW52" s="4">
        <f t="shared" si="125"/>
        <v>374.49</v>
      </c>
      <c r="FX52" s="4">
        <f t="shared" si="125"/>
        <v>374.49</v>
      </c>
      <c r="FY52" s="4">
        <f t="shared" si="125"/>
        <v>374.49</v>
      </c>
      <c r="FZ52" s="4">
        <f t="shared" si="125"/>
        <v>374.49</v>
      </c>
      <c r="GA52" s="4">
        <f t="shared" si="125"/>
        <v>374.49</v>
      </c>
      <c r="GB52" s="4">
        <f t="shared" si="125"/>
        <v>374.49</v>
      </c>
      <c r="GC52" s="4">
        <f t="shared" si="125"/>
        <v>374.49</v>
      </c>
      <c r="GD52" s="4">
        <f t="shared" si="125"/>
        <v>374.49</v>
      </c>
      <c r="GE52" s="4">
        <f t="shared" si="125"/>
        <v>374.49</v>
      </c>
      <c r="GF52" s="4">
        <f t="shared" si="125"/>
        <v>374.49</v>
      </c>
      <c r="GG52" s="4">
        <f t="shared" si="125"/>
        <v>374.49</v>
      </c>
      <c r="GH52" s="4">
        <f t="shared" si="125"/>
        <v>374.49</v>
      </c>
      <c r="GI52" s="4">
        <f t="shared" si="125"/>
        <v>374.49</v>
      </c>
      <c r="GJ52" s="4">
        <f t="shared" si="125"/>
        <v>374.49</v>
      </c>
      <c r="GK52" s="4">
        <f t="shared" si="125"/>
        <v>374.49</v>
      </c>
      <c r="GL52" s="4">
        <f t="shared" si="125"/>
        <v>374.49</v>
      </c>
      <c r="GM52" s="4">
        <f t="shared" si="125"/>
        <v>374.49</v>
      </c>
      <c r="GN52" s="4">
        <f t="shared" si="126"/>
        <v>374.49</v>
      </c>
      <c r="GO52" s="4">
        <f t="shared" si="126"/>
        <v>374.49</v>
      </c>
      <c r="GP52" s="4">
        <f t="shared" si="126"/>
        <v>374.49</v>
      </c>
      <c r="GQ52" s="4">
        <f t="shared" si="126"/>
        <v>374.49</v>
      </c>
      <c r="GR52" s="4">
        <f t="shared" si="126"/>
        <v>374.49</v>
      </c>
      <c r="GS52" s="4">
        <f t="shared" si="126"/>
        <v>374.49</v>
      </c>
      <c r="GT52" s="4">
        <f t="shared" si="126"/>
        <v>374.49</v>
      </c>
      <c r="GU52" s="4">
        <f t="shared" si="126"/>
        <v>374.49</v>
      </c>
      <c r="GV52" s="4">
        <f t="shared" si="126"/>
        <v>374.49</v>
      </c>
      <c r="GW52" s="4">
        <f t="shared" si="126"/>
        <v>374.49</v>
      </c>
      <c r="GX52" s="4">
        <f t="shared" si="126"/>
        <v>374.49</v>
      </c>
      <c r="GY52" s="4">
        <f t="shared" si="126"/>
        <v>374.49</v>
      </c>
      <c r="GZ52" s="4">
        <f t="shared" si="126"/>
        <v>374.49</v>
      </c>
      <c r="HA52" s="4">
        <f t="shared" si="126"/>
        <v>374.49</v>
      </c>
      <c r="HB52" s="4">
        <f t="shared" si="126"/>
        <v>374.49</v>
      </c>
      <c r="HC52" s="4">
        <f t="shared" si="126"/>
        <v>374.49</v>
      </c>
      <c r="HD52" s="4">
        <f t="shared" si="126"/>
        <v>374.49</v>
      </c>
      <c r="HE52" s="4">
        <f t="shared" si="126"/>
        <v>374.49</v>
      </c>
      <c r="HF52" s="4">
        <f t="shared" si="126"/>
        <v>374.49</v>
      </c>
      <c r="HG52" s="4">
        <f t="shared" si="126"/>
        <v>374.49</v>
      </c>
      <c r="HH52" s="4">
        <f t="shared" si="126"/>
        <v>374.49</v>
      </c>
      <c r="HI52" s="4">
        <f t="shared" si="126"/>
        <v>374.49</v>
      </c>
      <c r="HJ52" s="4">
        <f t="shared" si="126"/>
        <v>374.49</v>
      </c>
      <c r="HK52" s="4">
        <f t="shared" si="126"/>
        <v>374.49</v>
      </c>
      <c r="HL52" s="4">
        <f t="shared" si="126"/>
        <v>374.49</v>
      </c>
      <c r="HM52" s="4">
        <f t="shared" si="126"/>
        <v>374.49</v>
      </c>
      <c r="HN52" s="4">
        <f t="shared" si="126"/>
        <v>374.49</v>
      </c>
      <c r="HO52" s="4">
        <f t="shared" si="126"/>
        <v>374.49</v>
      </c>
      <c r="HP52" s="4">
        <f t="shared" si="126"/>
        <v>374.49</v>
      </c>
      <c r="HQ52" s="4">
        <f t="shared" si="126"/>
        <v>374.49</v>
      </c>
      <c r="HR52" s="4">
        <f t="shared" si="126"/>
        <v>374.49</v>
      </c>
      <c r="HS52" s="4">
        <f t="shared" si="126"/>
        <v>374.49</v>
      </c>
      <c r="HT52" s="4">
        <f t="shared" si="126"/>
        <v>374.49</v>
      </c>
      <c r="HU52" s="4">
        <f t="shared" si="126"/>
        <v>374.49</v>
      </c>
      <c r="HV52" s="4">
        <f t="shared" si="126"/>
        <v>374.49</v>
      </c>
      <c r="HW52" s="4">
        <f t="shared" si="126"/>
        <v>374.49</v>
      </c>
      <c r="HX52" s="4">
        <f t="shared" si="126"/>
        <v>374.49</v>
      </c>
      <c r="HY52" s="4">
        <f t="shared" si="126"/>
        <v>374.49</v>
      </c>
      <c r="HZ52" s="4">
        <f t="shared" si="126"/>
        <v>374.49</v>
      </c>
      <c r="IA52" s="4">
        <f t="shared" si="126"/>
        <v>374.49</v>
      </c>
      <c r="IB52" s="4">
        <f t="shared" si="126"/>
        <v>374.49</v>
      </c>
      <c r="IC52" s="4">
        <f t="shared" si="126"/>
        <v>374.49</v>
      </c>
      <c r="ID52" s="4">
        <f t="shared" si="126"/>
        <v>374.49</v>
      </c>
      <c r="IE52" s="4">
        <f t="shared" si="126"/>
        <v>374.49</v>
      </c>
      <c r="IF52" s="4">
        <f t="shared" si="126"/>
        <v>374.49</v>
      </c>
      <c r="IG52" s="4">
        <f t="shared" si="126"/>
        <v>374.49</v>
      </c>
      <c r="IH52" s="4">
        <f t="shared" si="126"/>
        <v>374.49</v>
      </c>
      <c r="II52" s="4">
        <f t="shared" si="126"/>
        <v>374.49</v>
      </c>
      <c r="IJ52" s="4">
        <f t="shared" si="126"/>
        <v>374.49</v>
      </c>
      <c r="IK52" s="4">
        <f t="shared" si="126"/>
        <v>374.49</v>
      </c>
      <c r="IL52" s="4">
        <f t="shared" si="126"/>
        <v>374.49</v>
      </c>
      <c r="IM52" s="4">
        <f t="shared" si="126"/>
        <v>374.49</v>
      </c>
      <c r="IN52" s="4">
        <f t="shared" si="126"/>
        <v>374.49</v>
      </c>
      <c r="IO52" s="4">
        <f t="shared" si="126"/>
        <v>374.49</v>
      </c>
      <c r="IP52" s="4">
        <f t="shared" si="126"/>
        <v>374.49</v>
      </c>
      <c r="IQ52" s="4">
        <f t="shared" si="126"/>
        <v>374.49</v>
      </c>
      <c r="IR52" s="4">
        <f t="shared" si="126"/>
        <v>374.49</v>
      </c>
      <c r="IS52" s="4">
        <f t="shared" si="126"/>
        <v>374.49</v>
      </c>
      <c r="IT52" s="4">
        <f t="shared" si="126"/>
        <v>374.49</v>
      </c>
      <c r="IU52" s="4">
        <f t="shared" si="126"/>
        <v>374.49</v>
      </c>
      <c r="IV52" s="4">
        <f t="shared" si="126"/>
        <v>374.49</v>
      </c>
      <c r="IW52" s="4">
        <f t="shared" si="126"/>
        <v>374.49</v>
      </c>
      <c r="IX52" s="4">
        <f t="shared" si="126"/>
        <v>374.49</v>
      </c>
      <c r="IY52" s="4">
        <f t="shared" si="126"/>
        <v>374.49</v>
      </c>
      <c r="IZ52" s="4">
        <f t="shared" si="127"/>
        <v>374.49</v>
      </c>
      <c r="JA52" s="4">
        <f t="shared" si="127"/>
        <v>374.49</v>
      </c>
      <c r="JB52" s="4">
        <f t="shared" si="127"/>
        <v>374.49</v>
      </c>
      <c r="JC52" s="4">
        <f t="shared" si="127"/>
        <v>374.49</v>
      </c>
    </row>
    <row r="53" spans="1:263" x14ac:dyDescent="0.4">
      <c r="A53" s="4">
        <f t="shared" si="122"/>
        <v>105561.24120000047</v>
      </c>
      <c r="B53">
        <v>2020</v>
      </c>
      <c r="C53" s="4">
        <f t="shared" si="128"/>
        <v>404.44920000000008</v>
      </c>
      <c r="D53" s="4">
        <f t="shared" si="128"/>
        <v>404.44920000000008</v>
      </c>
      <c r="E53" s="4">
        <f t="shared" si="128"/>
        <v>404.44920000000008</v>
      </c>
      <c r="F53" s="4">
        <f t="shared" si="128"/>
        <v>404.44920000000008</v>
      </c>
      <c r="G53" s="4">
        <f t="shared" si="128"/>
        <v>404.44920000000008</v>
      </c>
      <c r="H53" s="4">
        <f t="shared" si="128"/>
        <v>404.44920000000008</v>
      </c>
      <c r="I53" s="4">
        <f t="shared" si="128"/>
        <v>404.44920000000008</v>
      </c>
      <c r="J53" s="4">
        <f t="shared" si="128"/>
        <v>404.44920000000008</v>
      </c>
      <c r="K53" s="4">
        <f t="shared" si="128"/>
        <v>404.44920000000008</v>
      </c>
      <c r="L53" s="4">
        <f t="shared" si="128"/>
        <v>404.44920000000008</v>
      </c>
      <c r="M53" s="4">
        <f t="shared" si="128"/>
        <v>404.44920000000008</v>
      </c>
      <c r="N53" s="4">
        <f t="shared" si="128"/>
        <v>404.44920000000008</v>
      </c>
      <c r="O53" s="4">
        <f t="shared" si="128"/>
        <v>404.44920000000008</v>
      </c>
      <c r="P53" s="4">
        <f t="shared" si="128"/>
        <v>404.44920000000008</v>
      </c>
      <c r="Q53" s="4">
        <f t="shared" si="128"/>
        <v>404.44920000000008</v>
      </c>
      <c r="R53" s="4">
        <f t="shared" si="128"/>
        <v>404.44920000000008</v>
      </c>
      <c r="S53" s="4">
        <f t="shared" si="128"/>
        <v>404.44920000000008</v>
      </c>
      <c r="T53" s="4">
        <f t="shared" si="128"/>
        <v>404.44920000000008</v>
      </c>
      <c r="U53" s="4">
        <f t="shared" si="128"/>
        <v>404.44920000000008</v>
      </c>
      <c r="V53" s="4">
        <f t="shared" si="128"/>
        <v>404.44920000000008</v>
      </c>
      <c r="W53" s="4">
        <f t="shared" si="128"/>
        <v>404.44920000000008</v>
      </c>
      <c r="X53" s="4">
        <f t="shared" si="128"/>
        <v>404.44920000000008</v>
      </c>
      <c r="Y53" s="4">
        <f t="shared" si="128"/>
        <v>404.44920000000008</v>
      </c>
      <c r="Z53" s="4">
        <f t="shared" si="128"/>
        <v>404.44920000000008</v>
      </c>
      <c r="AA53" s="4">
        <f t="shared" si="128"/>
        <v>404.44920000000008</v>
      </c>
      <c r="AB53" s="4">
        <f t="shared" si="128"/>
        <v>404.44920000000008</v>
      </c>
      <c r="AC53" s="4">
        <f t="shared" si="128"/>
        <v>404.44920000000008</v>
      </c>
      <c r="AD53" s="4">
        <f t="shared" si="128"/>
        <v>404.44920000000008</v>
      </c>
      <c r="AE53" s="4">
        <f t="shared" si="128"/>
        <v>404.44920000000008</v>
      </c>
      <c r="AF53" s="4">
        <f t="shared" si="128"/>
        <v>404.44920000000008</v>
      </c>
      <c r="AG53" s="4">
        <f t="shared" si="128"/>
        <v>404.44920000000008</v>
      </c>
      <c r="AH53" s="4">
        <f t="shared" si="128"/>
        <v>404.44920000000008</v>
      </c>
      <c r="AI53" s="4">
        <f t="shared" si="128"/>
        <v>404.44920000000008</v>
      </c>
      <c r="AJ53" s="4">
        <f t="shared" si="128"/>
        <v>404.44920000000008</v>
      </c>
      <c r="AK53" s="4">
        <f t="shared" si="128"/>
        <v>404.44920000000008</v>
      </c>
      <c r="AL53" s="4">
        <f t="shared" si="128"/>
        <v>404.44920000000008</v>
      </c>
      <c r="AM53" s="4">
        <f t="shared" si="128"/>
        <v>404.44920000000008</v>
      </c>
      <c r="AN53" s="4">
        <f t="shared" si="128"/>
        <v>404.44920000000008</v>
      </c>
      <c r="AO53" s="4">
        <f t="shared" si="128"/>
        <v>404.44920000000008</v>
      </c>
      <c r="AP53" s="4">
        <f t="shared" si="128"/>
        <v>404.44920000000008</v>
      </c>
      <c r="AQ53" s="4">
        <f t="shared" si="128"/>
        <v>404.44920000000008</v>
      </c>
      <c r="AR53" s="4">
        <f t="shared" si="128"/>
        <v>404.44920000000008</v>
      </c>
      <c r="AS53" s="4">
        <f t="shared" si="128"/>
        <v>404.44920000000008</v>
      </c>
      <c r="AT53" s="4">
        <f t="shared" si="128"/>
        <v>404.44920000000008</v>
      </c>
      <c r="AU53" s="4">
        <f t="shared" si="128"/>
        <v>404.44920000000008</v>
      </c>
      <c r="AV53" s="4">
        <f t="shared" si="128"/>
        <v>404.44920000000008</v>
      </c>
      <c r="AW53" s="4">
        <f t="shared" si="128"/>
        <v>404.44920000000008</v>
      </c>
      <c r="AX53" s="4">
        <f t="shared" si="128"/>
        <v>404.44920000000008</v>
      </c>
      <c r="AY53" s="4">
        <f t="shared" si="128"/>
        <v>404.44920000000008</v>
      </c>
      <c r="AZ53" s="4">
        <f t="shared" si="128"/>
        <v>404.44920000000008</v>
      </c>
      <c r="BA53" s="4">
        <f t="shared" si="128"/>
        <v>404.44920000000008</v>
      </c>
      <c r="BB53" s="4">
        <f t="shared" si="128"/>
        <v>404.44920000000008</v>
      </c>
      <c r="BC53" s="4">
        <f t="shared" si="128"/>
        <v>404.44920000000008</v>
      </c>
      <c r="BD53" s="4">
        <f t="shared" si="128"/>
        <v>404.44920000000008</v>
      </c>
      <c r="BE53" s="4">
        <f t="shared" si="128"/>
        <v>404.44920000000008</v>
      </c>
      <c r="BF53" s="4">
        <f t="shared" si="128"/>
        <v>404.44920000000008</v>
      </c>
      <c r="BG53" s="4">
        <f t="shared" si="128"/>
        <v>404.44920000000008</v>
      </c>
      <c r="BH53" s="4">
        <f t="shared" si="128"/>
        <v>404.44920000000008</v>
      </c>
      <c r="BI53" s="4">
        <f t="shared" si="128"/>
        <v>404.44920000000008</v>
      </c>
      <c r="BJ53" s="4">
        <f t="shared" si="128"/>
        <v>404.44920000000008</v>
      </c>
      <c r="BK53" s="4">
        <f t="shared" si="128"/>
        <v>404.44920000000008</v>
      </c>
      <c r="BL53" s="4">
        <f t="shared" si="128"/>
        <v>404.44920000000008</v>
      </c>
      <c r="BM53" s="4">
        <f t="shared" si="128"/>
        <v>404.44920000000008</v>
      </c>
      <c r="BN53" s="4">
        <f t="shared" si="128"/>
        <v>404.44920000000008</v>
      </c>
      <c r="BO53" s="4">
        <f t="shared" si="123"/>
        <v>404.44920000000008</v>
      </c>
      <c r="BP53" s="4">
        <f t="shared" si="124"/>
        <v>404.44920000000008</v>
      </c>
      <c r="BQ53" s="4">
        <f t="shared" si="124"/>
        <v>404.44920000000008</v>
      </c>
      <c r="BR53" s="4">
        <f t="shared" si="124"/>
        <v>404.44920000000008</v>
      </c>
      <c r="BS53" s="4">
        <f t="shared" si="124"/>
        <v>404.44920000000008</v>
      </c>
      <c r="BT53" s="4">
        <f t="shared" si="124"/>
        <v>404.44920000000008</v>
      </c>
      <c r="BU53" s="4">
        <f t="shared" si="124"/>
        <v>404.44920000000008</v>
      </c>
      <c r="BV53" s="4">
        <f t="shared" si="124"/>
        <v>404.44920000000008</v>
      </c>
      <c r="BW53" s="4">
        <f t="shared" si="124"/>
        <v>404.44920000000008</v>
      </c>
      <c r="BX53" s="4">
        <f t="shared" si="124"/>
        <v>404.44920000000008</v>
      </c>
      <c r="BY53" s="4">
        <f t="shared" si="124"/>
        <v>404.44920000000008</v>
      </c>
      <c r="BZ53" s="4">
        <f t="shared" si="124"/>
        <v>404.44920000000008</v>
      </c>
      <c r="CA53" s="4">
        <f t="shared" si="124"/>
        <v>404.44920000000008</v>
      </c>
      <c r="CB53" s="4">
        <f t="shared" si="124"/>
        <v>404.44920000000008</v>
      </c>
      <c r="CC53" s="4">
        <f t="shared" si="124"/>
        <v>404.44920000000008</v>
      </c>
      <c r="CD53" s="4">
        <f t="shared" si="124"/>
        <v>404.44920000000008</v>
      </c>
      <c r="CE53" s="4">
        <f t="shared" si="124"/>
        <v>404.44920000000008</v>
      </c>
      <c r="CF53" s="4">
        <f t="shared" si="124"/>
        <v>404.44920000000008</v>
      </c>
      <c r="CG53" s="4">
        <f t="shared" si="124"/>
        <v>404.44920000000008</v>
      </c>
      <c r="CH53" s="4">
        <f t="shared" si="124"/>
        <v>404.44920000000008</v>
      </c>
      <c r="CI53" s="4">
        <f t="shared" si="124"/>
        <v>404.44920000000008</v>
      </c>
      <c r="CJ53" s="4">
        <f t="shared" si="124"/>
        <v>404.44920000000008</v>
      </c>
      <c r="CK53" s="4">
        <f t="shared" si="124"/>
        <v>404.44920000000008</v>
      </c>
      <c r="CL53" s="4">
        <f t="shared" si="124"/>
        <v>404.44920000000008</v>
      </c>
      <c r="CM53" s="4">
        <f t="shared" si="124"/>
        <v>404.44920000000008</v>
      </c>
      <c r="CN53" s="4">
        <f t="shared" si="124"/>
        <v>404.44920000000008</v>
      </c>
      <c r="CO53" s="4">
        <f t="shared" si="124"/>
        <v>404.44920000000008</v>
      </c>
      <c r="CP53" s="4">
        <f t="shared" si="124"/>
        <v>404.44920000000008</v>
      </c>
      <c r="CQ53" s="4">
        <f t="shared" si="124"/>
        <v>404.44920000000008</v>
      </c>
      <c r="CR53" s="4">
        <f t="shared" si="124"/>
        <v>404.44920000000008</v>
      </c>
      <c r="CS53" s="4">
        <f t="shared" si="124"/>
        <v>404.44920000000008</v>
      </c>
      <c r="CT53" s="4">
        <f t="shared" si="124"/>
        <v>404.44920000000008</v>
      </c>
      <c r="CU53" s="4">
        <f t="shared" si="124"/>
        <v>404.44920000000008</v>
      </c>
      <c r="CV53" s="4">
        <f t="shared" si="124"/>
        <v>404.44920000000008</v>
      </c>
      <c r="CW53" s="4">
        <f t="shared" si="124"/>
        <v>404.44920000000008</v>
      </c>
      <c r="CX53" s="4">
        <f t="shared" si="124"/>
        <v>404.44920000000008</v>
      </c>
      <c r="CY53" s="4">
        <f t="shared" si="124"/>
        <v>404.44920000000008</v>
      </c>
      <c r="CZ53" s="4">
        <f t="shared" si="124"/>
        <v>404.44920000000008</v>
      </c>
      <c r="DA53" s="4">
        <f t="shared" si="124"/>
        <v>404.44920000000008</v>
      </c>
      <c r="DB53" s="4">
        <f t="shared" si="124"/>
        <v>404.44920000000008</v>
      </c>
      <c r="DC53" s="4">
        <f t="shared" si="124"/>
        <v>404.44920000000008</v>
      </c>
      <c r="DD53" s="4">
        <f t="shared" si="124"/>
        <v>404.44920000000008</v>
      </c>
      <c r="DE53" s="4">
        <f t="shared" si="124"/>
        <v>404.44920000000008</v>
      </c>
      <c r="DF53" s="4">
        <f t="shared" si="124"/>
        <v>404.44920000000008</v>
      </c>
      <c r="DG53" s="4">
        <f t="shared" si="124"/>
        <v>404.44920000000008</v>
      </c>
      <c r="DH53" s="4">
        <f t="shared" si="124"/>
        <v>404.44920000000008</v>
      </c>
      <c r="DI53" s="4">
        <f t="shared" si="124"/>
        <v>404.44920000000008</v>
      </c>
      <c r="DJ53" s="4">
        <f t="shared" si="124"/>
        <v>404.44920000000008</v>
      </c>
      <c r="DK53" s="4">
        <f t="shared" si="124"/>
        <v>404.44920000000008</v>
      </c>
      <c r="DL53" s="4">
        <f t="shared" si="124"/>
        <v>404.44920000000008</v>
      </c>
      <c r="DM53" s="4">
        <f t="shared" si="124"/>
        <v>404.44920000000008</v>
      </c>
      <c r="DN53" s="4">
        <f t="shared" si="124"/>
        <v>404.44920000000008</v>
      </c>
      <c r="DO53" s="4">
        <f t="shared" si="124"/>
        <v>404.44920000000008</v>
      </c>
      <c r="DP53" s="4">
        <f t="shared" si="124"/>
        <v>404.44920000000008</v>
      </c>
      <c r="DQ53" s="4">
        <f t="shared" si="124"/>
        <v>404.44920000000008</v>
      </c>
      <c r="DR53" s="4">
        <f t="shared" si="124"/>
        <v>404.44920000000008</v>
      </c>
      <c r="DS53" s="4">
        <f t="shared" si="124"/>
        <v>404.44920000000008</v>
      </c>
      <c r="DT53" s="4">
        <f t="shared" si="124"/>
        <v>404.44920000000008</v>
      </c>
      <c r="DU53" s="4">
        <f t="shared" si="124"/>
        <v>404.44920000000008</v>
      </c>
      <c r="DV53" s="4">
        <f t="shared" si="124"/>
        <v>404.44920000000008</v>
      </c>
      <c r="DW53" s="4">
        <f t="shared" si="124"/>
        <v>404.44920000000008</v>
      </c>
      <c r="DX53" s="4">
        <f t="shared" si="124"/>
        <v>404.44920000000008</v>
      </c>
      <c r="DY53" s="4">
        <f t="shared" si="124"/>
        <v>404.44920000000008</v>
      </c>
      <c r="DZ53" s="4">
        <f t="shared" si="124"/>
        <v>404.44920000000008</v>
      </c>
      <c r="EA53" s="4">
        <f t="shared" si="124"/>
        <v>404.44920000000008</v>
      </c>
      <c r="EB53" s="4">
        <f t="shared" si="125"/>
        <v>404.44920000000008</v>
      </c>
      <c r="EC53" s="4">
        <f t="shared" si="125"/>
        <v>404.44920000000008</v>
      </c>
      <c r="ED53" s="4">
        <f t="shared" si="125"/>
        <v>404.44920000000008</v>
      </c>
      <c r="EE53" s="4">
        <f t="shared" si="125"/>
        <v>404.44920000000008</v>
      </c>
      <c r="EF53" s="4">
        <f t="shared" si="125"/>
        <v>404.44920000000008</v>
      </c>
      <c r="EG53" s="4">
        <f t="shared" si="125"/>
        <v>404.44920000000008</v>
      </c>
      <c r="EH53" s="4">
        <f t="shared" si="125"/>
        <v>404.44920000000008</v>
      </c>
      <c r="EI53" s="4">
        <f t="shared" si="125"/>
        <v>404.44920000000008</v>
      </c>
      <c r="EJ53" s="4">
        <f t="shared" si="125"/>
        <v>404.44920000000008</v>
      </c>
      <c r="EK53" s="4">
        <f t="shared" si="125"/>
        <v>404.44920000000008</v>
      </c>
      <c r="EL53" s="4">
        <f t="shared" si="125"/>
        <v>404.44920000000008</v>
      </c>
      <c r="EM53" s="4">
        <f t="shared" si="125"/>
        <v>404.44920000000008</v>
      </c>
      <c r="EN53" s="4">
        <f t="shared" si="125"/>
        <v>404.44920000000008</v>
      </c>
      <c r="EO53" s="4">
        <f t="shared" si="125"/>
        <v>404.44920000000008</v>
      </c>
      <c r="EP53" s="4">
        <f t="shared" si="125"/>
        <v>404.44920000000008</v>
      </c>
      <c r="EQ53" s="4">
        <f t="shared" si="125"/>
        <v>404.44920000000008</v>
      </c>
      <c r="ER53" s="4">
        <f t="shared" si="125"/>
        <v>404.44920000000008</v>
      </c>
      <c r="ES53" s="4">
        <f t="shared" si="125"/>
        <v>404.44920000000008</v>
      </c>
      <c r="ET53" s="4">
        <f t="shared" si="125"/>
        <v>404.44920000000008</v>
      </c>
      <c r="EU53" s="4">
        <f t="shared" si="125"/>
        <v>404.44920000000008</v>
      </c>
      <c r="EV53" s="4">
        <f t="shared" si="125"/>
        <v>404.44920000000008</v>
      </c>
      <c r="EW53" s="4">
        <f t="shared" si="125"/>
        <v>404.44920000000008</v>
      </c>
      <c r="EX53" s="4">
        <f t="shared" si="125"/>
        <v>404.44920000000008</v>
      </c>
      <c r="EY53" s="4">
        <f t="shared" si="125"/>
        <v>404.44920000000008</v>
      </c>
      <c r="EZ53" s="4">
        <f t="shared" si="125"/>
        <v>404.44920000000008</v>
      </c>
      <c r="FA53" s="4">
        <f t="shared" si="125"/>
        <v>404.44920000000008</v>
      </c>
      <c r="FB53" s="4">
        <f t="shared" si="125"/>
        <v>404.44920000000008</v>
      </c>
      <c r="FC53" s="4">
        <f t="shared" si="125"/>
        <v>404.44920000000008</v>
      </c>
      <c r="FD53" s="4">
        <f t="shared" si="125"/>
        <v>404.44920000000008</v>
      </c>
      <c r="FE53" s="4">
        <f t="shared" si="125"/>
        <v>404.44920000000008</v>
      </c>
      <c r="FF53" s="4">
        <f t="shared" si="125"/>
        <v>404.44920000000008</v>
      </c>
      <c r="FG53" s="4">
        <f t="shared" si="125"/>
        <v>404.44920000000008</v>
      </c>
      <c r="FH53" s="4">
        <f t="shared" si="125"/>
        <v>404.44920000000008</v>
      </c>
      <c r="FI53" s="4">
        <f t="shared" si="125"/>
        <v>404.44920000000008</v>
      </c>
      <c r="FJ53" s="4">
        <f t="shared" si="125"/>
        <v>404.44920000000008</v>
      </c>
      <c r="FK53" s="4">
        <f t="shared" si="125"/>
        <v>404.44920000000008</v>
      </c>
      <c r="FL53" s="4">
        <f t="shared" si="125"/>
        <v>404.44920000000008</v>
      </c>
      <c r="FM53" s="4">
        <f t="shared" si="125"/>
        <v>404.44920000000008</v>
      </c>
      <c r="FN53" s="4">
        <f t="shared" si="125"/>
        <v>404.44920000000008</v>
      </c>
      <c r="FO53" s="4">
        <f t="shared" si="125"/>
        <v>404.44920000000008</v>
      </c>
      <c r="FP53" s="4">
        <f t="shared" si="125"/>
        <v>404.44920000000008</v>
      </c>
      <c r="FQ53" s="4">
        <f t="shared" si="125"/>
        <v>404.44920000000008</v>
      </c>
      <c r="FR53" s="4">
        <f t="shared" si="125"/>
        <v>404.44920000000008</v>
      </c>
      <c r="FS53" s="4">
        <f t="shared" si="125"/>
        <v>404.44920000000008</v>
      </c>
      <c r="FT53" s="4">
        <f t="shared" si="125"/>
        <v>404.44920000000008</v>
      </c>
      <c r="FU53" s="4">
        <f t="shared" si="125"/>
        <v>404.44920000000008</v>
      </c>
      <c r="FV53" s="4">
        <f t="shared" si="125"/>
        <v>404.44920000000008</v>
      </c>
      <c r="FW53" s="4">
        <f t="shared" si="125"/>
        <v>404.44920000000008</v>
      </c>
      <c r="FX53" s="4">
        <f t="shared" si="125"/>
        <v>404.44920000000008</v>
      </c>
      <c r="FY53" s="4">
        <f t="shared" si="125"/>
        <v>404.44920000000008</v>
      </c>
      <c r="FZ53" s="4">
        <f t="shared" si="125"/>
        <v>404.44920000000008</v>
      </c>
      <c r="GA53" s="4">
        <f t="shared" si="125"/>
        <v>404.44920000000008</v>
      </c>
      <c r="GB53" s="4">
        <f t="shared" si="125"/>
        <v>404.44920000000008</v>
      </c>
      <c r="GC53" s="4">
        <f t="shared" si="125"/>
        <v>404.44920000000008</v>
      </c>
      <c r="GD53" s="4">
        <f t="shared" si="125"/>
        <v>404.44920000000008</v>
      </c>
      <c r="GE53" s="4">
        <f t="shared" si="125"/>
        <v>404.44920000000008</v>
      </c>
      <c r="GF53" s="4">
        <f t="shared" si="125"/>
        <v>404.44920000000008</v>
      </c>
      <c r="GG53" s="4">
        <f t="shared" si="125"/>
        <v>404.44920000000008</v>
      </c>
      <c r="GH53" s="4">
        <f t="shared" si="125"/>
        <v>404.44920000000008</v>
      </c>
      <c r="GI53" s="4">
        <f t="shared" si="125"/>
        <v>404.44920000000008</v>
      </c>
      <c r="GJ53" s="4">
        <f t="shared" si="125"/>
        <v>404.44920000000008</v>
      </c>
      <c r="GK53" s="4">
        <f t="shared" si="125"/>
        <v>404.44920000000008</v>
      </c>
      <c r="GL53" s="4">
        <f t="shared" si="125"/>
        <v>404.44920000000008</v>
      </c>
      <c r="GM53" s="4">
        <f t="shared" si="125"/>
        <v>404.44920000000008</v>
      </c>
      <c r="GN53" s="4">
        <f t="shared" si="126"/>
        <v>404.44920000000008</v>
      </c>
      <c r="GO53" s="4">
        <f t="shared" si="126"/>
        <v>404.44920000000008</v>
      </c>
      <c r="GP53" s="4">
        <f t="shared" si="126"/>
        <v>404.44920000000008</v>
      </c>
      <c r="GQ53" s="4">
        <f t="shared" si="126"/>
        <v>404.44920000000008</v>
      </c>
      <c r="GR53" s="4">
        <f t="shared" si="126"/>
        <v>404.44920000000008</v>
      </c>
      <c r="GS53" s="4">
        <f t="shared" si="126"/>
        <v>404.44920000000008</v>
      </c>
      <c r="GT53" s="4">
        <f t="shared" si="126"/>
        <v>404.44920000000008</v>
      </c>
      <c r="GU53" s="4">
        <f t="shared" si="126"/>
        <v>404.44920000000008</v>
      </c>
      <c r="GV53" s="4">
        <f t="shared" si="126"/>
        <v>404.44920000000008</v>
      </c>
      <c r="GW53" s="4">
        <f t="shared" si="126"/>
        <v>404.44920000000008</v>
      </c>
      <c r="GX53" s="4">
        <f t="shared" si="126"/>
        <v>404.44920000000008</v>
      </c>
      <c r="GY53" s="4">
        <f t="shared" si="126"/>
        <v>404.44920000000008</v>
      </c>
      <c r="GZ53" s="4">
        <f t="shared" si="126"/>
        <v>404.44920000000008</v>
      </c>
      <c r="HA53" s="4">
        <f t="shared" si="126"/>
        <v>404.44920000000008</v>
      </c>
      <c r="HB53" s="4">
        <f t="shared" si="126"/>
        <v>404.44920000000008</v>
      </c>
      <c r="HC53" s="4">
        <f t="shared" si="126"/>
        <v>404.44920000000008</v>
      </c>
      <c r="HD53" s="4">
        <f t="shared" si="126"/>
        <v>404.44920000000008</v>
      </c>
      <c r="HE53" s="4">
        <f t="shared" si="126"/>
        <v>404.44920000000008</v>
      </c>
      <c r="HF53" s="4">
        <f t="shared" si="126"/>
        <v>404.44920000000008</v>
      </c>
      <c r="HG53" s="4">
        <f t="shared" si="126"/>
        <v>404.44920000000008</v>
      </c>
      <c r="HH53" s="4">
        <f t="shared" si="126"/>
        <v>404.44920000000008</v>
      </c>
      <c r="HI53" s="4">
        <f t="shared" si="126"/>
        <v>404.44920000000008</v>
      </c>
      <c r="HJ53" s="4">
        <f t="shared" si="126"/>
        <v>404.44920000000008</v>
      </c>
      <c r="HK53" s="4">
        <f t="shared" si="126"/>
        <v>404.44920000000008</v>
      </c>
      <c r="HL53" s="4">
        <f t="shared" si="126"/>
        <v>404.44920000000008</v>
      </c>
      <c r="HM53" s="4">
        <f t="shared" si="126"/>
        <v>404.44920000000008</v>
      </c>
      <c r="HN53" s="4">
        <f t="shared" si="126"/>
        <v>404.44920000000008</v>
      </c>
      <c r="HO53" s="4">
        <f t="shared" si="126"/>
        <v>404.44920000000008</v>
      </c>
      <c r="HP53" s="4">
        <f t="shared" si="126"/>
        <v>404.44920000000008</v>
      </c>
      <c r="HQ53" s="4">
        <f t="shared" si="126"/>
        <v>404.44920000000008</v>
      </c>
      <c r="HR53" s="4">
        <f t="shared" si="126"/>
        <v>404.44920000000008</v>
      </c>
      <c r="HS53" s="4">
        <f t="shared" si="126"/>
        <v>404.44920000000008</v>
      </c>
      <c r="HT53" s="4">
        <f t="shared" si="126"/>
        <v>404.44920000000008</v>
      </c>
      <c r="HU53" s="4">
        <f t="shared" si="126"/>
        <v>404.44920000000008</v>
      </c>
      <c r="HV53" s="4">
        <f t="shared" si="126"/>
        <v>404.44920000000008</v>
      </c>
      <c r="HW53" s="4">
        <f t="shared" si="126"/>
        <v>404.44920000000008</v>
      </c>
      <c r="HX53" s="4">
        <f t="shared" si="126"/>
        <v>404.44920000000008</v>
      </c>
      <c r="HY53" s="4">
        <f t="shared" si="126"/>
        <v>404.44920000000008</v>
      </c>
      <c r="HZ53" s="4">
        <f t="shared" si="126"/>
        <v>404.44920000000008</v>
      </c>
      <c r="IA53" s="4">
        <f t="shared" si="126"/>
        <v>404.44920000000008</v>
      </c>
      <c r="IB53" s="4">
        <f t="shared" si="126"/>
        <v>404.44920000000008</v>
      </c>
      <c r="IC53" s="4">
        <f t="shared" si="126"/>
        <v>404.44920000000008</v>
      </c>
      <c r="ID53" s="4">
        <f t="shared" si="126"/>
        <v>404.44920000000008</v>
      </c>
      <c r="IE53" s="4">
        <f t="shared" si="126"/>
        <v>404.44920000000008</v>
      </c>
      <c r="IF53" s="4">
        <f t="shared" si="126"/>
        <v>404.44920000000008</v>
      </c>
      <c r="IG53" s="4">
        <f t="shared" si="126"/>
        <v>404.44920000000008</v>
      </c>
      <c r="IH53" s="4">
        <f t="shared" si="126"/>
        <v>404.44920000000008</v>
      </c>
      <c r="II53" s="4">
        <f t="shared" si="126"/>
        <v>404.44920000000008</v>
      </c>
      <c r="IJ53" s="4">
        <f t="shared" si="126"/>
        <v>404.44920000000008</v>
      </c>
      <c r="IK53" s="4">
        <f t="shared" si="126"/>
        <v>404.44920000000008</v>
      </c>
      <c r="IL53" s="4">
        <f t="shared" si="126"/>
        <v>404.44920000000008</v>
      </c>
      <c r="IM53" s="4">
        <f t="shared" si="126"/>
        <v>404.44920000000008</v>
      </c>
      <c r="IN53" s="4">
        <f t="shared" si="126"/>
        <v>404.44920000000008</v>
      </c>
      <c r="IO53" s="4">
        <f t="shared" si="126"/>
        <v>404.44920000000008</v>
      </c>
      <c r="IP53" s="4">
        <f t="shared" si="126"/>
        <v>404.44920000000008</v>
      </c>
      <c r="IQ53" s="4">
        <f t="shared" si="126"/>
        <v>404.44920000000008</v>
      </c>
      <c r="IR53" s="4">
        <f t="shared" si="126"/>
        <v>404.44920000000008</v>
      </c>
      <c r="IS53" s="4">
        <f t="shared" si="126"/>
        <v>404.44920000000008</v>
      </c>
      <c r="IT53" s="4">
        <f t="shared" si="126"/>
        <v>404.44920000000008</v>
      </c>
      <c r="IU53" s="4">
        <f t="shared" si="126"/>
        <v>404.44920000000008</v>
      </c>
      <c r="IV53" s="4">
        <f t="shared" si="126"/>
        <v>404.44920000000008</v>
      </c>
      <c r="IW53" s="4">
        <f t="shared" si="126"/>
        <v>404.44920000000008</v>
      </c>
      <c r="IX53" s="4">
        <f t="shared" si="126"/>
        <v>404.44920000000008</v>
      </c>
      <c r="IY53" s="4">
        <f t="shared" si="126"/>
        <v>404.44920000000008</v>
      </c>
      <c r="IZ53" s="4">
        <f t="shared" si="127"/>
        <v>404.44920000000008</v>
      </c>
      <c r="JA53" s="4">
        <f t="shared" si="127"/>
        <v>404.44920000000008</v>
      </c>
      <c r="JB53" s="4">
        <f t="shared" si="127"/>
        <v>404.44920000000008</v>
      </c>
      <c r="JC53" s="4">
        <f t="shared" si="127"/>
        <v>404.44920000000008</v>
      </c>
    </row>
    <row r="54" spans="1:263" x14ac:dyDescent="0.4">
      <c r="A54" s="4">
        <f t="shared" si="122"/>
        <v>114006.14049599967</v>
      </c>
      <c r="B54">
        <v>2021</v>
      </c>
      <c r="C54" s="4">
        <f t="shared" si="128"/>
        <v>436.80513600000006</v>
      </c>
      <c r="D54" s="4">
        <f t="shared" si="128"/>
        <v>436.80513600000006</v>
      </c>
      <c r="E54" s="4">
        <f t="shared" si="128"/>
        <v>436.80513600000006</v>
      </c>
      <c r="F54" s="4">
        <f t="shared" si="128"/>
        <v>436.80513600000006</v>
      </c>
      <c r="G54" s="4">
        <f t="shared" si="128"/>
        <v>436.80513600000006</v>
      </c>
      <c r="H54" s="4">
        <f t="shared" si="128"/>
        <v>436.80513600000006</v>
      </c>
      <c r="I54" s="4">
        <f t="shared" si="128"/>
        <v>436.80513600000006</v>
      </c>
      <c r="J54" s="4">
        <f t="shared" si="128"/>
        <v>436.80513600000006</v>
      </c>
      <c r="K54" s="4">
        <f t="shared" si="128"/>
        <v>436.80513600000006</v>
      </c>
      <c r="L54" s="4">
        <f t="shared" si="128"/>
        <v>436.80513600000006</v>
      </c>
      <c r="M54" s="4">
        <f t="shared" si="128"/>
        <v>436.80513600000006</v>
      </c>
      <c r="N54" s="4">
        <f t="shared" si="128"/>
        <v>436.80513600000006</v>
      </c>
      <c r="O54" s="4">
        <f t="shared" si="128"/>
        <v>436.80513600000006</v>
      </c>
      <c r="P54" s="4">
        <f t="shared" si="128"/>
        <v>436.80513600000006</v>
      </c>
      <c r="Q54" s="4">
        <f t="shared" si="128"/>
        <v>436.80513600000006</v>
      </c>
      <c r="R54" s="4">
        <f t="shared" si="128"/>
        <v>436.80513600000006</v>
      </c>
      <c r="S54" s="4">
        <f t="shared" si="128"/>
        <v>436.80513600000006</v>
      </c>
      <c r="T54" s="4">
        <f t="shared" si="128"/>
        <v>436.80513600000006</v>
      </c>
      <c r="U54" s="4">
        <f t="shared" si="128"/>
        <v>436.80513600000006</v>
      </c>
      <c r="V54" s="4">
        <f t="shared" si="128"/>
        <v>436.80513600000006</v>
      </c>
      <c r="W54" s="4">
        <f t="shared" si="128"/>
        <v>436.80513600000006</v>
      </c>
      <c r="X54" s="4">
        <f t="shared" si="128"/>
        <v>436.80513600000006</v>
      </c>
      <c r="Y54" s="4">
        <f t="shared" si="128"/>
        <v>436.80513600000006</v>
      </c>
      <c r="Z54" s="4">
        <f t="shared" si="128"/>
        <v>436.80513600000006</v>
      </c>
      <c r="AA54" s="4">
        <f t="shared" si="128"/>
        <v>436.80513600000006</v>
      </c>
      <c r="AB54" s="4">
        <f t="shared" si="128"/>
        <v>436.80513600000006</v>
      </c>
      <c r="AC54" s="4">
        <f t="shared" si="128"/>
        <v>436.80513600000006</v>
      </c>
      <c r="AD54" s="4">
        <f t="shared" si="128"/>
        <v>436.80513600000006</v>
      </c>
      <c r="AE54" s="4">
        <f t="shared" si="128"/>
        <v>436.80513600000006</v>
      </c>
      <c r="AF54" s="4">
        <f t="shared" si="128"/>
        <v>436.80513600000006</v>
      </c>
      <c r="AG54" s="4">
        <f t="shared" si="128"/>
        <v>436.80513600000006</v>
      </c>
      <c r="AH54" s="4">
        <f t="shared" si="128"/>
        <v>436.80513600000006</v>
      </c>
      <c r="AI54" s="4">
        <f t="shared" si="128"/>
        <v>436.80513600000006</v>
      </c>
      <c r="AJ54" s="4">
        <f t="shared" si="128"/>
        <v>436.80513600000006</v>
      </c>
      <c r="AK54" s="4">
        <f t="shared" si="128"/>
        <v>436.80513600000006</v>
      </c>
      <c r="AL54" s="4">
        <f t="shared" si="128"/>
        <v>436.80513600000006</v>
      </c>
      <c r="AM54" s="4">
        <f t="shared" si="128"/>
        <v>436.80513600000006</v>
      </c>
      <c r="AN54" s="4">
        <f t="shared" si="128"/>
        <v>436.80513600000006</v>
      </c>
      <c r="AO54" s="4">
        <f t="shared" si="128"/>
        <v>436.80513600000006</v>
      </c>
      <c r="AP54" s="4">
        <f t="shared" si="128"/>
        <v>436.80513600000006</v>
      </c>
      <c r="AQ54" s="4">
        <f t="shared" si="128"/>
        <v>436.80513600000006</v>
      </c>
      <c r="AR54" s="4">
        <f t="shared" si="128"/>
        <v>436.80513600000006</v>
      </c>
      <c r="AS54" s="4">
        <f t="shared" si="128"/>
        <v>436.80513600000006</v>
      </c>
      <c r="AT54" s="4">
        <f t="shared" si="128"/>
        <v>436.80513600000006</v>
      </c>
      <c r="AU54" s="4">
        <f t="shared" si="128"/>
        <v>436.80513600000006</v>
      </c>
      <c r="AV54" s="4">
        <f t="shared" si="128"/>
        <v>436.80513600000006</v>
      </c>
      <c r="AW54" s="4">
        <f t="shared" si="128"/>
        <v>436.80513600000006</v>
      </c>
      <c r="AX54" s="4">
        <f t="shared" si="128"/>
        <v>436.80513600000006</v>
      </c>
      <c r="AY54" s="4">
        <f t="shared" si="128"/>
        <v>436.80513600000006</v>
      </c>
      <c r="AZ54" s="4">
        <f t="shared" si="128"/>
        <v>436.80513600000006</v>
      </c>
      <c r="BA54" s="4">
        <f t="shared" si="128"/>
        <v>436.80513600000006</v>
      </c>
      <c r="BB54" s="4">
        <f t="shared" si="128"/>
        <v>436.80513600000006</v>
      </c>
      <c r="BC54" s="4">
        <f t="shared" si="128"/>
        <v>436.80513600000006</v>
      </c>
      <c r="BD54" s="4">
        <f t="shared" si="128"/>
        <v>436.80513600000006</v>
      </c>
      <c r="BE54" s="4">
        <f t="shared" si="128"/>
        <v>436.80513600000006</v>
      </c>
      <c r="BF54" s="4">
        <f t="shared" si="128"/>
        <v>436.80513600000006</v>
      </c>
      <c r="BG54" s="4">
        <f t="shared" si="128"/>
        <v>436.80513600000006</v>
      </c>
      <c r="BH54" s="4">
        <f t="shared" si="128"/>
        <v>436.80513600000006</v>
      </c>
      <c r="BI54" s="4">
        <f t="shared" si="128"/>
        <v>436.80513600000006</v>
      </c>
      <c r="BJ54" s="4">
        <f t="shared" si="128"/>
        <v>436.80513600000006</v>
      </c>
      <c r="BK54" s="4">
        <f t="shared" si="128"/>
        <v>436.80513600000006</v>
      </c>
      <c r="BL54" s="4">
        <f t="shared" si="128"/>
        <v>436.80513600000006</v>
      </c>
      <c r="BM54" s="4">
        <f t="shared" si="128"/>
        <v>436.80513600000006</v>
      </c>
      <c r="BN54" s="4">
        <f t="shared" si="128"/>
        <v>436.80513600000006</v>
      </c>
      <c r="BO54" s="4">
        <f t="shared" si="123"/>
        <v>436.80513600000006</v>
      </c>
      <c r="BP54" s="4">
        <f t="shared" si="124"/>
        <v>436.80513600000006</v>
      </c>
      <c r="BQ54" s="4">
        <f t="shared" si="124"/>
        <v>436.80513600000006</v>
      </c>
      <c r="BR54" s="4">
        <f t="shared" si="124"/>
        <v>436.80513600000006</v>
      </c>
      <c r="BS54" s="4">
        <f t="shared" si="124"/>
        <v>436.80513600000006</v>
      </c>
      <c r="BT54" s="4">
        <f t="shared" si="124"/>
        <v>436.80513600000006</v>
      </c>
      <c r="BU54" s="4">
        <f t="shared" si="124"/>
        <v>436.80513600000006</v>
      </c>
      <c r="BV54" s="4">
        <f t="shared" si="124"/>
        <v>436.80513600000006</v>
      </c>
      <c r="BW54" s="4">
        <f t="shared" si="124"/>
        <v>436.80513600000006</v>
      </c>
      <c r="BX54" s="4">
        <f t="shared" si="124"/>
        <v>436.80513600000006</v>
      </c>
      <c r="BY54" s="4">
        <f t="shared" si="124"/>
        <v>436.80513600000006</v>
      </c>
      <c r="BZ54" s="4">
        <f t="shared" si="124"/>
        <v>436.80513600000006</v>
      </c>
      <c r="CA54" s="4">
        <f t="shared" si="124"/>
        <v>436.80513600000006</v>
      </c>
      <c r="CB54" s="4">
        <f t="shared" si="124"/>
        <v>436.80513600000006</v>
      </c>
      <c r="CC54" s="4">
        <f t="shared" si="124"/>
        <v>436.80513600000006</v>
      </c>
      <c r="CD54" s="4">
        <f t="shared" si="124"/>
        <v>436.80513600000006</v>
      </c>
      <c r="CE54" s="4">
        <f t="shared" si="124"/>
        <v>436.80513600000006</v>
      </c>
      <c r="CF54" s="4">
        <f t="shared" si="124"/>
        <v>436.80513600000006</v>
      </c>
      <c r="CG54" s="4">
        <f t="shared" si="124"/>
        <v>436.80513600000006</v>
      </c>
      <c r="CH54" s="4">
        <f t="shared" si="124"/>
        <v>436.80513600000006</v>
      </c>
      <c r="CI54" s="4">
        <f t="shared" si="124"/>
        <v>436.80513600000006</v>
      </c>
      <c r="CJ54" s="4">
        <f t="shared" si="124"/>
        <v>436.80513600000006</v>
      </c>
      <c r="CK54" s="4">
        <f t="shared" si="124"/>
        <v>436.80513600000006</v>
      </c>
      <c r="CL54" s="4">
        <f t="shared" si="124"/>
        <v>436.80513600000006</v>
      </c>
      <c r="CM54" s="4">
        <f t="shared" si="124"/>
        <v>436.80513600000006</v>
      </c>
      <c r="CN54" s="4">
        <f t="shared" si="124"/>
        <v>436.80513600000006</v>
      </c>
      <c r="CO54" s="4">
        <f t="shared" si="124"/>
        <v>436.80513600000006</v>
      </c>
      <c r="CP54" s="4">
        <f t="shared" si="124"/>
        <v>436.80513600000006</v>
      </c>
      <c r="CQ54" s="4">
        <f t="shared" si="124"/>
        <v>436.80513600000006</v>
      </c>
      <c r="CR54" s="4">
        <f t="shared" si="124"/>
        <v>436.80513600000006</v>
      </c>
      <c r="CS54" s="4">
        <f t="shared" si="124"/>
        <v>436.80513600000006</v>
      </c>
      <c r="CT54" s="4">
        <f t="shared" si="124"/>
        <v>436.80513600000006</v>
      </c>
      <c r="CU54" s="4">
        <f t="shared" si="124"/>
        <v>436.80513600000006</v>
      </c>
      <c r="CV54" s="4">
        <f t="shared" si="124"/>
        <v>436.80513600000006</v>
      </c>
      <c r="CW54" s="4">
        <f t="shared" si="124"/>
        <v>436.80513600000006</v>
      </c>
      <c r="CX54" s="4">
        <f t="shared" si="124"/>
        <v>436.80513600000006</v>
      </c>
      <c r="CY54" s="4">
        <f t="shared" si="124"/>
        <v>436.80513600000006</v>
      </c>
      <c r="CZ54" s="4">
        <f t="shared" si="124"/>
        <v>436.80513600000006</v>
      </c>
      <c r="DA54" s="4">
        <f t="shared" si="124"/>
        <v>436.80513600000006</v>
      </c>
      <c r="DB54" s="4">
        <f t="shared" si="124"/>
        <v>436.80513600000006</v>
      </c>
      <c r="DC54" s="4">
        <f t="shared" si="124"/>
        <v>436.80513600000006</v>
      </c>
      <c r="DD54" s="4">
        <f t="shared" si="124"/>
        <v>436.80513600000006</v>
      </c>
      <c r="DE54" s="4">
        <f t="shared" si="124"/>
        <v>436.80513600000006</v>
      </c>
      <c r="DF54" s="4">
        <f t="shared" si="124"/>
        <v>436.80513600000006</v>
      </c>
      <c r="DG54" s="4">
        <f t="shared" si="124"/>
        <v>436.80513600000006</v>
      </c>
      <c r="DH54" s="4">
        <f t="shared" si="124"/>
        <v>436.80513600000006</v>
      </c>
      <c r="DI54" s="4">
        <f t="shared" si="124"/>
        <v>436.80513600000006</v>
      </c>
      <c r="DJ54" s="4">
        <f t="shared" si="124"/>
        <v>436.80513600000006</v>
      </c>
      <c r="DK54" s="4">
        <f t="shared" si="124"/>
        <v>436.80513600000006</v>
      </c>
      <c r="DL54" s="4">
        <f t="shared" si="124"/>
        <v>436.80513600000006</v>
      </c>
      <c r="DM54" s="4">
        <f t="shared" si="124"/>
        <v>436.80513600000006</v>
      </c>
      <c r="DN54" s="4">
        <f t="shared" si="124"/>
        <v>436.80513600000006</v>
      </c>
      <c r="DO54" s="4">
        <f t="shared" si="124"/>
        <v>436.80513600000006</v>
      </c>
      <c r="DP54" s="4">
        <f t="shared" si="124"/>
        <v>436.80513600000006</v>
      </c>
      <c r="DQ54" s="4">
        <f t="shared" si="124"/>
        <v>436.80513600000006</v>
      </c>
      <c r="DR54" s="4">
        <f t="shared" si="124"/>
        <v>436.80513600000006</v>
      </c>
      <c r="DS54" s="4">
        <f t="shared" si="124"/>
        <v>436.80513600000006</v>
      </c>
      <c r="DT54" s="4">
        <f t="shared" si="124"/>
        <v>436.80513600000006</v>
      </c>
      <c r="DU54" s="4">
        <f t="shared" si="124"/>
        <v>436.80513600000006</v>
      </c>
      <c r="DV54" s="4">
        <f t="shared" si="124"/>
        <v>436.80513600000006</v>
      </c>
      <c r="DW54" s="4">
        <f t="shared" si="124"/>
        <v>436.80513600000006</v>
      </c>
      <c r="DX54" s="4">
        <f t="shared" si="124"/>
        <v>436.80513600000006</v>
      </c>
      <c r="DY54" s="4">
        <f t="shared" si="124"/>
        <v>436.80513600000006</v>
      </c>
      <c r="DZ54" s="4">
        <f t="shared" si="124"/>
        <v>436.80513600000006</v>
      </c>
      <c r="EA54" s="4">
        <f t="shared" ref="EA54:GL57" si="129">EA150</f>
        <v>436.80513600000006</v>
      </c>
      <c r="EB54" s="4">
        <f t="shared" si="129"/>
        <v>436.80513600000006</v>
      </c>
      <c r="EC54" s="4">
        <f t="shared" si="129"/>
        <v>436.80513600000006</v>
      </c>
      <c r="ED54" s="4">
        <f t="shared" si="129"/>
        <v>436.80513600000006</v>
      </c>
      <c r="EE54" s="4">
        <f t="shared" si="129"/>
        <v>436.80513600000006</v>
      </c>
      <c r="EF54" s="4">
        <f t="shared" si="129"/>
        <v>436.80513600000006</v>
      </c>
      <c r="EG54" s="4">
        <f t="shared" si="129"/>
        <v>436.80513600000006</v>
      </c>
      <c r="EH54" s="4">
        <f t="shared" si="129"/>
        <v>436.80513600000006</v>
      </c>
      <c r="EI54" s="4">
        <f t="shared" si="129"/>
        <v>436.80513600000006</v>
      </c>
      <c r="EJ54" s="4">
        <f t="shared" si="129"/>
        <v>436.80513600000006</v>
      </c>
      <c r="EK54" s="4">
        <f t="shared" si="129"/>
        <v>436.80513600000006</v>
      </c>
      <c r="EL54" s="4">
        <f t="shared" si="129"/>
        <v>436.80513600000006</v>
      </c>
      <c r="EM54" s="4">
        <f t="shared" si="129"/>
        <v>436.80513600000006</v>
      </c>
      <c r="EN54" s="4">
        <f t="shared" si="129"/>
        <v>436.80513600000006</v>
      </c>
      <c r="EO54" s="4">
        <f t="shared" si="129"/>
        <v>436.80513600000006</v>
      </c>
      <c r="EP54" s="4">
        <f t="shared" si="129"/>
        <v>436.80513600000006</v>
      </c>
      <c r="EQ54" s="4">
        <f t="shared" si="129"/>
        <v>436.80513600000006</v>
      </c>
      <c r="ER54" s="4">
        <f t="shared" si="129"/>
        <v>436.80513600000006</v>
      </c>
      <c r="ES54" s="4">
        <f t="shared" si="129"/>
        <v>436.80513600000006</v>
      </c>
      <c r="ET54" s="4">
        <f t="shared" si="129"/>
        <v>436.80513600000006</v>
      </c>
      <c r="EU54" s="4">
        <f t="shared" si="129"/>
        <v>436.80513600000006</v>
      </c>
      <c r="EV54" s="4">
        <f t="shared" si="129"/>
        <v>436.80513600000006</v>
      </c>
      <c r="EW54" s="4">
        <f t="shared" si="129"/>
        <v>436.80513600000006</v>
      </c>
      <c r="EX54" s="4">
        <f t="shared" si="129"/>
        <v>436.80513600000006</v>
      </c>
      <c r="EY54" s="4">
        <f t="shared" si="129"/>
        <v>436.80513600000006</v>
      </c>
      <c r="EZ54" s="4">
        <f t="shared" si="129"/>
        <v>436.80513600000006</v>
      </c>
      <c r="FA54" s="4">
        <f t="shared" si="129"/>
        <v>436.80513600000006</v>
      </c>
      <c r="FB54" s="4">
        <f t="shared" si="129"/>
        <v>436.80513600000006</v>
      </c>
      <c r="FC54" s="4">
        <f t="shared" si="129"/>
        <v>436.80513600000006</v>
      </c>
      <c r="FD54" s="4">
        <f t="shared" si="129"/>
        <v>436.80513600000006</v>
      </c>
      <c r="FE54" s="4">
        <f t="shared" si="129"/>
        <v>436.80513600000006</v>
      </c>
      <c r="FF54" s="4">
        <f t="shared" si="129"/>
        <v>436.80513600000006</v>
      </c>
      <c r="FG54" s="4">
        <f t="shared" si="129"/>
        <v>436.80513600000006</v>
      </c>
      <c r="FH54" s="4">
        <f t="shared" si="129"/>
        <v>436.80513600000006</v>
      </c>
      <c r="FI54" s="4">
        <f t="shared" si="129"/>
        <v>436.80513600000006</v>
      </c>
      <c r="FJ54" s="4">
        <f t="shared" si="129"/>
        <v>436.80513600000006</v>
      </c>
      <c r="FK54" s="4">
        <f t="shared" si="129"/>
        <v>436.80513600000006</v>
      </c>
      <c r="FL54" s="4">
        <f t="shared" si="129"/>
        <v>436.80513600000006</v>
      </c>
      <c r="FM54" s="4">
        <f t="shared" si="129"/>
        <v>436.80513600000006</v>
      </c>
      <c r="FN54" s="4">
        <f t="shared" si="129"/>
        <v>436.80513600000006</v>
      </c>
      <c r="FO54" s="4">
        <f t="shared" si="129"/>
        <v>436.80513600000006</v>
      </c>
      <c r="FP54" s="4">
        <f t="shared" si="129"/>
        <v>436.80513600000006</v>
      </c>
      <c r="FQ54" s="4">
        <f t="shared" si="129"/>
        <v>436.80513600000006</v>
      </c>
      <c r="FR54" s="4">
        <f t="shared" si="129"/>
        <v>436.80513600000006</v>
      </c>
      <c r="FS54" s="4">
        <f t="shared" si="129"/>
        <v>436.80513600000006</v>
      </c>
      <c r="FT54" s="4">
        <f t="shared" si="129"/>
        <v>436.80513600000006</v>
      </c>
      <c r="FU54" s="4">
        <f t="shared" si="129"/>
        <v>436.80513600000006</v>
      </c>
      <c r="FV54" s="4">
        <f t="shared" si="129"/>
        <v>436.80513600000006</v>
      </c>
      <c r="FW54" s="4">
        <f t="shared" si="129"/>
        <v>436.80513600000006</v>
      </c>
      <c r="FX54" s="4">
        <f t="shared" si="129"/>
        <v>436.80513600000006</v>
      </c>
      <c r="FY54" s="4">
        <f t="shared" si="129"/>
        <v>436.80513600000006</v>
      </c>
      <c r="FZ54" s="4">
        <f t="shared" si="129"/>
        <v>436.80513600000006</v>
      </c>
      <c r="GA54" s="4">
        <f t="shared" si="129"/>
        <v>436.80513600000006</v>
      </c>
      <c r="GB54" s="4">
        <f t="shared" si="129"/>
        <v>436.80513600000006</v>
      </c>
      <c r="GC54" s="4">
        <f t="shared" si="129"/>
        <v>436.80513600000006</v>
      </c>
      <c r="GD54" s="4">
        <f t="shared" si="129"/>
        <v>436.80513600000006</v>
      </c>
      <c r="GE54" s="4">
        <f t="shared" si="129"/>
        <v>436.80513600000006</v>
      </c>
      <c r="GF54" s="4">
        <f t="shared" si="129"/>
        <v>436.80513600000006</v>
      </c>
      <c r="GG54" s="4">
        <f t="shared" si="129"/>
        <v>436.80513600000006</v>
      </c>
      <c r="GH54" s="4">
        <f t="shared" si="129"/>
        <v>436.80513600000006</v>
      </c>
      <c r="GI54" s="4">
        <f t="shared" si="129"/>
        <v>436.80513600000006</v>
      </c>
      <c r="GJ54" s="4">
        <f t="shared" si="129"/>
        <v>436.80513600000006</v>
      </c>
      <c r="GK54" s="4">
        <f t="shared" si="129"/>
        <v>436.80513600000006</v>
      </c>
      <c r="GL54" s="4">
        <f t="shared" si="129"/>
        <v>436.80513600000006</v>
      </c>
      <c r="GM54" s="4">
        <f t="shared" si="125"/>
        <v>436.80513600000006</v>
      </c>
      <c r="GN54" s="4">
        <f t="shared" si="126"/>
        <v>436.80513600000006</v>
      </c>
      <c r="GO54" s="4">
        <f t="shared" si="126"/>
        <v>436.80513600000006</v>
      </c>
      <c r="GP54" s="4">
        <f t="shared" si="126"/>
        <v>436.80513600000006</v>
      </c>
      <c r="GQ54" s="4">
        <f t="shared" si="126"/>
        <v>436.80513600000006</v>
      </c>
      <c r="GR54" s="4">
        <f t="shared" si="126"/>
        <v>436.80513600000006</v>
      </c>
      <c r="GS54" s="4">
        <f t="shared" si="126"/>
        <v>436.80513600000006</v>
      </c>
      <c r="GT54" s="4">
        <f t="shared" si="126"/>
        <v>436.80513600000006</v>
      </c>
      <c r="GU54" s="4">
        <f t="shared" si="126"/>
        <v>436.80513600000006</v>
      </c>
      <c r="GV54" s="4">
        <f t="shared" si="126"/>
        <v>436.80513600000006</v>
      </c>
      <c r="GW54" s="4">
        <f t="shared" si="126"/>
        <v>436.80513600000006</v>
      </c>
      <c r="GX54" s="4">
        <f t="shared" si="126"/>
        <v>436.80513600000006</v>
      </c>
      <c r="GY54" s="4">
        <f t="shared" si="126"/>
        <v>436.80513600000006</v>
      </c>
      <c r="GZ54" s="4">
        <f t="shared" si="126"/>
        <v>436.80513600000006</v>
      </c>
      <c r="HA54" s="4">
        <f t="shared" si="126"/>
        <v>436.80513600000006</v>
      </c>
      <c r="HB54" s="4">
        <f t="shared" si="126"/>
        <v>436.80513600000006</v>
      </c>
      <c r="HC54" s="4">
        <f t="shared" si="126"/>
        <v>436.80513600000006</v>
      </c>
      <c r="HD54" s="4">
        <f t="shared" si="126"/>
        <v>436.80513600000006</v>
      </c>
      <c r="HE54" s="4">
        <f t="shared" si="126"/>
        <v>436.80513600000006</v>
      </c>
      <c r="HF54" s="4">
        <f t="shared" si="126"/>
        <v>436.80513600000006</v>
      </c>
      <c r="HG54" s="4">
        <f t="shared" si="126"/>
        <v>436.80513600000006</v>
      </c>
      <c r="HH54" s="4">
        <f t="shared" si="126"/>
        <v>436.80513600000006</v>
      </c>
      <c r="HI54" s="4">
        <f t="shared" si="126"/>
        <v>436.80513600000006</v>
      </c>
      <c r="HJ54" s="4">
        <f t="shared" si="126"/>
        <v>436.80513600000006</v>
      </c>
      <c r="HK54" s="4">
        <f t="shared" si="126"/>
        <v>436.80513600000006</v>
      </c>
      <c r="HL54" s="4">
        <f t="shared" si="126"/>
        <v>436.80513600000006</v>
      </c>
      <c r="HM54" s="4">
        <f t="shared" si="126"/>
        <v>436.80513600000006</v>
      </c>
      <c r="HN54" s="4">
        <f t="shared" si="126"/>
        <v>436.80513600000006</v>
      </c>
      <c r="HO54" s="4">
        <f t="shared" si="126"/>
        <v>436.80513600000006</v>
      </c>
      <c r="HP54" s="4">
        <f t="shared" si="126"/>
        <v>436.80513600000006</v>
      </c>
      <c r="HQ54" s="4">
        <f t="shared" si="126"/>
        <v>436.80513600000006</v>
      </c>
      <c r="HR54" s="4">
        <f t="shared" si="126"/>
        <v>436.80513600000006</v>
      </c>
      <c r="HS54" s="4">
        <f t="shared" si="126"/>
        <v>436.80513600000006</v>
      </c>
      <c r="HT54" s="4">
        <f t="shared" si="126"/>
        <v>436.80513600000006</v>
      </c>
      <c r="HU54" s="4">
        <f t="shared" si="126"/>
        <v>436.80513600000006</v>
      </c>
      <c r="HV54" s="4">
        <f t="shared" si="126"/>
        <v>436.80513600000006</v>
      </c>
      <c r="HW54" s="4">
        <f t="shared" si="126"/>
        <v>436.80513600000006</v>
      </c>
      <c r="HX54" s="4">
        <f t="shared" si="126"/>
        <v>436.80513600000006</v>
      </c>
      <c r="HY54" s="4">
        <f t="shared" si="126"/>
        <v>436.80513600000006</v>
      </c>
      <c r="HZ54" s="4">
        <f t="shared" si="126"/>
        <v>436.80513600000006</v>
      </c>
      <c r="IA54" s="4">
        <f t="shared" si="126"/>
        <v>436.80513600000006</v>
      </c>
      <c r="IB54" s="4">
        <f t="shared" si="126"/>
        <v>436.80513600000006</v>
      </c>
      <c r="IC54" s="4">
        <f t="shared" si="126"/>
        <v>436.80513600000006</v>
      </c>
      <c r="ID54" s="4">
        <f t="shared" si="126"/>
        <v>436.80513600000006</v>
      </c>
      <c r="IE54" s="4">
        <f t="shared" si="126"/>
        <v>436.80513600000006</v>
      </c>
      <c r="IF54" s="4">
        <f t="shared" si="126"/>
        <v>436.80513600000006</v>
      </c>
      <c r="IG54" s="4">
        <f t="shared" si="126"/>
        <v>436.80513600000006</v>
      </c>
      <c r="IH54" s="4">
        <f t="shared" si="126"/>
        <v>436.80513600000006</v>
      </c>
      <c r="II54" s="4">
        <f t="shared" si="126"/>
        <v>436.80513600000006</v>
      </c>
      <c r="IJ54" s="4">
        <f t="shared" si="126"/>
        <v>436.80513600000006</v>
      </c>
      <c r="IK54" s="4">
        <f t="shared" si="126"/>
        <v>436.80513600000006</v>
      </c>
      <c r="IL54" s="4">
        <f t="shared" si="126"/>
        <v>436.80513600000006</v>
      </c>
      <c r="IM54" s="4">
        <f t="shared" si="126"/>
        <v>436.80513600000006</v>
      </c>
      <c r="IN54" s="4">
        <f t="shared" si="126"/>
        <v>436.80513600000006</v>
      </c>
      <c r="IO54" s="4">
        <f t="shared" si="126"/>
        <v>436.80513600000006</v>
      </c>
      <c r="IP54" s="4">
        <f t="shared" si="126"/>
        <v>436.80513600000006</v>
      </c>
      <c r="IQ54" s="4">
        <f t="shared" si="126"/>
        <v>436.80513600000006</v>
      </c>
      <c r="IR54" s="4">
        <f t="shared" si="126"/>
        <v>436.80513600000006</v>
      </c>
      <c r="IS54" s="4">
        <f t="shared" si="126"/>
        <v>436.80513600000006</v>
      </c>
      <c r="IT54" s="4">
        <f t="shared" si="126"/>
        <v>436.80513600000006</v>
      </c>
      <c r="IU54" s="4">
        <f t="shared" si="126"/>
        <v>436.80513600000006</v>
      </c>
      <c r="IV54" s="4">
        <f t="shared" si="126"/>
        <v>436.80513600000006</v>
      </c>
      <c r="IW54" s="4">
        <f t="shared" si="126"/>
        <v>436.80513600000006</v>
      </c>
      <c r="IX54" s="4">
        <f t="shared" si="126"/>
        <v>436.80513600000006</v>
      </c>
      <c r="IY54" s="4">
        <f t="shared" ref="IY54:JC69" si="130">IY150</f>
        <v>436.80513600000006</v>
      </c>
      <c r="IZ54" s="4">
        <f t="shared" si="130"/>
        <v>436.80513600000006</v>
      </c>
      <c r="JA54" s="4">
        <f t="shared" si="130"/>
        <v>436.80513600000006</v>
      </c>
      <c r="JB54" s="4">
        <f t="shared" si="130"/>
        <v>436.80513600000006</v>
      </c>
      <c r="JC54" s="4">
        <f t="shared" si="130"/>
        <v>436.80513600000006</v>
      </c>
    </row>
    <row r="55" spans="1:263" x14ac:dyDescent="0.4">
      <c r="A55" s="4">
        <f t="shared" si="122"/>
        <v>123126.63173568036</v>
      </c>
      <c r="B55">
        <v>2022</v>
      </c>
      <c r="C55" s="4">
        <f t="shared" si="128"/>
        <v>471.74954688000008</v>
      </c>
      <c r="D55" s="4">
        <f t="shared" si="128"/>
        <v>471.74954688000008</v>
      </c>
      <c r="E55" s="4">
        <f t="shared" si="128"/>
        <v>471.74954688000008</v>
      </c>
      <c r="F55" s="4">
        <f t="shared" si="128"/>
        <v>471.74954688000008</v>
      </c>
      <c r="G55" s="4">
        <f t="shared" si="128"/>
        <v>471.74954688000008</v>
      </c>
      <c r="H55" s="4">
        <f t="shared" si="128"/>
        <v>471.74954688000008</v>
      </c>
      <c r="I55" s="4">
        <f t="shared" si="128"/>
        <v>471.74954688000008</v>
      </c>
      <c r="J55" s="4">
        <f t="shared" si="128"/>
        <v>471.74954688000008</v>
      </c>
      <c r="K55" s="4">
        <f t="shared" si="128"/>
        <v>471.74954688000008</v>
      </c>
      <c r="L55" s="4">
        <f t="shared" si="128"/>
        <v>471.74954688000008</v>
      </c>
      <c r="M55" s="4">
        <f t="shared" si="128"/>
        <v>471.74954688000008</v>
      </c>
      <c r="N55" s="4">
        <f t="shared" si="128"/>
        <v>471.74954688000008</v>
      </c>
      <c r="O55" s="4">
        <f t="shared" si="128"/>
        <v>471.74954688000008</v>
      </c>
      <c r="P55" s="4">
        <f t="shared" si="128"/>
        <v>471.74954688000008</v>
      </c>
      <c r="Q55" s="4">
        <f t="shared" si="128"/>
        <v>471.74954688000008</v>
      </c>
      <c r="R55" s="4">
        <f t="shared" si="128"/>
        <v>471.74954688000008</v>
      </c>
      <c r="S55" s="4">
        <f t="shared" si="128"/>
        <v>471.74954688000008</v>
      </c>
      <c r="T55" s="4">
        <f t="shared" si="128"/>
        <v>471.74954688000008</v>
      </c>
      <c r="U55" s="4">
        <f t="shared" si="128"/>
        <v>471.74954688000008</v>
      </c>
      <c r="V55" s="4">
        <f t="shared" si="128"/>
        <v>471.74954688000008</v>
      </c>
      <c r="W55" s="4">
        <f t="shared" si="128"/>
        <v>471.74954688000008</v>
      </c>
      <c r="X55" s="4">
        <f t="shared" si="128"/>
        <v>471.74954688000008</v>
      </c>
      <c r="Y55" s="4">
        <f t="shared" si="128"/>
        <v>471.74954688000008</v>
      </c>
      <c r="Z55" s="4">
        <f t="shared" si="128"/>
        <v>471.74954688000008</v>
      </c>
      <c r="AA55" s="4">
        <f t="shared" si="128"/>
        <v>471.74954688000008</v>
      </c>
      <c r="AB55" s="4">
        <f t="shared" si="128"/>
        <v>471.74954688000008</v>
      </c>
      <c r="AC55" s="4">
        <f t="shared" si="128"/>
        <v>471.74954688000008</v>
      </c>
      <c r="AD55" s="4">
        <f t="shared" si="128"/>
        <v>471.74954688000008</v>
      </c>
      <c r="AE55" s="4">
        <f t="shared" si="128"/>
        <v>471.74954688000008</v>
      </c>
      <c r="AF55" s="4">
        <f t="shared" si="128"/>
        <v>471.74954688000008</v>
      </c>
      <c r="AG55" s="4">
        <f t="shared" si="128"/>
        <v>471.74954688000008</v>
      </c>
      <c r="AH55" s="4">
        <f t="shared" si="128"/>
        <v>471.74954688000008</v>
      </c>
      <c r="AI55" s="4">
        <f t="shared" si="128"/>
        <v>471.74954688000008</v>
      </c>
      <c r="AJ55" s="4">
        <f t="shared" si="128"/>
        <v>471.74954688000008</v>
      </c>
      <c r="AK55" s="4">
        <f t="shared" si="128"/>
        <v>471.74954688000008</v>
      </c>
      <c r="AL55" s="4">
        <f t="shared" si="128"/>
        <v>471.74954688000008</v>
      </c>
      <c r="AM55" s="4">
        <f t="shared" si="128"/>
        <v>471.74954688000008</v>
      </c>
      <c r="AN55" s="4">
        <f t="shared" si="128"/>
        <v>471.74954688000008</v>
      </c>
      <c r="AO55" s="4">
        <f t="shared" si="128"/>
        <v>471.74954688000008</v>
      </c>
      <c r="AP55" s="4">
        <f t="shared" si="128"/>
        <v>471.74954688000008</v>
      </c>
      <c r="AQ55" s="4">
        <f t="shared" si="128"/>
        <v>471.74954688000008</v>
      </c>
      <c r="AR55" s="4">
        <f t="shared" si="128"/>
        <v>471.74954688000008</v>
      </c>
      <c r="AS55" s="4">
        <f t="shared" si="128"/>
        <v>471.74954688000008</v>
      </c>
      <c r="AT55" s="4">
        <f t="shared" si="128"/>
        <v>471.74954688000008</v>
      </c>
      <c r="AU55" s="4">
        <f t="shared" si="128"/>
        <v>471.74954688000008</v>
      </c>
      <c r="AV55" s="4">
        <f t="shared" si="128"/>
        <v>471.74954688000008</v>
      </c>
      <c r="AW55" s="4">
        <f t="shared" si="128"/>
        <v>471.74954688000008</v>
      </c>
      <c r="AX55" s="4">
        <f t="shared" si="128"/>
        <v>471.74954688000008</v>
      </c>
      <c r="AY55" s="4">
        <f t="shared" si="128"/>
        <v>471.74954688000008</v>
      </c>
      <c r="AZ55" s="4">
        <f t="shared" si="128"/>
        <v>471.74954688000008</v>
      </c>
      <c r="BA55" s="4">
        <f t="shared" si="128"/>
        <v>471.74954688000008</v>
      </c>
      <c r="BB55" s="4">
        <f t="shared" si="128"/>
        <v>471.74954688000008</v>
      </c>
      <c r="BC55" s="4">
        <f t="shared" si="128"/>
        <v>471.74954688000008</v>
      </c>
      <c r="BD55" s="4">
        <f t="shared" si="128"/>
        <v>471.74954688000008</v>
      </c>
      <c r="BE55" s="4">
        <f t="shared" si="128"/>
        <v>471.74954688000008</v>
      </c>
      <c r="BF55" s="4">
        <f t="shared" si="128"/>
        <v>471.74954688000008</v>
      </c>
      <c r="BG55" s="4">
        <f t="shared" si="128"/>
        <v>471.74954688000008</v>
      </c>
      <c r="BH55" s="4">
        <f t="shared" si="128"/>
        <v>471.74954688000008</v>
      </c>
      <c r="BI55" s="4">
        <f t="shared" si="128"/>
        <v>471.74954688000008</v>
      </c>
      <c r="BJ55" s="4">
        <f t="shared" si="128"/>
        <v>471.74954688000008</v>
      </c>
      <c r="BK55" s="4">
        <f t="shared" si="128"/>
        <v>471.74954688000008</v>
      </c>
      <c r="BL55" s="4">
        <f t="shared" si="128"/>
        <v>471.74954688000008</v>
      </c>
      <c r="BM55" s="4">
        <f t="shared" si="128"/>
        <v>471.74954688000008</v>
      </c>
      <c r="BN55" s="4">
        <f t="shared" ref="BN55" si="131">BN151</f>
        <v>471.74954688000008</v>
      </c>
      <c r="BO55" s="4">
        <f t="shared" si="123"/>
        <v>471.74954688000008</v>
      </c>
      <c r="BP55" s="4">
        <f t="shared" ref="BP55:EA59" si="132">BP151</f>
        <v>471.74954688000008</v>
      </c>
      <c r="BQ55" s="4">
        <f t="shared" si="132"/>
        <v>471.74954688000008</v>
      </c>
      <c r="BR55" s="4">
        <f t="shared" si="132"/>
        <v>471.74954688000008</v>
      </c>
      <c r="BS55" s="4">
        <f t="shared" si="132"/>
        <v>471.74954688000008</v>
      </c>
      <c r="BT55" s="4">
        <f t="shared" si="132"/>
        <v>471.74954688000008</v>
      </c>
      <c r="BU55" s="4">
        <f t="shared" si="132"/>
        <v>471.74954688000008</v>
      </c>
      <c r="BV55" s="4">
        <f t="shared" si="132"/>
        <v>471.74954688000008</v>
      </c>
      <c r="BW55" s="4">
        <f t="shared" si="132"/>
        <v>471.74954688000008</v>
      </c>
      <c r="BX55" s="4">
        <f t="shared" si="132"/>
        <v>471.74954688000008</v>
      </c>
      <c r="BY55" s="4">
        <f t="shared" si="132"/>
        <v>471.74954688000008</v>
      </c>
      <c r="BZ55" s="4">
        <f t="shared" si="132"/>
        <v>471.74954688000008</v>
      </c>
      <c r="CA55" s="4">
        <f t="shared" si="132"/>
        <v>471.74954688000008</v>
      </c>
      <c r="CB55" s="4">
        <f t="shared" si="132"/>
        <v>471.74954688000008</v>
      </c>
      <c r="CC55" s="4">
        <f t="shared" si="132"/>
        <v>471.74954688000008</v>
      </c>
      <c r="CD55" s="4">
        <f t="shared" si="132"/>
        <v>471.74954688000008</v>
      </c>
      <c r="CE55" s="4">
        <f t="shared" si="132"/>
        <v>471.74954688000008</v>
      </c>
      <c r="CF55" s="4">
        <f t="shared" si="132"/>
        <v>471.74954688000008</v>
      </c>
      <c r="CG55" s="4">
        <f t="shared" si="132"/>
        <v>471.74954688000008</v>
      </c>
      <c r="CH55" s="4">
        <f t="shared" si="132"/>
        <v>471.74954688000008</v>
      </c>
      <c r="CI55" s="4">
        <f t="shared" si="132"/>
        <v>471.74954688000008</v>
      </c>
      <c r="CJ55" s="4">
        <f t="shared" si="132"/>
        <v>471.74954688000008</v>
      </c>
      <c r="CK55" s="4">
        <f t="shared" si="132"/>
        <v>471.74954688000008</v>
      </c>
      <c r="CL55" s="4">
        <f t="shared" si="132"/>
        <v>471.74954688000008</v>
      </c>
      <c r="CM55" s="4">
        <f t="shared" si="132"/>
        <v>471.74954688000008</v>
      </c>
      <c r="CN55" s="4">
        <f t="shared" si="132"/>
        <v>471.74954688000008</v>
      </c>
      <c r="CO55" s="4">
        <f t="shared" si="132"/>
        <v>471.74954688000008</v>
      </c>
      <c r="CP55" s="4">
        <f t="shared" si="132"/>
        <v>471.74954688000008</v>
      </c>
      <c r="CQ55" s="4">
        <f t="shared" si="132"/>
        <v>471.74954688000008</v>
      </c>
      <c r="CR55" s="4">
        <f t="shared" si="132"/>
        <v>471.74954688000008</v>
      </c>
      <c r="CS55" s="4">
        <f t="shared" si="132"/>
        <v>471.74954688000008</v>
      </c>
      <c r="CT55" s="4">
        <f t="shared" si="132"/>
        <v>471.74954688000008</v>
      </c>
      <c r="CU55" s="4">
        <f t="shared" si="132"/>
        <v>471.74954688000008</v>
      </c>
      <c r="CV55" s="4">
        <f t="shared" si="132"/>
        <v>471.74954688000008</v>
      </c>
      <c r="CW55" s="4">
        <f t="shared" si="132"/>
        <v>471.74954688000008</v>
      </c>
      <c r="CX55" s="4">
        <f t="shared" si="132"/>
        <v>471.74954688000008</v>
      </c>
      <c r="CY55" s="4">
        <f t="shared" si="132"/>
        <v>471.74954688000008</v>
      </c>
      <c r="CZ55" s="4">
        <f t="shared" si="132"/>
        <v>471.74954688000008</v>
      </c>
      <c r="DA55" s="4">
        <f t="shared" si="132"/>
        <v>471.74954688000008</v>
      </c>
      <c r="DB55" s="4">
        <f t="shared" si="132"/>
        <v>471.74954688000008</v>
      </c>
      <c r="DC55" s="4">
        <f t="shared" si="132"/>
        <v>471.74954688000008</v>
      </c>
      <c r="DD55" s="4">
        <f t="shared" si="132"/>
        <v>471.74954688000008</v>
      </c>
      <c r="DE55" s="4">
        <f t="shared" si="132"/>
        <v>471.74954688000008</v>
      </c>
      <c r="DF55" s="4">
        <f t="shared" si="132"/>
        <v>471.74954688000008</v>
      </c>
      <c r="DG55" s="4">
        <f t="shared" si="132"/>
        <v>471.74954688000008</v>
      </c>
      <c r="DH55" s="4">
        <f t="shared" si="132"/>
        <v>471.74954688000008</v>
      </c>
      <c r="DI55" s="4">
        <f t="shared" si="132"/>
        <v>471.74954688000008</v>
      </c>
      <c r="DJ55" s="4">
        <f t="shared" si="132"/>
        <v>471.74954688000008</v>
      </c>
      <c r="DK55" s="4">
        <f t="shared" si="132"/>
        <v>471.74954688000008</v>
      </c>
      <c r="DL55" s="4">
        <f t="shared" si="132"/>
        <v>471.74954688000008</v>
      </c>
      <c r="DM55" s="4">
        <f t="shared" si="132"/>
        <v>471.74954688000008</v>
      </c>
      <c r="DN55" s="4">
        <f t="shared" si="132"/>
        <v>471.74954688000008</v>
      </c>
      <c r="DO55" s="4">
        <f t="shared" si="132"/>
        <v>471.74954688000008</v>
      </c>
      <c r="DP55" s="4">
        <f t="shared" si="132"/>
        <v>471.74954688000008</v>
      </c>
      <c r="DQ55" s="4">
        <f t="shared" si="132"/>
        <v>471.74954688000008</v>
      </c>
      <c r="DR55" s="4">
        <f t="shared" si="132"/>
        <v>471.74954688000008</v>
      </c>
      <c r="DS55" s="4">
        <f t="shared" si="132"/>
        <v>471.74954688000008</v>
      </c>
      <c r="DT55" s="4">
        <f t="shared" si="132"/>
        <v>471.74954688000008</v>
      </c>
      <c r="DU55" s="4">
        <f t="shared" si="132"/>
        <v>471.74954688000008</v>
      </c>
      <c r="DV55" s="4">
        <f t="shared" si="132"/>
        <v>471.74954688000008</v>
      </c>
      <c r="DW55" s="4">
        <f t="shared" si="132"/>
        <v>471.74954688000008</v>
      </c>
      <c r="DX55" s="4">
        <f t="shared" si="132"/>
        <v>471.74954688000008</v>
      </c>
      <c r="DY55" s="4">
        <f t="shared" si="132"/>
        <v>471.74954688000008</v>
      </c>
      <c r="DZ55" s="4">
        <f t="shared" si="132"/>
        <v>471.74954688000008</v>
      </c>
      <c r="EA55" s="4">
        <f t="shared" si="129"/>
        <v>471.74954688000008</v>
      </c>
      <c r="EB55" s="4">
        <f t="shared" si="129"/>
        <v>471.74954688000008</v>
      </c>
      <c r="EC55" s="4">
        <f t="shared" si="129"/>
        <v>471.74954688000008</v>
      </c>
      <c r="ED55" s="4">
        <f t="shared" si="129"/>
        <v>471.74954688000008</v>
      </c>
      <c r="EE55" s="4">
        <f t="shared" si="129"/>
        <v>471.74954688000008</v>
      </c>
      <c r="EF55" s="4">
        <f t="shared" si="129"/>
        <v>471.74954688000008</v>
      </c>
      <c r="EG55" s="4">
        <f t="shared" si="129"/>
        <v>471.74954688000008</v>
      </c>
      <c r="EH55" s="4">
        <f t="shared" si="129"/>
        <v>471.74954688000008</v>
      </c>
      <c r="EI55" s="4">
        <f t="shared" si="129"/>
        <v>471.74954688000008</v>
      </c>
      <c r="EJ55" s="4">
        <f t="shared" si="129"/>
        <v>471.74954688000008</v>
      </c>
      <c r="EK55" s="4">
        <f t="shared" si="129"/>
        <v>471.74954688000008</v>
      </c>
      <c r="EL55" s="4">
        <f t="shared" si="129"/>
        <v>471.74954688000008</v>
      </c>
      <c r="EM55" s="4">
        <f t="shared" si="129"/>
        <v>471.74954688000008</v>
      </c>
      <c r="EN55" s="4">
        <f t="shared" si="129"/>
        <v>471.74954688000008</v>
      </c>
      <c r="EO55" s="4">
        <f t="shared" si="129"/>
        <v>471.74954688000008</v>
      </c>
      <c r="EP55" s="4">
        <f t="shared" si="129"/>
        <v>471.74954688000008</v>
      </c>
      <c r="EQ55" s="4">
        <f t="shared" si="129"/>
        <v>471.74954688000008</v>
      </c>
      <c r="ER55" s="4">
        <f t="shared" si="129"/>
        <v>471.74954688000008</v>
      </c>
      <c r="ES55" s="4">
        <f t="shared" si="129"/>
        <v>471.74954688000008</v>
      </c>
      <c r="ET55" s="4">
        <f t="shared" si="129"/>
        <v>471.74954688000008</v>
      </c>
      <c r="EU55" s="4">
        <f t="shared" si="129"/>
        <v>471.74954688000008</v>
      </c>
      <c r="EV55" s="4">
        <f t="shared" si="129"/>
        <v>471.74954688000008</v>
      </c>
      <c r="EW55" s="4">
        <f t="shared" si="129"/>
        <v>471.74954688000008</v>
      </c>
      <c r="EX55" s="4">
        <f t="shared" si="129"/>
        <v>471.74954688000008</v>
      </c>
      <c r="EY55" s="4">
        <f t="shared" si="129"/>
        <v>471.74954688000008</v>
      </c>
      <c r="EZ55" s="4">
        <f t="shared" si="129"/>
        <v>471.74954688000008</v>
      </c>
      <c r="FA55" s="4">
        <f t="shared" si="129"/>
        <v>471.74954688000008</v>
      </c>
      <c r="FB55" s="4">
        <f t="shared" si="129"/>
        <v>471.74954688000008</v>
      </c>
      <c r="FC55" s="4">
        <f t="shared" si="129"/>
        <v>471.74954688000008</v>
      </c>
      <c r="FD55" s="4">
        <f t="shared" si="129"/>
        <v>471.74954688000008</v>
      </c>
      <c r="FE55" s="4">
        <f t="shared" si="129"/>
        <v>471.74954688000008</v>
      </c>
      <c r="FF55" s="4">
        <f t="shared" si="129"/>
        <v>471.74954688000008</v>
      </c>
      <c r="FG55" s="4">
        <f t="shared" si="129"/>
        <v>471.74954688000008</v>
      </c>
      <c r="FH55" s="4">
        <f t="shared" si="129"/>
        <v>471.74954688000008</v>
      </c>
      <c r="FI55" s="4">
        <f t="shared" si="129"/>
        <v>471.74954688000008</v>
      </c>
      <c r="FJ55" s="4">
        <f t="shared" si="129"/>
        <v>471.74954688000008</v>
      </c>
      <c r="FK55" s="4">
        <f t="shared" si="129"/>
        <v>471.74954688000008</v>
      </c>
      <c r="FL55" s="4">
        <f t="shared" si="129"/>
        <v>471.74954688000008</v>
      </c>
      <c r="FM55" s="4">
        <f t="shared" si="129"/>
        <v>471.74954688000008</v>
      </c>
      <c r="FN55" s="4">
        <f t="shared" si="129"/>
        <v>471.74954688000008</v>
      </c>
      <c r="FO55" s="4">
        <f t="shared" si="129"/>
        <v>471.74954688000008</v>
      </c>
      <c r="FP55" s="4">
        <f t="shared" si="129"/>
        <v>471.74954688000008</v>
      </c>
      <c r="FQ55" s="4">
        <f t="shared" si="129"/>
        <v>471.74954688000008</v>
      </c>
      <c r="FR55" s="4">
        <f t="shared" si="129"/>
        <v>471.74954688000008</v>
      </c>
      <c r="FS55" s="4">
        <f t="shared" si="129"/>
        <v>471.74954688000008</v>
      </c>
      <c r="FT55" s="4">
        <f t="shared" si="129"/>
        <v>471.74954688000008</v>
      </c>
      <c r="FU55" s="4">
        <f t="shared" si="129"/>
        <v>471.74954688000008</v>
      </c>
      <c r="FV55" s="4">
        <f t="shared" si="129"/>
        <v>471.74954688000008</v>
      </c>
      <c r="FW55" s="4">
        <f t="shared" si="129"/>
        <v>471.74954688000008</v>
      </c>
      <c r="FX55" s="4">
        <f t="shared" si="129"/>
        <v>471.74954688000008</v>
      </c>
      <c r="FY55" s="4">
        <f t="shared" si="129"/>
        <v>471.74954688000008</v>
      </c>
      <c r="FZ55" s="4">
        <f t="shared" si="129"/>
        <v>471.74954688000008</v>
      </c>
      <c r="GA55" s="4">
        <f t="shared" si="129"/>
        <v>471.74954688000008</v>
      </c>
      <c r="GB55" s="4">
        <f t="shared" si="129"/>
        <v>471.74954688000008</v>
      </c>
      <c r="GC55" s="4">
        <f t="shared" si="129"/>
        <v>471.74954688000008</v>
      </c>
      <c r="GD55" s="4">
        <f t="shared" si="129"/>
        <v>471.74954688000008</v>
      </c>
      <c r="GE55" s="4">
        <f t="shared" si="129"/>
        <v>471.74954688000008</v>
      </c>
      <c r="GF55" s="4">
        <f t="shared" si="129"/>
        <v>471.74954688000008</v>
      </c>
      <c r="GG55" s="4">
        <f t="shared" si="129"/>
        <v>471.74954688000008</v>
      </c>
      <c r="GH55" s="4">
        <f t="shared" si="129"/>
        <v>471.74954688000008</v>
      </c>
      <c r="GI55" s="4">
        <f t="shared" si="129"/>
        <v>471.74954688000008</v>
      </c>
      <c r="GJ55" s="4">
        <f t="shared" si="129"/>
        <v>471.74954688000008</v>
      </c>
      <c r="GK55" s="4">
        <f t="shared" si="129"/>
        <v>471.74954688000008</v>
      </c>
      <c r="GL55" s="4">
        <f t="shared" si="129"/>
        <v>471.74954688000008</v>
      </c>
      <c r="GM55" s="4">
        <f t="shared" si="125"/>
        <v>471.74954688000008</v>
      </c>
      <c r="GN55" s="4">
        <f t="shared" ref="GN55:IX59" si="133">GN151</f>
        <v>471.74954688000008</v>
      </c>
      <c r="GO55" s="4">
        <f t="shared" si="133"/>
        <v>471.74954688000008</v>
      </c>
      <c r="GP55" s="4">
        <f t="shared" si="133"/>
        <v>471.74954688000008</v>
      </c>
      <c r="GQ55" s="4">
        <f t="shared" si="133"/>
        <v>471.74954688000008</v>
      </c>
      <c r="GR55" s="4">
        <f t="shared" si="133"/>
        <v>471.74954688000008</v>
      </c>
      <c r="GS55" s="4">
        <f t="shared" si="133"/>
        <v>471.74954688000008</v>
      </c>
      <c r="GT55" s="4">
        <f t="shared" si="133"/>
        <v>471.74954688000008</v>
      </c>
      <c r="GU55" s="4">
        <f t="shared" si="133"/>
        <v>471.74954688000008</v>
      </c>
      <c r="GV55" s="4">
        <f t="shared" si="133"/>
        <v>471.74954688000008</v>
      </c>
      <c r="GW55" s="4">
        <f t="shared" si="133"/>
        <v>471.74954688000008</v>
      </c>
      <c r="GX55" s="4">
        <f t="shared" si="133"/>
        <v>471.74954688000008</v>
      </c>
      <c r="GY55" s="4">
        <f t="shared" si="133"/>
        <v>471.74954688000008</v>
      </c>
      <c r="GZ55" s="4">
        <f t="shared" si="133"/>
        <v>471.74954688000008</v>
      </c>
      <c r="HA55" s="4">
        <f t="shared" si="133"/>
        <v>471.74954688000008</v>
      </c>
      <c r="HB55" s="4">
        <f t="shared" si="133"/>
        <v>471.74954688000008</v>
      </c>
      <c r="HC55" s="4">
        <f t="shared" si="133"/>
        <v>471.74954688000008</v>
      </c>
      <c r="HD55" s="4">
        <f t="shared" si="133"/>
        <v>471.74954688000008</v>
      </c>
      <c r="HE55" s="4">
        <f t="shared" si="133"/>
        <v>471.74954688000008</v>
      </c>
      <c r="HF55" s="4">
        <f t="shared" si="133"/>
        <v>471.74954688000008</v>
      </c>
      <c r="HG55" s="4">
        <f t="shared" si="133"/>
        <v>471.74954688000008</v>
      </c>
      <c r="HH55" s="4">
        <f t="shared" si="133"/>
        <v>471.74954688000008</v>
      </c>
      <c r="HI55" s="4">
        <f t="shared" si="133"/>
        <v>471.74954688000008</v>
      </c>
      <c r="HJ55" s="4">
        <f t="shared" si="133"/>
        <v>471.74954688000008</v>
      </c>
      <c r="HK55" s="4">
        <f t="shared" si="133"/>
        <v>471.74954688000008</v>
      </c>
      <c r="HL55" s="4">
        <f t="shared" si="133"/>
        <v>471.74954688000008</v>
      </c>
      <c r="HM55" s="4">
        <f t="shared" si="133"/>
        <v>471.74954688000008</v>
      </c>
      <c r="HN55" s="4">
        <f t="shared" si="133"/>
        <v>471.74954688000008</v>
      </c>
      <c r="HO55" s="4">
        <f t="shared" si="133"/>
        <v>471.74954688000008</v>
      </c>
      <c r="HP55" s="4">
        <f t="shared" si="133"/>
        <v>471.74954688000008</v>
      </c>
      <c r="HQ55" s="4">
        <f t="shared" si="133"/>
        <v>471.74954688000008</v>
      </c>
      <c r="HR55" s="4">
        <f t="shared" si="133"/>
        <v>471.74954688000008</v>
      </c>
      <c r="HS55" s="4">
        <f t="shared" si="133"/>
        <v>471.74954688000008</v>
      </c>
      <c r="HT55" s="4">
        <f t="shared" si="133"/>
        <v>471.74954688000008</v>
      </c>
      <c r="HU55" s="4">
        <f t="shared" si="133"/>
        <v>471.74954688000008</v>
      </c>
      <c r="HV55" s="4">
        <f t="shared" si="133"/>
        <v>471.74954688000008</v>
      </c>
      <c r="HW55" s="4">
        <f t="shared" si="133"/>
        <v>471.74954688000008</v>
      </c>
      <c r="HX55" s="4">
        <f t="shared" si="133"/>
        <v>471.74954688000008</v>
      </c>
      <c r="HY55" s="4">
        <f t="shared" si="133"/>
        <v>471.74954688000008</v>
      </c>
      <c r="HZ55" s="4">
        <f t="shared" si="133"/>
        <v>471.74954688000008</v>
      </c>
      <c r="IA55" s="4">
        <f t="shared" si="133"/>
        <v>471.74954688000008</v>
      </c>
      <c r="IB55" s="4">
        <f t="shared" si="133"/>
        <v>471.74954688000008</v>
      </c>
      <c r="IC55" s="4">
        <f t="shared" si="133"/>
        <v>471.74954688000008</v>
      </c>
      <c r="ID55" s="4">
        <f t="shared" si="133"/>
        <v>471.74954688000008</v>
      </c>
      <c r="IE55" s="4">
        <f t="shared" si="133"/>
        <v>471.74954688000008</v>
      </c>
      <c r="IF55" s="4">
        <f t="shared" si="133"/>
        <v>471.74954688000008</v>
      </c>
      <c r="IG55" s="4">
        <f t="shared" si="133"/>
        <v>471.74954688000008</v>
      </c>
      <c r="IH55" s="4">
        <f t="shared" si="133"/>
        <v>471.74954688000008</v>
      </c>
      <c r="II55" s="4">
        <f t="shared" si="133"/>
        <v>471.74954688000008</v>
      </c>
      <c r="IJ55" s="4">
        <f t="shared" si="133"/>
        <v>471.74954688000008</v>
      </c>
      <c r="IK55" s="4">
        <f t="shared" si="133"/>
        <v>471.74954688000008</v>
      </c>
      <c r="IL55" s="4">
        <f t="shared" si="133"/>
        <v>471.74954688000008</v>
      </c>
      <c r="IM55" s="4">
        <f t="shared" si="133"/>
        <v>471.74954688000008</v>
      </c>
      <c r="IN55" s="4">
        <f t="shared" si="133"/>
        <v>471.74954688000008</v>
      </c>
      <c r="IO55" s="4">
        <f t="shared" si="133"/>
        <v>471.74954688000008</v>
      </c>
      <c r="IP55" s="4">
        <f t="shared" si="133"/>
        <v>471.74954688000008</v>
      </c>
      <c r="IQ55" s="4">
        <f t="shared" si="133"/>
        <v>471.74954688000008</v>
      </c>
      <c r="IR55" s="4">
        <f t="shared" si="133"/>
        <v>471.74954688000008</v>
      </c>
      <c r="IS55" s="4">
        <f t="shared" si="133"/>
        <v>471.74954688000008</v>
      </c>
      <c r="IT55" s="4">
        <f t="shared" si="133"/>
        <v>471.74954688000008</v>
      </c>
      <c r="IU55" s="4">
        <f t="shared" si="133"/>
        <v>471.74954688000008</v>
      </c>
      <c r="IV55" s="4">
        <f t="shared" si="133"/>
        <v>471.74954688000008</v>
      </c>
      <c r="IW55" s="4">
        <f t="shared" si="133"/>
        <v>471.74954688000008</v>
      </c>
      <c r="IX55" s="4">
        <f t="shared" si="133"/>
        <v>471.74954688000008</v>
      </c>
      <c r="IY55" s="4">
        <f t="shared" si="130"/>
        <v>471.74954688000008</v>
      </c>
      <c r="IZ55" s="4">
        <f t="shared" si="130"/>
        <v>471.74954688000008</v>
      </c>
      <c r="JA55" s="4">
        <f t="shared" si="130"/>
        <v>471.74954688000008</v>
      </c>
      <c r="JB55" s="4">
        <f t="shared" si="130"/>
        <v>471.74954688000008</v>
      </c>
      <c r="JC55" s="4">
        <f t="shared" si="130"/>
        <v>471.74954688000008</v>
      </c>
    </row>
    <row r="56" spans="1:263" x14ac:dyDescent="0.4">
      <c r="A56" s="4">
        <f t="shared" si="122"/>
        <v>132976.76227453494</v>
      </c>
      <c r="B56">
        <v>2023</v>
      </c>
      <c r="C56" s="4">
        <f t="shared" ref="C56:BN59" si="134">C152</f>
        <v>509.48951063040016</v>
      </c>
      <c r="D56" s="4">
        <f t="shared" si="134"/>
        <v>509.48951063040016</v>
      </c>
      <c r="E56" s="4">
        <f t="shared" si="134"/>
        <v>509.48951063040016</v>
      </c>
      <c r="F56" s="4">
        <f t="shared" si="134"/>
        <v>509.48951063040016</v>
      </c>
      <c r="G56" s="4">
        <f t="shared" si="134"/>
        <v>509.48951063040016</v>
      </c>
      <c r="H56" s="4">
        <f t="shared" si="134"/>
        <v>509.48951063040016</v>
      </c>
      <c r="I56" s="4">
        <f t="shared" si="134"/>
        <v>509.48951063040016</v>
      </c>
      <c r="J56" s="4">
        <f t="shared" si="134"/>
        <v>509.48951063040016</v>
      </c>
      <c r="K56" s="4">
        <f t="shared" si="134"/>
        <v>509.48951063040016</v>
      </c>
      <c r="L56" s="4">
        <f t="shared" si="134"/>
        <v>509.48951063040016</v>
      </c>
      <c r="M56" s="4">
        <f t="shared" si="134"/>
        <v>509.48951063040016</v>
      </c>
      <c r="N56" s="4">
        <f t="shared" si="134"/>
        <v>509.48951063040016</v>
      </c>
      <c r="O56" s="4">
        <f t="shared" si="134"/>
        <v>509.48951063040016</v>
      </c>
      <c r="P56" s="4">
        <f t="shared" si="134"/>
        <v>509.48951063040016</v>
      </c>
      <c r="Q56" s="4">
        <f t="shared" si="134"/>
        <v>509.48951063040016</v>
      </c>
      <c r="R56" s="4">
        <f t="shared" si="134"/>
        <v>509.48951063040016</v>
      </c>
      <c r="S56" s="4">
        <f t="shared" si="134"/>
        <v>509.48951063040016</v>
      </c>
      <c r="T56" s="4">
        <f t="shared" si="134"/>
        <v>509.48951063040016</v>
      </c>
      <c r="U56" s="4">
        <f t="shared" si="134"/>
        <v>509.48951063040016</v>
      </c>
      <c r="V56" s="4">
        <f t="shared" si="134"/>
        <v>509.48951063040016</v>
      </c>
      <c r="W56" s="4">
        <f t="shared" si="134"/>
        <v>509.48951063040016</v>
      </c>
      <c r="X56" s="4">
        <f t="shared" si="134"/>
        <v>509.48951063040016</v>
      </c>
      <c r="Y56" s="4">
        <f t="shared" si="134"/>
        <v>509.48951063040016</v>
      </c>
      <c r="Z56" s="4">
        <f t="shared" si="134"/>
        <v>509.48951063040016</v>
      </c>
      <c r="AA56" s="4">
        <f t="shared" si="134"/>
        <v>509.48951063040016</v>
      </c>
      <c r="AB56" s="4">
        <f t="shared" si="134"/>
        <v>509.48951063040016</v>
      </c>
      <c r="AC56" s="4">
        <f t="shared" si="134"/>
        <v>509.48951063040016</v>
      </c>
      <c r="AD56" s="4">
        <f t="shared" si="134"/>
        <v>509.48951063040016</v>
      </c>
      <c r="AE56" s="4">
        <f t="shared" si="134"/>
        <v>509.48951063040016</v>
      </c>
      <c r="AF56" s="4">
        <f t="shared" si="134"/>
        <v>509.48951063040016</v>
      </c>
      <c r="AG56" s="4">
        <f t="shared" si="134"/>
        <v>509.48951063040016</v>
      </c>
      <c r="AH56" s="4">
        <f t="shared" si="134"/>
        <v>509.48951063040016</v>
      </c>
      <c r="AI56" s="4">
        <f t="shared" si="134"/>
        <v>509.48951063040016</v>
      </c>
      <c r="AJ56" s="4">
        <f t="shared" si="134"/>
        <v>509.48951063040016</v>
      </c>
      <c r="AK56" s="4">
        <f t="shared" si="134"/>
        <v>509.48951063040016</v>
      </c>
      <c r="AL56" s="4">
        <f t="shared" si="134"/>
        <v>509.48951063040016</v>
      </c>
      <c r="AM56" s="4">
        <f t="shared" si="134"/>
        <v>509.48951063040016</v>
      </c>
      <c r="AN56" s="4">
        <f t="shared" si="134"/>
        <v>509.48951063040016</v>
      </c>
      <c r="AO56" s="4">
        <f t="shared" si="134"/>
        <v>509.48951063040016</v>
      </c>
      <c r="AP56" s="4">
        <f t="shared" si="134"/>
        <v>509.48951063040016</v>
      </c>
      <c r="AQ56" s="4">
        <f t="shared" si="134"/>
        <v>509.48951063040016</v>
      </c>
      <c r="AR56" s="4">
        <f t="shared" si="134"/>
        <v>509.48951063040016</v>
      </c>
      <c r="AS56" s="4">
        <f t="shared" si="134"/>
        <v>509.48951063040016</v>
      </c>
      <c r="AT56" s="4">
        <f t="shared" si="134"/>
        <v>509.48951063040016</v>
      </c>
      <c r="AU56" s="4">
        <f t="shared" si="134"/>
        <v>509.48951063040016</v>
      </c>
      <c r="AV56" s="4">
        <f t="shared" si="134"/>
        <v>509.48951063040016</v>
      </c>
      <c r="AW56" s="4">
        <f t="shared" si="134"/>
        <v>509.48951063040016</v>
      </c>
      <c r="AX56" s="4">
        <f t="shared" si="134"/>
        <v>509.48951063040016</v>
      </c>
      <c r="AY56" s="4">
        <f t="shared" si="134"/>
        <v>509.48951063040016</v>
      </c>
      <c r="AZ56" s="4">
        <f t="shared" si="134"/>
        <v>509.48951063040016</v>
      </c>
      <c r="BA56" s="4">
        <f t="shared" si="134"/>
        <v>509.48951063040016</v>
      </c>
      <c r="BB56" s="4">
        <f t="shared" si="134"/>
        <v>509.48951063040016</v>
      </c>
      <c r="BC56" s="4">
        <f t="shared" si="134"/>
        <v>509.48951063040016</v>
      </c>
      <c r="BD56" s="4">
        <f t="shared" si="134"/>
        <v>509.48951063040016</v>
      </c>
      <c r="BE56" s="4">
        <f t="shared" si="134"/>
        <v>509.48951063040016</v>
      </c>
      <c r="BF56" s="4">
        <f t="shared" si="134"/>
        <v>509.48951063040016</v>
      </c>
      <c r="BG56" s="4">
        <f t="shared" si="134"/>
        <v>509.48951063040016</v>
      </c>
      <c r="BH56" s="4">
        <f t="shared" si="134"/>
        <v>509.48951063040016</v>
      </c>
      <c r="BI56" s="4">
        <f t="shared" si="134"/>
        <v>509.48951063040016</v>
      </c>
      <c r="BJ56" s="4">
        <f t="shared" si="134"/>
        <v>509.48951063040016</v>
      </c>
      <c r="BK56" s="4">
        <f t="shared" si="134"/>
        <v>509.48951063040016</v>
      </c>
      <c r="BL56" s="4">
        <f t="shared" si="134"/>
        <v>509.48951063040016</v>
      </c>
      <c r="BM56" s="4">
        <f t="shared" si="134"/>
        <v>509.48951063040016</v>
      </c>
      <c r="BN56" s="4">
        <f t="shared" si="134"/>
        <v>509.48951063040016</v>
      </c>
      <c r="BO56" s="4">
        <f t="shared" si="123"/>
        <v>509.48951063040016</v>
      </c>
      <c r="BP56" s="4">
        <f t="shared" si="132"/>
        <v>509.48951063040016</v>
      </c>
      <c r="BQ56" s="4">
        <f t="shared" si="132"/>
        <v>509.48951063040016</v>
      </c>
      <c r="BR56" s="4">
        <f t="shared" si="132"/>
        <v>509.48951063040016</v>
      </c>
      <c r="BS56" s="4">
        <f t="shared" si="132"/>
        <v>509.48951063040016</v>
      </c>
      <c r="BT56" s="4">
        <f t="shared" si="132"/>
        <v>509.48951063040016</v>
      </c>
      <c r="BU56" s="4">
        <f t="shared" si="132"/>
        <v>509.48951063040016</v>
      </c>
      <c r="BV56" s="4">
        <f t="shared" si="132"/>
        <v>509.48951063040016</v>
      </c>
      <c r="BW56" s="4">
        <f t="shared" si="132"/>
        <v>509.48951063040016</v>
      </c>
      <c r="BX56" s="4">
        <f t="shared" si="132"/>
        <v>509.48951063040016</v>
      </c>
      <c r="BY56" s="4">
        <f t="shared" si="132"/>
        <v>509.48951063040016</v>
      </c>
      <c r="BZ56" s="4">
        <f t="shared" si="132"/>
        <v>509.48951063040016</v>
      </c>
      <c r="CA56" s="4">
        <f t="shared" si="132"/>
        <v>509.48951063040016</v>
      </c>
      <c r="CB56" s="4">
        <f t="shared" si="132"/>
        <v>509.48951063040016</v>
      </c>
      <c r="CC56" s="4">
        <f t="shared" si="132"/>
        <v>509.48951063040016</v>
      </c>
      <c r="CD56" s="4">
        <f t="shared" si="132"/>
        <v>509.48951063040016</v>
      </c>
      <c r="CE56" s="4">
        <f t="shared" si="132"/>
        <v>509.48951063040016</v>
      </c>
      <c r="CF56" s="4">
        <f t="shared" si="132"/>
        <v>509.48951063040016</v>
      </c>
      <c r="CG56" s="4">
        <f t="shared" si="132"/>
        <v>509.48951063040016</v>
      </c>
      <c r="CH56" s="4">
        <f t="shared" si="132"/>
        <v>509.48951063040016</v>
      </c>
      <c r="CI56" s="4">
        <f t="shared" si="132"/>
        <v>509.48951063040016</v>
      </c>
      <c r="CJ56" s="4">
        <f t="shared" si="132"/>
        <v>509.48951063040016</v>
      </c>
      <c r="CK56" s="4">
        <f t="shared" si="132"/>
        <v>509.48951063040016</v>
      </c>
      <c r="CL56" s="4">
        <f t="shared" si="132"/>
        <v>509.48951063040016</v>
      </c>
      <c r="CM56" s="4">
        <f t="shared" si="132"/>
        <v>509.48951063040016</v>
      </c>
      <c r="CN56" s="4">
        <f t="shared" si="132"/>
        <v>509.48951063040016</v>
      </c>
      <c r="CO56" s="4">
        <f t="shared" si="132"/>
        <v>509.48951063040016</v>
      </c>
      <c r="CP56" s="4">
        <f t="shared" si="132"/>
        <v>509.48951063040016</v>
      </c>
      <c r="CQ56" s="4">
        <f t="shared" si="132"/>
        <v>509.48951063040016</v>
      </c>
      <c r="CR56" s="4">
        <f t="shared" si="132"/>
        <v>509.48951063040016</v>
      </c>
      <c r="CS56" s="4">
        <f t="shared" si="132"/>
        <v>509.48951063040016</v>
      </c>
      <c r="CT56" s="4">
        <f t="shared" si="132"/>
        <v>509.48951063040016</v>
      </c>
      <c r="CU56" s="4">
        <f t="shared" si="132"/>
        <v>509.48951063040016</v>
      </c>
      <c r="CV56" s="4">
        <f t="shared" si="132"/>
        <v>509.48951063040016</v>
      </c>
      <c r="CW56" s="4">
        <f t="shared" si="132"/>
        <v>509.48951063040016</v>
      </c>
      <c r="CX56" s="4">
        <f t="shared" si="132"/>
        <v>509.48951063040016</v>
      </c>
      <c r="CY56" s="4">
        <f t="shared" si="132"/>
        <v>509.48951063040016</v>
      </c>
      <c r="CZ56" s="4">
        <f t="shared" si="132"/>
        <v>509.48951063040016</v>
      </c>
      <c r="DA56" s="4">
        <f t="shared" si="132"/>
        <v>509.48951063040016</v>
      </c>
      <c r="DB56" s="4">
        <f t="shared" si="132"/>
        <v>509.48951063040016</v>
      </c>
      <c r="DC56" s="4">
        <f t="shared" si="132"/>
        <v>509.48951063040016</v>
      </c>
      <c r="DD56" s="4">
        <f t="shared" si="132"/>
        <v>509.48951063040016</v>
      </c>
      <c r="DE56" s="4">
        <f t="shared" si="132"/>
        <v>509.48951063040016</v>
      </c>
      <c r="DF56" s="4">
        <f t="shared" si="132"/>
        <v>509.48951063040016</v>
      </c>
      <c r="DG56" s="4">
        <f t="shared" si="132"/>
        <v>509.48951063040016</v>
      </c>
      <c r="DH56" s="4">
        <f t="shared" si="132"/>
        <v>509.48951063040016</v>
      </c>
      <c r="DI56" s="4">
        <f t="shared" si="132"/>
        <v>509.48951063040016</v>
      </c>
      <c r="DJ56" s="4">
        <f t="shared" si="132"/>
        <v>509.48951063040016</v>
      </c>
      <c r="DK56" s="4">
        <f t="shared" si="132"/>
        <v>509.48951063040016</v>
      </c>
      <c r="DL56" s="4">
        <f t="shared" si="132"/>
        <v>509.48951063040016</v>
      </c>
      <c r="DM56" s="4">
        <f t="shared" si="132"/>
        <v>509.48951063040016</v>
      </c>
      <c r="DN56" s="4">
        <f t="shared" si="132"/>
        <v>509.48951063040016</v>
      </c>
      <c r="DO56" s="4">
        <f t="shared" si="132"/>
        <v>509.48951063040016</v>
      </c>
      <c r="DP56" s="4">
        <f t="shared" si="132"/>
        <v>509.48951063040016</v>
      </c>
      <c r="DQ56" s="4">
        <f t="shared" si="132"/>
        <v>509.48951063040016</v>
      </c>
      <c r="DR56" s="4">
        <f t="shared" si="132"/>
        <v>509.48951063040016</v>
      </c>
      <c r="DS56" s="4">
        <f t="shared" si="132"/>
        <v>509.48951063040016</v>
      </c>
      <c r="DT56" s="4">
        <f t="shared" si="132"/>
        <v>509.48951063040016</v>
      </c>
      <c r="DU56" s="4">
        <f t="shared" si="132"/>
        <v>509.48951063040016</v>
      </c>
      <c r="DV56" s="4">
        <f t="shared" si="132"/>
        <v>509.48951063040016</v>
      </c>
      <c r="DW56" s="4">
        <f t="shared" si="132"/>
        <v>509.48951063040016</v>
      </c>
      <c r="DX56" s="4">
        <f t="shared" si="132"/>
        <v>509.48951063040016</v>
      </c>
      <c r="DY56" s="4">
        <f t="shared" si="132"/>
        <v>509.48951063040016</v>
      </c>
      <c r="DZ56" s="4">
        <f t="shared" si="132"/>
        <v>509.48951063040016</v>
      </c>
      <c r="EA56" s="4">
        <f t="shared" si="129"/>
        <v>509.48951063040016</v>
      </c>
      <c r="EB56" s="4">
        <f t="shared" si="129"/>
        <v>509.48951063040016</v>
      </c>
      <c r="EC56" s="4">
        <f t="shared" si="129"/>
        <v>509.48951063040016</v>
      </c>
      <c r="ED56" s="4">
        <f t="shared" si="129"/>
        <v>509.48951063040016</v>
      </c>
      <c r="EE56" s="4">
        <f t="shared" si="129"/>
        <v>509.48951063040016</v>
      </c>
      <c r="EF56" s="4">
        <f t="shared" si="129"/>
        <v>509.48951063040016</v>
      </c>
      <c r="EG56" s="4">
        <f t="shared" si="129"/>
        <v>509.48951063040016</v>
      </c>
      <c r="EH56" s="4">
        <f t="shared" si="129"/>
        <v>509.48951063040016</v>
      </c>
      <c r="EI56" s="4">
        <f t="shared" si="129"/>
        <v>509.48951063040016</v>
      </c>
      <c r="EJ56" s="4">
        <f t="shared" si="129"/>
        <v>509.48951063040016</v>
      </c>
      <c r="EK56" s="4">
        <f t="shared" si="129"/>
        <v>509.48951063040016</v>
      </c>
      <c r="EL56" s="4">
        <f t="shared" si="129"/>
        <v>509.48951063040016</v>
      </c>
      <c r="EM56" s="4">
        <f t="shared" si="129"/>
        <v>509.48951063040016</v>
      </c>
      <c r="EN56" s="4">
        <f t="shared" si="129"/>
        <v>509.48951063040016</v>
      </c>
      <c r="EO56" s="4">
        <f t="shared" si="129"/>
        <v>509.48951063040016</v>
      </c>
      <c r="EP56" s="4">
        <f t="shared" si="129"/>
        <v>509.48951063040016</v>
      </c>
      <c r="EQ56" s="4">
        <f t="shared" si="129"/>
        <v>509.48951063040016</v>
      </c>
      <c r="ER56" s="4">
        <f t="shared" si="129"/>
        <v>509.48951063040016</v>
      </c>
      <c r="ES56" s="4">
        <f t="shared" si="129"/>
        <v>509.48951063040016</v>
      </c>
      <c r="ET56" s="4">
        <f t="shared" si="129"/>
        <v>509.48951063040016</v>
      </c>
      <c r="EU56" s="4">
        <f t="shared" si="129"/>
        <v>509.48951063040016</v>
      </c>
      <c r="EV56" s="4">
        <f t="shared" si="129"/>
        <v>509.48951063040016</v>
      </c>
      <c r="EW56" s="4">
        <f t="shared" si="129"/>
        <v>509.48951063040016</v>
      </c>
      <c r="EX56" s="4">
        <f t="shared" si="129"/>
        <v>509.48951063040016</v>
      </c>
      <c r="EY56" s="4">
        <f t="shared" si="129"/>
        <v>509.48951063040016</v>
      </c>
      <c r="EZ56" s="4">
        <f t="shared" si="129"/>
        <v>509.48951063040016</v>
      </c>
      <c r="FA56" s="4">
        <f t="shared" si="129"/>
        <v>509.48951063040016</v>
      </c>
      <c r="FB56" s="4">
        <f t="shared" si="129"/>
        <v>509.48951063040016</v>
      </c>
      <c r="FC56" s="4">
        <f t="shared" si="129"/>
        <v>509.48951063040016</v>
      </c>
      <c r="FD56" s="4">
        <f t="shared" si="129"/>
        <v>509.48951063040016</v>
      </c>
      <c r="FE56" s="4">
        <f t="shared" si="129"/>
        <v>509.48951063040016</v>
      </c>
      <c r="FF56" s="4">
        <f t="shared" si="129"/>
        <v>509.48951063040016</v>
      </c>
      <c r="FG56" s="4">
        <f t="shared" si="129"/>
        <v>509.48951063040016</v>
      </c>
      <c r="FH56" s="4">
        <f t="shared" si="129"/>
        <v>509.48951063040016</v>
      </c>
      <c r="FI56" s="4">
        <f t="shared" si="129"/>
        <v>509.48951063040016</v>
      </c>
      <c r="FJ56" s="4">
        <f t="shared" si="129"/>
        <v>509.48951063040016</v>
      </c>
      <c r="FK56" s="4">
        <f t="shared" si="129"/>
        <v>509.48951063040016</v>
      </c>
      <c r="FL56" s="4">
        <f t="shared" si="129"/>
        <v>509.48951063040016</v>
      </c>
      <c r="FM56" s="4">
        <f t="shared" si="129"/>
        <v>509.48951063040016</v>
      </c>
      <c r="FN56" s="4">
        <f t="shared" si="129"/>
        <v>509.48951063040016</v>
      </c>
      <c r="FO56" s="4">
        <f t="shared" si="129"/>
        <v>509.48951063040016</v>
      </c>
      <c r="FP56" s="4">
        <f t="shared" si="129"/>
        <v>509.48951063040016</v>
      </c>
      <c r="FQ56" s="4">
        <f t="shared" si="129"/>
        <v>509.48951063040016</v>
      </c>
      <c r="FR56" s="4">
        <f t="shared" si="129"/>
        <v>509.48951063040016</v>
      </c>
      <c r="FS56" s="4">
        <f t="shared" si="129"/>
        <v>509.48951063040016</v>
      </c>
      <c r="FT56" s="4">
        <f t="shared" si="129"/>
        <v>509.48951063040016</v>
      </c>
      <c r="FU56" s="4">
        <f t="shared" si="129"/>
        <v>509.48951063040016</v>
      </c>
      <c r="FV56" s="4">
        <f t="shared" si="129"/>
        <v>509.48951063040016</v>
      </c>
      <c r="FW56" s="4">
        <f t="shared" si="129"/>
        <v>509.48951063040016</v>
      </c>
      <c r="FX56" s="4">
        <f t="shared" si="129"/>
        <v>509.48951063040016</v>
      </c>
      <c r="FY56" s="4">
        <f t="shared" si="129"/>
        <v>509.48951063040016</v>
      </c>
      <c r="FZ56" s="4">
        <f t="shared" si="129"/>
        <v>509.48951063040016</v>
      </c>
      <c r="GA56" s="4">
        <f t="shared" si="129"/>
        <v>509.48951063040016</v>
      </c>
      <c r="GB56" s="4">
        <f t="shared" si="129"/>
        <v>509.48951063040016</v>
      </c>
      <c r="GC56" s="4">
        <f t="shared" si="129"/>
        <v>509.48951063040016</v>
      </c>
      <c r="GD56" s="4">
        <f t="shared" si="129"/>
        <v>509.48951063040016</v>
      </c>
      <c r="GE56" s="4">
        <f t="shared" si="129"/>
        <v>509.48951063040016</v>
      </c>
      <c r="GF56" s="4">
        <f t="shared" si="129"/>
        <v>509.48951063040016</v>
      </c>
      <c r="GG56" s="4">
        <f t="shared" si="129"/>
        <v>509.48951063040016</v>
      </c>
      <c r="GH56" s="4">
        <f t="shared" si="129"/>
        <v>509.48951063040016</v>
      </c>
      <c r="GI56" s="4">
        <f t="shared" si="129"/>
        <v>509.48951063040016</v>
      </c>
      <c r="GJ56" s="4">
        <f t="shared" si="129"/>
        <v>509.48951063040016</v>
      </c>
      <c r="GK56" s="4">
        <f t="shared" si="129"/>
        <v>509.48951063040016</v>
      </c>
      <c r="GL56" s="4">
        <f t="shared" si="129"/>
        <v>509.48951063040016</v>
      </c>
      <c r="GM56" s="4">
        <f t="shared" si="125"/>
        <v>509.48951063040016</v>
      </c>
      <c r="GN56" s="4">
        <f t="shared" si="133"/>
        <v>509.48951063040016</v>
      </c>
      <c r="GO56" s="4">
        <f t="shared" si="133"/>
        <v>509.48951063040016</v>
      </c>
      <c r="GP56" s="4">
        <f t="shared" si="133"/>
        <v>509.48951063040016</v>
      </c>
      <c r="GQ56" s="4">
        <f t="shared" si="133"/>
        <v>509.48951063040016</v>
      </c>
      <c r="GR56" s="4">
        <f t="shared" si="133"/>
        <v>509.48951063040016</v>
      </c>
      <c r="GS56" s="4">
        <f t="shared" si="133"/>
        <v>509.48951063040016</v>
      </c>
      <c r="GT56" s="4">
        <f t="shared" si="133"/>
        <v>509.48951063040016</v>
      </c>
      <c r="GU56" s="4">
        <f t="shared" si="133"/>
        <v>509.48951063040016</v>
      </c>
      <c r="GV56" s="4">
        <f t="shared" si="133"/>
        <v>509.48951063040016</v>
      </c>
      <c r="GW56" s="4">
        <f t="shared" si="133"/>
        <v>509.48951063040016</v>
      </c>
      <c r="GX56" s="4">
        <f t="shared" si="133"/>
        <v>509.48951063040016</v>
      </c>
      <c r="GY56" s="4">
        <f t="shared" si="133"/>
        <v>509.48951063040016</v>
      </c>
      <c r="GZ56" s="4">
        <f t="shared" si="133"/>
        <v>509.48951063040016</v>
      </c>
      <c r="HA56" s="4">
        <f t="shared" si="133"/>
        <v>509.48951063040016</v>
      </c>
      <c r="HB56" s="4">
        <f t="shared" si="133"/>
        <v>509.48951063040016</v>
      </c>
      <c r="HC56" s="4">
        <f t="shared" si="133"/>
        <v>509.48951063040016</v>
      </c>
      <c r="HD56" s="4">
        <f t="shared" si="133"/>
        <v>509.48951063040016</v>
      </c>
      <c r="HE56" s="4">
        <f t="shared" si="133"/>
        <v>509.48951063040016</v>
      </c>
      <c r="HF56" s="4">
        <f t="shared" si="133"/>
        <v>509.48951063040016</v>
      </c>
      <c r="HG56" s="4">
        <f t="shared" si="133"/>
        <v>509.48951063040016</v>
      </c>
      <c r="HH56" s="4">
        <f t="shared" si="133"/>
        <v>509.48951063040016</v>
      </c>
      <c r="HI56" s="4">
        <f t="shared" si="133"/>
        <v>509.48951063040016</v>
      </c>
      <c r="HJ56" s="4">
        <f t="shared" si="133"/>
        <v>509.48951063040016</v>
      </c>
      <c r="HK56" s="4">
        <f t="shared" si="133"/>
        <v>509.48951063040016</v>
      </c>
      <c r="HL56" s="4">
        <f t="shared" si="133"/>
        <v>509.48951063040016</v>
      </c>
      <c r="HM56" s="4">
        <f t="shared" si="133"/>
        <v>509.48951063040016</v>
      </c>
      <c r="HN56" s="4">
        <f t="shared" si="133"/>
        <v>509.48951063040016</v>
      </c>
      <c r="HO56" s="4">
        <f t="shared" si="133"/>
        <v>509.48951063040016</v>
      </c>
      <c r="HP56" s="4">
        <f t="shared" si="133"/>
        <v>509.48951063040016</v>
      </c>
      <c r="HQ56" s="4">
        <f t="shared" si="133"/>
        <v>509.48951063040016</v>
      </c>
      <c r="HR56" s="4">
        <f t="shared" si="133"/>
        <v>509.48951063040016</v>
      </c>
      <c r="HS56" s="4">
        <f t="shared" si="133"/>
        <v>509.48951063040016</v>
      </c>
      <c r="HT56" s="4">
        <f t="shared" si="133"/>
        <v>509.48951063040016</v>
      </c>
      <c r="HU56" s="4">
        <f t="shared" si="133"/>
        <v>509.48951063040016</v>
      </c>
      <c r="HV56" s="4">
        <f t="shared" si="133"/>
        <v>509.48951063040016</v>
      </c>
      <c r="HW56" s="4">
        <f t="shared" si="133"/>
        <v>509.48951063040016</v>
      </c>
      <c r="HX56" s="4">
        <f t="shared" si="133"/>
        <v>509.48951063040016</v>
      </c>
      <c r="HY56" s="4">
        <f t="shared" si="133"/>
        <v>509.48951063040016</v>
      </c>
      <c r="HZ56" s="4">
        <f t="shared" si="133"/>
        <v>509.48951063040016</v>
      </c>
      <c r="IA56" s="4">
        <f t="shared" si="133"/>
        <v>509.48951063040016</v>
      </c>
      <c r="IB56" s="4">
        <f t="shared" si="133"/>
        <v>509.48951063040016</v>
      </c>
      <c r="IC56" s="4">
        <f t="shared" si="133"/>
        <v>509.48951063040016</v>
      </c>
      <c r="ID56" s="4">
        <f t="shared" si="133"/>
        <v>509.48951063040016</v>
      </c>
      <c r="IE56" s="4">
        <f t="shared" si="133"/>
        <v>509.48951063040016</v>
      </c>
      <c r="IF56" s="4">
        <f t="shared" si="133"/>
        <v>509.48951063040016</v>
      </c>
      <c r="IG56" s="4">
        <f t="shared" si="133"/>
        <v>509.48951063040016</v>
      </c>
      <c r="IH56" s="4">
        <f t="shared" si="133"/>
        <v>509.48951063040016</v>
      </c>
      <c r="II56" s="4">
        <f t="shared" si="133"/>
        <v>509.48951063040016</v>
      </c>
      <c r="IJ56" s="4">
        <f t="shared" si="133"/>
        <v>509.48951063040016</v>
      </c>
      <c r="IK56" s="4">
        <f t="shared" si="133"/>
        <v>509.48951063040016</v>
      </c>
      <c r="IL56" s="4">
        <f t="shared" si="133"/>
        <v>509.48951063040016</v>
      </c>
      <c r="IM56" s="4">
        <f t="shared" si="133"/>
        <v>509.48951063040016</v>
      </c>
      <c r="IN56" s="4">
        <f t="shared" si="133"/>
        <v>509.48951063040016</v>
      </c>
      <c r="IO56" s="4">
        <f t="shared" si="133"/>
        <v>509.48951063040016</v>
      </c>
      <c r="IP56" s="4">
        <f t="shared" si="133"/>
        <v>509.48951063040016</v>
      </c>
      <c r="IQ56" s="4">
        <f t="shared" si="133"/>
        <v>509.48951063040016</v>
      </c>
      <c r="IR56" s="4">
        <f t="shared" si="133"/>
        <v>509.48951063040016</v>
      </c>
      <c r="IS56" s="4">
        <f t="shared" si="133"/>
        <v>509.48951063040016</v>
      </c>
      <c r="IT56" s="4">
        <f t="shared" si="133"/>
        <v>509.48951063040016</v>
      </c>
      <c r="IU56" s="4">
        <f t="shared" si="133"/>
        <v>509.48951063040016</v>
      </c>
      <c r="IV56" s="4">
        <f t="shared" si="133"/>
        <v>509.48951063040016</v>
      </c>
      <c r="IW56" s="4">
        <f t="shared" si="133"/>
        <v>509.48951063040016</v>
      </c>
      <c r="IX56" s="4">
        <f t="shared" si="133"/>
        <v>509.48951063040016</v>
      </c>
      <c r="IY56" s="4">
        <f t="shared" si="130"/>
        <v>509.48951063040016</v>
      </c>
      <c r="IZ56" s="4">
        <f t="shared" si="130"/>
        <v>509.48951063040016</v>
      </c>
      <c r="JA56" s="4">
        <f t="shared" si="130"/>
        <v>509.48951063040016</v>
      </c>
      <c r="JB56" s="4">
        <f t="shared" si="130"/>
        <v>509.48951063040016</v>
      </c>
      <c r="JC56" s="4">
        <f t="shared" si="130"/>
        <v>509.48951063040016</v>
      </c>
    </row>
    <row r="57" spans="1:263" x14ac:dyDescent="0.4">
      <c r="A57" s="4">
        <f t="shared" si="122"/>
        <v>143614.90325649735</v>
      </c>
      <c r="B57">
        <v>2024</v>
      </c>
      <c r="C57" s="4">
        <f t="shared" si="134"/>
        <v>550.24867148083217</v>
      </c>
      <c r="D57" s="4">
        <f t="shared" si="134"/>
        <v>550.24867148083217</v>
      </c>
      <c r="E57" s="4">
        <f t="shared" si="134"/>
        <v>550.24867148083217</v>
      </c>
      <c r="F57" s="4">
        <f t="shared" si="134"/>
        <v>550.24867148083217</v>
      </c>
      <c r="G57" s="4">
        <f t="shared" si="134"/>
        <v>550.24867148083217</v>
      </c>
      <c r="H57" s="4">
        <f t="shared" si="134"/>
        <v>550.24867148083217</v>
      </c>
      <c r="I57" s="4">
        <f t="shared" si="134"/>
        <v>550.24867148083217</v>
      </c>
      <c r="J57" s="4">
        <f t="shared" si="134"/>
        <v>550.24867148083217</v>
      </c>
      <c r="K57" s="4">
        <f t="shared" si="134"/>
        <v>550.24867148083217</v>
      </c>
      <c r="L57" s="4">
        <f t="shared" si="134"/>
        <v>550.24867148083217</v>
      </c>
      <c r="M57" s="4">
        <f t="shared" si="134"/>
        <v>550.24867148083217</v>
      </c>
      <c r="N57" s="4">
        <f t="shared" si="134"/>
        <v>550.24867148083217</v>
      </c>
      <c r="O57" s="4">
        <f t="shared" si="134"/>
        <v>550.24867148083217</v>
      </c>
      <c r="P57" s="4">
        <f t="shared" si="134"/>
        <v>550.24867148083217</v>
      </c>
      <c r="Q57" s="4">
        <f t="shared" si="134"/>
        <v>550.24867148083217</v>
      </c>
      <c r="R57" s="4">
        <f t="shared" si="134"/>
        <v>550.24867148083217</v>
      </c>
      <c r="S57" s="4">
        <f t="shared" si="134"/>
        <v>550.24867148083217</v>
      </c>
      <c r="T57" s="4">
        <f t="shared" si="134"/>
        <v>550.24867148083217</v>
      </c>
      <c r="U57" s="4">
        <f t="shared" si="134"/>
        <v>550.24867148083217</v>
      </c>
      <c r="V57" s="4">
        <f t="shared" si="134"/>
        <v>550.24867148083217</v>
      </c>
      <c r="W57" s="4">
        <f t="shared" si="134"/>
        <v>550.24867148083217</v>
      </c>
      <c r="X57" s="4">
        <f t="shared" si="134"/>
        <v>550.24867148083217</v>
      </c>
      <c r="Y57" s="4">
        <f t="shared" si="134"/>
        <v>550.24867148083217</v>
      </c>
      <c r="Z57" s="4">
        <f t="shared" si="134"/>
        <v>550.24867148083217</v>
      </c>
      <c r="AA57" s="4">
        <f t="shared" si="134"/>
        <v>550.24867148083217</v>
      </c>
      <c r="AB57" s="4">
        <f t="shared" si="134"/>
        <v>550.24867148083217</v>
      </c>
      <c r="AC57" s="4">
        <f t="shared" si="134"/>
        <v>550.24867148083217</v>
      </c>
      <c r="AD57" s="4">
        <f t="shared" si="134"/>
        <v>550.24867148083217</v>
      </c>
      <c r="AE57" s="4">
        <f t="shared" si="134"/>
        <v>550.24867148083217</v>
      </c>
      <c r="AF57" s="4">
        <f t="shared" si="134"/>
        <v>550.24867148083217</v>
      </c>
      <c r="AG57" s="4">
        <f t="shared" si="134"/>
        <v>550.24867148083217</v>
      </c>
      <c r="AH57" s="4">
        <f t="shared" si="134"/>
        <v>550.24867148083217</v>
      </c>
      <c r="AI57" s="4">
        <f t="shared" si="134"/>
        <v>550.24867148083217</v>
      </c>
      <c r="AJ57" s="4">
        <f t="shared" si="134"/>
        <v>550.24867148083217</v>
      </c>
      <c r="AK57" s="4">
        <f t="shared" si="134"/>
        <v>550.24867148083217</v>
      </c>
      <c r="AL57" s="4">
        <f t="shared" si="134"/>
        <v>550.24867148083217</v>
      </c>
      <c r="AM57" s="4">
        <f t="shared" si="134"/>
        <v>550.24867148083217</v>
      </c>
      <c r="AN57" s="4">
        <f t="shared" si="134"/>
        <v>550.24867148083217</v>
      </c>
      <c r="AO57" s="4">
        <f t="shared" si="134"/>
        <v>550.24867148083217</v>
      </c>
      <c r="AP57" s="4">
        <f t="shared" si="134"/>
        <v>550.24867148083217</v>
      </c>
      <c r="AQ57" s="4">
        <f t="shared" si="134"/>
        <v>550.24867148083217</v>
      </c>
      <c r="AR57" s="4">
        <f t="shared" si="134"/>
        <v>550.24867148083217</v>
      </c>
      <c r="AS57" s="4">
        <f t="shared" si="134"/>
        <v>550.24867148083217</v>
      </c>
      <c r="AT57" s="4">
        <f t="shared" si="134"/>
        <v>550.24867148083217</v>
      </c>
      <c r="AU57" s="4">
        <f t="shared" si="134"/>
        <v>550.24867148083217</v>
      </c>
      <c r="AV57" s="4">
        <f t="shared" si="134"/>
        <v>550.24867148083217</v>
      </c>
      <c r="AW57" s="4">
        <f t="shared" si="134"/>
        <v>550.24867148083217</v>
      </c>
      <c r="AX57" s="4">
        <f t="shared" si="134"/>
        <v>550.24867148083217</v>
      </c>
      <c r="AY57" s="4">
        <f t="shared" si="134"/>
        <v>550.24867148083217</v>
      </c>
      <c r="AZ57" s="4">
        <f t="shared" si="134"/>
        <v>550.24867148083217</v>
      </c>
      <c r="BA57" s="4">
        <f t="shared" si="134"/>
        <v>550.24867148083217</v>
      </c>
      <c r="BB57" s="4">
        <f t="shared" si="134"/>
        <v>550.24867148083217</v>
      </c>
      <c r="BC57" s="4">
        <f t="shared" si="134"/>
        <v>550.24867148083217</v>
      </c>
      <c r="BD57" s="4">
        <f t="shared" si="134"/>
        <v>550.24867148083217</v>
      </c>
      <c r="BE57" s="4">
        <f t="shared" si="134"/>
        <v>550.24867148083217</v>
      </c>
      <c r="BF57" s="4">
        <f t="shared" si="134"/>
        <v>550.24867148083217</v>
      </c>
      <c r="BG57" s="4">
        <f t="shared" si="134"/>
        <v>550.24867148083217</v>
      </c>
      <c r="BH57" s="4">
        <f t="shared" si="134"/>
        <v>550.24867148083217</v>
      </c>
      <c r="BI57" s="4">
        <f t="shared" si="134"/>
        <v>550.24867148083217</v>
      </c>
      <c r="BJ57" s="4">
        <f t="shared" si="134"/>
        <v>550.24867148083217</v>
      </c>
      <c r="BK57" s="4">
        <f t="shared" si="134"/>
        <v>550.24867148083217</v>
      </c>
      <c r="BL57" s="4">
        <f t="shared" si="134"/>
        <v>550.24867148083217</v>
      </c>
      <c r="BM57" s="4">
        <f t="shared" si="134"/>
        <v>550.24867148083217</v>
      </c>
      <c r="BN57" s="4">
        <f t="shared" si="134"/>
        <v>550.24867148083217</v>
      </c>
      <c r="BO57" s="4">
        <f t="shared" si="123"/>
        <v>550.24867148083217</v>
      </c>
      <c r="BP57" s="4">
        <f t="shared" si="132"/>
        <v>550.24867148083217</v>
      </c>
      <c r="BQ57" s="4">
        <f t="shared" si="132"/>
        <v>550.24867148083217</v>
      </c>
      <c r="BR57" s="4">
        <f t="shared" si="132"/>
        <v>550.24867148083217</v>
      </c>
      <c r="BS57" s="4">
        <f t="shared" si="132"/>
        <v>550.24867148083217</v>
      </c>
      <c r="BT57" s="4">
        <f t="shared" si="132"/>
        <v>550.24867148083217</v>
      </c>
      <c r="BU57" s="4">
        <f t="shared" si="132"/>
        <v>550.24867148083217</v>
      </c>
      <c r="BV57" s="4">
        <f t="shared" si="132"/>
        <v>550.24867148083217</v>
      </c>
      <c r="BW57" s="4">
        <f t="shared" si="132"/>
        <v>550.24867148083217</v>
      </c>
      <c r="BX57" s="4">
        <f t="shared" si="132"/>
        <v>550.24867148083217</v>
      </c>
      <c r="BY57" s="4">
        <f t="shared" si="132"/>
        <v>550.24867148083217</v>
      </c>
      <c r="BZ57" s="4">
        <f t="shared" si="132"/>
        <v>550.24867148083217</v>
      </c>
      <c r="CA57" s="4">
        <f t="shared" si="132"/>
        <v>550.24867148083217</v>
      </c>
      <c r="CB57" s="4">
        <f t="shared" si="132"/>
        <v>550.24867148083217</v>
      </c>
      <c r="CC57" s="4">
        <f t="shared" si="132"/>
        <v>550.24867148083217</v>
      </c>
      <c r="CD57" s="4">
        <f t="shared" si="132"/>
        <v>550.24867148083217</v>
      </c>
      <c r="CE57" s="4">
        <f t="shared" si="132"/>
        <v>550.24867148083217</v>
      </c>
      <c r="CF57" s="4">
        <f t="shared" si="132"/>
        <v>550.24867148083217</v>
      </c>
      <c r="CG57" s="4">
        <f t="shared" si="132"/>
        <v>550.24867148083217</v>
      </c>
      <c r="CH57" s="4">
        <f t="shared" si="132"/>
        <v>550.24867148083217</v>
      </c>
      <c r="CI57" s="4">
        <f t="shared" si="132"/>
        <v>550.24867148083217</v>
      </c>
      <c r="CJ57" s="4">
        <f t="shared" si="132"/>
        <v>550.24867148083217</v>
      </c>
      <c r="CK57" s="4">
        <f t="shared" si="132"/>
        <v>550.24867148083217</v>
      </c>
      <c r="CL57" s="4">
        <f t="shared" si="132"/>
        <v>550.24867148083217</v>
      </c>
      <c r="CM57" s="4">
        <f t="shared" si="132"/>
        <v>550.24867148083217</v>
      </c>
      <c r="CN57" s="4">
        <f t="shared" si="132"/>
        <v>550.24867148083217</v>
      </c>
      <c r="CO57" s="4">
        <f t="shared" si="132"/>
        <v>550.24867148083217</v>
      </c>
      <c r="CP57" s="4">
        <f t="shared" si="132"/>
        <v>550.24867148083217</v>
      </c>
      <c r="CQ57" s="4">
        <f t="shared" si="132"/>
        <v>550.24867148083217</v>
      </c>
      <c r="CR57" s="4">
        <f t="shared" si="132"/>
        <v>550.24867148083217</v>
      </c>
      <c r="CS57" s="4">
        <f t="shared" si="132"/>
        <v>550.24867148083217</v>
      </c>
      <c r="CT57" s="4">
        <f t="shared" si="132"/>
        <v>550.24867148083217</v>
      </c>
      <c r="CU57" s="4">
        <f t="shared" si="132"/>
        <v>550.24867148083217</v>
      </c>
      <c r="CV57" s="4">
        <f t="shared" si="132"/>
        <v>550.24867148083217</v>
      </c>
      <c r="CW57" s="4">
        <f t="shared" si="132"/>
        <v>550.24867148083217</v>
      </c>
      <c r="CX57" s="4">
        <f t="shared" si="132"/>
        <v>550.24867148083217</v>
      </c>
      <c r="CY57" s="4">
        <f t="shared" si="132"/>
        <v>550.24867148083217</v>
      </c>
      <c r="CZ57" s="4">
        <f t="shared" si="132"/>
        <v>550.24867148083217</v>
      </c>
      <c r="DA57" s="4">
        <f t="shared" si="132"/>
        <v>550.24867148083217</v>
      </c>
      <c r="DB57" s="4">
        <f t="shared" si="132"/>
        <v>550.24867148083217</v>
      </c>
      <c r="DC57" s="4">
        <f t="shared" si="132"/>
        <v>550.24867148083217</v>
      </c>
      <c r="DD57" s="4">
        <f t="shared" si="132"/>
        <v>550.24867148083217</v>
      </c>
      <c r="DE57" s="4">
        <f t="shared" si="132"/>
        <v>550.24867148083217</v>
      </c>
      <c r="DF57" s="4">
        <f t="shared" si="132"/>
        <v>550.24867148083217</v>
      </c>
      <c r="DG57" s="4">
        <f t="shared" si="132"/>
        <v>550.24867148083217</v>
      </c>
      <c r="DH57" s="4">
        <f t="shared" si="132"/>
        <v>550.24867148083217</v>
      </c>
      <c r="DI57" s="4">
        <f t="shared" si="132"/>
        <v>550.24867148083217</v>
      </c>
      <c r="DJ57" s="4">
        <f t="shared" si="132"/>
        <v>550.24867148083217</v>
      </c>
      <c r="DK57" s="4">
        <f t="shared" si="132"/>
        <v>550.24867148083217</v>
      </c>
      <c r="DL57" s="4">
        <f t="shared" si="132"/>
        <v>550.24867148083217</v>
      </c>
      <c r="DM57" s="4">
        <f t="shared" si="132"/>
        <v>550.24867148083217</v>
      </c>
      <c r="DN57" s="4">
        <f t="shared" si="132"/>
        <v>550.24867148083217</v>
      </c>
      <c r="DO57" s="4">
        <f t="shared" si="132"/>
        <v>550.24867148083217</v>
      </c>
      <c r="DP57" s="4">
        <f t="shared" si="132"/>
        <v>550.24867148083217</v>
      </c>
      <c r="DQ57" s="4">
        <f t="shared" si="132"/>
        <v>550.24867148083217</v>
      </c>
      <c r="DR57" s="4">
        <f t="shared" si="132"/>
        <v>550.24867148083217</v>
      </c>
      <c r="DS57" s="4">
        <f t="shared" si="132"/>
        <v>550.24867148083217</v>
      </c>
      <c r="DT57" s="4">
        <f t="shared" si="132"/>
        <v>550.24867148083217</v>
      </c>
      <c r="DU57" s="4">
        <f t="shared" si="132"/>
        <v>550.24867148083217</v>
      </c>
      <c r="DV57" s="4">
        <f t="shared" si="132"/>
        <v>550.24867148083217</v>
      </c>
      <c r="DW57" s="4">
        <f t="shared" si="132"/>
        <v>550.24867148083217</v>
      </c>
      <c r="DX57" s="4">
        <f t="shared" si="132"/>
        <v>550.24867148083217</v>
      </c>
      <c r="DY57" s="4">
        <f t="shared" si="132"/>
        <v>550.24867148083217</v>
      </c>
      <c r="DZ57" s="4">
        <f t="shared" si="132"/>
        <v>550.24867148083217</v>
      </c>
      <c r="EA57" s="4">
        <f t="shared" si="129"/>
        <v>550.24867148083217</v>
      </c>
      <c r="EB57" s="4">
        <f t="shared" si="129"/>
        <v>550.24867148083217</v>
      </c>
      <c r="EC57" s="4">
        <f t="shared" si="129"/>
        <v>550.24867148083217</v>
      </c>
      <c r="ED57" s="4">
        <f t="shared" si="129"/>
        <v>550.24867148083217</v>
      </c>
      <c r="EE57" s="4">
        <f t="shared" si="129"/>
        <v>550.24867148083217</v>
      </c>
      <c r="EF57" s="4">
        <f t="shared" si="129"/>
        <v>550.24867148083217</v>
      </c>
      <c r="EG57" s="4">
        <f t="shared" si="129"/>
        <v>550.24867148083217</v>
      </c>
      <c r="EH57" s="4">
        <f t="shared" si="129"/>
        <v>550.24867148083217</v>
      </c>
      <c r="EI57" s="4">
        <f t="shared" si="129"/>
        <v>550.24867148083217</v>
      </c>
      <c r="EJ57" s="4">
        <f t="shared" si="129"/>
        <v>550.24867148083217</v>
      </c>
      <c r="EK57" s="4">
        <f t="shared" si="129"/>
        <v>550.24867148083217</v>
      </c>
      <c r="EL57" s="4">
        <f t="shared" si="129"/>
        <v>550.24867148083217</v>
      </c>
      <c r="EM57" s="4">
        <f t="shared" si="129"/>
        <v>550.24867148083217</v>
      </c>
      <c r="EN57" s="4">
        <f t="shared" si="129"/>
        <v>550.24867148083217</v>
      </c>
      <c r="EO57" s="4">
        <f t="shared" si="129"/>
        <v>550.24867148083217</v>
      </c>
      <c r="EP57" s="4">
        <f t="shared" si="129"/>
        <v>550.24867148083217</v>
      </c>
      <c r="EQ57" s="4">
        <f t="shared" si="129"/>
        <v>550.24867148083217</v>
      </c>
      <c r="ER57" s="4">
        <f t="shared" si="129"/>
        <v>550.24867148083217</v>
      </c>
      <c r="ES57" s="4">
        <f t="shared" si="129"/>
        <v>550.24867148083217</v>
      </c>
      <c r="ET57" s="4">
        <f t="shared" si="129"/>
        <v>550.24867148083217</v>
      </c>
      <c r="EU57" s="4">
        <f t="shared" si="129"/>
        <v>550.24867148083217</v>
      </c>
      <c r="EV57" s="4">
        <f t="shared" si="129"/>
        <v>550.24867148083217</v>
      </c>
      <c r="EW57" s="4">
        <f t="shared" si="129"/>
        <v>550.24867148083217</v>
      </c>
      <c r="EX57" s="4">
        <f t="shared" si="129"/>
        <v>550.24867148083217</v>
      </c>
      <c r="EY57" s="4">
        <f t="shared" si="129"/>
        <v>550.24867148083217</v>
      </c>
      <c r="EZ57" s="4">
        <f t="shared" si="129"/>
        <v>550.24867148083217</v>
      </c>
      <c r="FA57" s="4">
        <f t="shared" si="129"/>
        <v>550.24867148083217</v>
      </c>
      <c r="FB57" s="4">
        <f t="shared" si="129"/>
        <v>550.24867148083217</v>
      </c>
      <c r="FC57" s="4">
        <f t="shared" si="129"/>
        <v>550.24867148083217</v>
      </c>
      <c r="FD57" s="4">
        <f t="shared" si="129"/>
        <v>550.24867148083217</v>
      </c>
      <c r="FE57" s="4">
        <f t="shared" si="129"/>
        <v>550.24867148083217</v>
      </c>
      <c r="FF57" s="4">
        <f t="shared" si="129"/>
        <v>550.24867148083217</v>
      </c>
      <c r="FG57" s="4">
        <f t="shared" si="129"/>
        <v>550.24867148083217</v>
      </c>
      <c r="FH57" s="4">
        <f t="shared" si="129"/>
        <v>550.24867148083217</v>
      </c>
      <c r="FI57" s="4">
        <f t="shared" si="129"/>
        <v>550.24867148083217</v>
      </c>
      <c r="FJ57" s="4">
        <f t="shared" si="129"/>
        <v>550.24867148083217</v>
      </c>
      <c r="FK57" s="4">
        <f t="shared" si="129"/>
        <v>550.24867148083217</v>
      </c>
      <c r="FL57" s="4">
        <f t="shared" si="129"/>
        <v>550.24867148083217</v>
      </c>
      <c r="FM57" s="4">
        <f t="shared" si="129"/>
        <v>550.24867148083217</v>
      </c>
      <c r="FN57" s="4">
        <f t="shared" si="129"/>
        <v>550.24867148083217</v>
      </c>
      <c r="FO57" s="4">
        <f t="shared" si="129"/>
        <v>550.24867148083217</v>
      </c>
      <c r="FP57" s="4">
        <f t="shared" si="129"/>
        <v>550.24867148083217</v>
      </c>
      <c r="FQ57" s="4">
        <f t="shared" si="129"/>
        <v>550.24867148083217</v>
      </c>
      <c r="FR57" s="4">
        <f t="shared" si="129"/>
        <v>550.24867148083217</v>
      </c>
      <c r="FS57" s="4">
        <f t="shared" si="129"/>
        <v>550.24867148083217</v>
      </c>
      <c r="FT57" s="4">
        <f t="shared" si="129"/>
        <v>550.24867148083217</v>
      </c>
      <c r="FU57" s="4">
        <f t="shared" si="129"/>
        <v>550.24867148083217</v>
      </c>
      <c r="FV57" s="4">
        <f t="shared" si="129"/>
        <v>550.24867148083217</v>
      </c>
      <c r="FW57" s="4">
        <f t="shared" si="129"/>
        <v>550.24867148083217</v>
      </c>
      <c r="FX57" s="4">
        <f t="shared" si="129"/>
        <v>550.24867148083217</v>
      </c>
      <c r="FY57" s="4">
        <f t="shared" si="129"/>
        <v>550.24867148083217</v>
      </c>
      <c r="FZ57" s="4">
        <f t="shared" si="129"/>
        <v>550.24867148083217</v>
      </c>
      <c r="GA57" s="4">
        <f t="shared" si="129"/>
        <v>550.24867148083217</v>
      </c>
      <c r="GB57" s="4">
        <f t="shared" si="129"/>
        <v>550.24867148083217</v>
      </c>
      <c r="GC57" s="4">
        <f t="shared" si="129"/>
        <v>550.24867148083217</v>
      </c>
      <c r="GD57" s="4">
        <f t="shared" si="129"/>
        <v>550.24867148083217</v>
      </c>
      <c r="GE57" s="4">
        <f t="shared" si="129"/>
        <v>550.24867148083217</v>
      </c>
      <c r="GF57" s="4">
        <f t="shared" si="129"/>
        <v>550.24867148083217</v>
      </c>
      <c r="GG57" s="4">
        <f t="shared" si="129"/>
        <v>550.24867148083217</v>
      </c>
      <c r="GH57" s="4">
        <f t="shared" si="129"/>
        <v>550.24867148083217</v>
      </c>
      <c r="GI57" s="4">
        <f t="shared" si="129"/>
        <v>550.24867148083217</v>
      </c>
      <c r="GJ57" s="4">
        <f t="shared" si="129"/>
        <v>550.24867148083217</v>
      </c>
      <c r="GK57" s="4">
        <f t="shared" si="129"/>
        <v>550.24867148083217</v>
      </c>
      <c r="GL57" s="4">
        <f t="shared" ref="GL57" si="135">GL153</f>
        <v>550.24867148083217</v>
      </c>
      <c r="GM57" s="4">
        <f t="shared" si="125"/>
        <v>550.24867148083217</v>
      </c>
      <c r="GN57" s="4">
        <f t="shared" si="133"/>
        <v>550.24867148083217</v>
      </c>
      <c r="GO57" s="4">
        <f t="shared" si="133"/>
        <v>550.24867148083217</v>
      </c>
      <c r="GP57" s="4">
        <f t="shared" si="133"/>
        <v>550.24867148083217</v>
      </c>
      <c r="GQ57" s="4">
        <f t="shared" si="133"/>
        <v>550.24867148083217</v>
      </c>
      <c r="GR57" s="4">
        <f t="shared" si="133"/>
        <v>550.24867148083217</v>
      </c>
      <c r="GS57" s="4">
        <f t="shared" si="133"/>
        <v>550.24867148083217</v>
      </c>
      <c r="GT57" s="4">
        <f t="shared" si="133"/>
        <v>550.24867148083217</v>
      </c>
      <c r="GU57" s="4">
        <f t="shared" si="133"/>
        <v>550.24867148083217</v>
      </c>
      <c r="GV57" s="4">
        <f t="shared" si="133"/>
        <v>550.24867148083217</v>
      </c>
      <c r="GW57" s="4">
        <f t="shared" si="133"/>
        <v>550.24867148083217</v>
      </c>
      <c r="GX57" s="4">
        <f t="shared" si="133"/>
        <v>550.24867148083217</v>
      </c>
      <c r="GY57" s="4">
        <f t="shared" si="133"/>
        <v>550.24867148083217</v>
      </c>
      <c r="GZ57" s="4">
        <f t="shared" si="133"/>
        <v>550.24867148083217</v>
      </c>
      <c r="HA57" s="4">
        <f t="shared" si="133"/>
        <v>550.24867148083217</v>
      </c>
      <c r="HB57" s="4">
        <f t="shared" si="133"/>
        <v>550.24867148083217</v>
      </c>
      <c r="HC57" s="4">
        <f t="shared" si="133"/>
        <v>550.24867148083217</v>
      </c>
      <c r="HD57" s="4">
        <f t="shared" si="133"/>
        <v>550.24867148083217</v>
      </c>
      <c r="HE57" s="4">
        <f t="shared" si="133"/>
        <v>550.24867148083217</v>
      </c>
      <c r="HF57" s="4">
        <f t="shared" si="133"/>
        <v>550.24867148083217</v>
      </c>
      <c r="HG57" s="4">
        <f t="shared" si="133"/>
        <v>550.24867148083217</v>
      </c>
      <c r="HH57" s="4">
        <f t="shared" si="133"/>
        <v>550.24867148083217</v>
      </c>
      <c r="HI57" s="4">
        <f t="shared" si="133"/>
        <v>550.24867148083217</v>
      </c>
      <c r="HJ57" s="4">
        <f t="shared" si="133"/>
        <v>550.24867148083217</v>
      </c>
      <c r="HK57" s="4">
        <f t="shared" si="133"/>
        <v>550.24867148083217</v>
      </c>
      <c r="HL57" s="4">
        <f t="shared" si="133"/>
        <v>550.24867148083217</v>
      </c>
      <c r="HM57" s="4">
        <f t="shared" si="133"/>
        <v>550.24867148083217</v>
      </c>
      <c r="HN57" s="4">
        <f t="shared" si="133"/>
        <v>550.24867148083217</v>
      </c>
      <c r="HO57" s="4">
        <f t="shared" si="133"/>
        <v>550.24867148083217</v>
      </c>
      <c r="HP57" s="4">
        <f t="shared" si="133"/>
        <v>550.24867148083217</v>
      </c>
      <c r="HQ57" s="4">
        <f t="shared" si="133"/>
        <v>550.24867148083217</v>
      </c>
      <c r="HR57" s="4">
        <f t="shared" si="133"/>
        <v>550.24867148083217</v>
      </c>
      <c r="HS57" s="4">
        <f t="shared" si="133"/>
        <v>550.24867148083217</v>
      </c>
      <c r="HT57" s="4">
        <f t="shared" si="133"/>
        <v>550.24867148083217</v>
      </c>
      <c r="HU57" s="4">
        <f t="shared" si="133"/>
        <v>550.24867148083217</v>
      </c>
      <c r="HV57" s="4">
        <f t="shared" si="133"/>
        <v>550.24867148083217</v>
      </c>
      <c r="HW57" s="4">
        <f t="shared" si="133"/>
        <v>550.24867148083217</v>
      </c>
      <c r="HX57" s="4">
        <f t="shared" si="133"/>
        <v>550.24867148083217</v>
      </c>
      <c r="HY57" s="4">
        <f t="shared" si="133"/>
        <v>550.24867148083217</v>
      </c>
      <c r="HZ57" s="4">
        <f t="shared" si="133"/>
        <v>550.24867148083217</v>
      </c>
      <c r="IA57" s="4">
        <f t="shared" si="133"/>
        <v>550.24867148083217</v>
      </c>
      <c r="IB57" s="4">
        <f t="shared" si="133"/>
        <v>550.24867148083217</v>
      </c>
      <c r="IC57" s="4">
        <f t="shared" si="133"/>
        <v>550.24867148083217</v>
      </c>
      <c r="ID57" s="4">
        <f t="shared" si="133"/>
        <v>550.24867148083217</v>
      </c>
      <c r="IE57" s="4">
        <f t="shared" si="133"/>
        <v>550.24867148083217</v>
      </c>
      <c r="IF57" s="4">
        <f t="shared" si="133"/>
        <v>550.24867148083217</v>
      </c>
      <c r="IG57" s="4">
        <f t="shared" si="133"/>
        <v>550.24867148083217</v>
      </c>
      <c r="IH57" s="4">
        <f t="shared" si="133"/>
        <v>550.24867148083217</v>
      </c>
      <c r="II57" s="4">
        <f t="shared" si="133"/>
        <v>550.24867148083217</v>
      </c>
      <c r="IJ57" s="4">
        <f t="shared" si="133"/>
        <v>550.24867148083217</v>
      </c>
      <c r="IK57" s="4">
        <f t="shared" si="133"/>
        <v>550.24867148083217</v>
      </c>
      <c r="IL57" s="4">
        <f t="shared" si="133"/>
        <v>550.24867148083217</v>
      </c>
      <c r="IM57" s="4">
        <f t="shared" si="133"/>
        <v>550.24867148083217</v>
      </c>
      <c r="IN57" s="4">
        <f t="shared" si="133"/>
        <v>550.24867148083217</v>
      </c>
      <c r="IO57" s="4">
        <f t="shared" si="133"/>
        <v>550.24867148083217</v>
      </c>
      <c r="IP57" s="4">
        <f t="shared" si="133"/>
        <v>550.24867148083217</v>
      </c>
      <c r="IQ57" s="4">
        <f t="shared" si="133"/>
        <v>550.24867148083217</v>
      </c>
      <c r="IR57" s="4">
        <f t="shared" si="133"/>
        <v>550.24867148083217</v>
      </c>
      <c r="IS57" s="4">
        <f t="shared" si="133"/>
        <v>550.24867148083217</v>
      </c>
      <c r="IT57" s="4">
        <f t="shared" si="133"/>
        <v>550.24867148083217</v>
      </c>
      <c r="IU57" s="4">
        <f t="shared" si="133"/>
        <v>550.24867148083217</v>
      </c>
      <c r="IV57" s="4">
        <f t="shared" si="133"/>
        <v>550.24867148083217</v>
      </c>
      <c r="IW57" s="4">
        <f t="shared" si="133"/>
        <v>550.24867148083217</v>
      </c>
      <c r="IX57" s="4">
        <f t="shared" si="133"/>
        <v>550.24867148083217</v>
      </c>
      <c r="IY57" s="4">
        <f t="shared" si="130"/>
        <v>550.24867148083217</v>
      </c>
      <c r="IZ57" s="4">
        <f t="shared" si="130"/>
        <v>550.24867148083217</v>
      </c>
      <c r="JA57" s="4">
        <f t="shared" si="130"/>
        <v>550.24867148083217</v>
      </c>
      <c r="JB57" s="4">
        <f t="shared" si="130"/>
        <v>550.24867148083217</v>
      </c>
      <c r="JC57" s="4">
        <f t="shared" si="130"/>
        <v>550.24867148083217</v>
      </c>
    </row>
    <row r="58" spans="1:263" x14ac:dyDescent="0.4">
      <c r="A58" s="4">
        <f t="shared" si="122"/>
        <v>155104.09551701703</v>
      </c>
      <c r="B58">
        <v>2025</v>
      </c>
      <c r="C58" s="4">
        <f t="shared" si="134"/>
        <v>594.26856519929891</v>
      </c>
      <c r="D58" s="4">
        <f t="shared" si="134"/>
        <v>594.26856519929891</v>
      </c>
      <c r="E58" s="4">
        <f t="shared" si="134"/>
        <v>594.26856519929891</v>
      </c>
      <c r="F58" s="4">
        <f t="shared" si="134"/>
        <v>594.26856519929891</v>
      </c>
      <c r="G58" s="4">
        <f t="shared" si="134"/>
        <v>594.26856519929891</v>
      </c>
      <c r="H58" s="4">
        <f t="shared" si="134"/>
        <v>594.26856519929891</v>
      </c>
      <c r="I58" s="4">
        <f t="shared" si="134"/>
        <v>594.26856519929891</v>
      </c>
      <c r="J58" s="4">
        <f t="shared" si="134"/>
        <v>594.26856519929891</v>
      </c>
      <c r="K58" s="4">
        <f t="shared" si="134"/>
        <v>594.26856519929891</v>
      </c>
      <c r="L58" s="4">
        <f t="shared" si="134"/>
        <v>594.26856519929891</v>
      </c>
      <c r="M58" s="4">
        <f t="shared" si="134"/>
        <v>594.26856519929891</v>
      </c>
      <c r="N58" s="4">
        <f t="shared" si="134"/>
        <v>594.26856519929891</v>
      </c>
      <c r="O58" s="4">
        <f t="shared" si="134"/>
        <v>594.26856519929891</v>
      </c>
      <c r="P58" s="4">
        <f t="shared" si="134"/>
        <v>594.26856519929891</v>
      </c>
      <c r="Q58" s="4">
        <f t="shared" si="134"/>
        <v>594.26856519929891</v>
      </c>
      <c r="R58" s="4">
        <f t="shared" si="134"/>
        <v>594.26856519929891</v>
      </c>
      <c r="S58" s="4">
        <f t="shared" si="134"/>
        <v>594.26856519929891</v>
      </c>
      <c r="T58" s="4">
        <f t="shared" si="134"/>
        <v>594.26856519929891</v>
      </c>
      <c r="U58" s="4">
        <f t="shared" si="134"/>
        <v>594.26856519929891</v>
      </c>
      <c r="V58" s="4">
        <f t="shared" si="134"/>
        <v>594.26856519929891</v>
      </c>
      <c r="W58" s="4">
        <f t="shared" si="134"/>
        <v>594.26856519929891</v>
      </c>
      <c r="X58" s="4">
        <f t="shared" si="134"/>
        <v>594.26856519929891</v>
      </c>
      <c r="Y58" s="4">
        <f t="shared" si="134"/>
        <v>594.26856519929891</v>
      </c>
      <c r="Z58" s="4">
        <f t="shared" si="134"/>
        <v>594.26856519929891</v>
      </c>
      <c r="AA58" s="4">
        <f t="shared" si="134"/>
        <v>594.26856519929891</v>
      </c>
      <c r="AB58" s="4">
        <f t="shared" si="134"/>
        <v>594.26856519929891</v>
      </c>
      <c r="AC58" s="4">
        <f t="shared" si="134"/>
        <v>594.26856519929891</v>
      </c>
      <c r="AD58" s="4">
        <f t="shared" si="134"/>
        <v>594.26856519929891</v>
      </c>
      <c r="AE58" s="4">
        <f t="shared" si="134"/>
        <v>594.26856519929891</v>
      </c>
      <c r="AF58" s="4">
        <f t="shared" si="134"/>
        <v>594.26856519929891</v>
      </c>
      <c r="AG58" s="4">
        <f t="shared" si="134"/>
        <v>594.26856519929891</v>
      </c>
      <c r="AH58" s="4">
        <f t="shared" si="134"/>
        <v>594.26856519929891</v>
      </c>
      <c r="AI58" s="4">
        <f t="shared" si="134"/>
        <v>594.26856519929891</v>
      </c>
      <c r="AJ58" s="4">
        <f t="shared" si="134"/>
        <v>594.26856519929891</v>
      </c>
      <c r="AK58" s="4">
        <f t="shared" si="134"/>
        <v>594.26856519929891</v>
      </c>
      <c r="AL58" s="4">
        <f t="shared" si="134"/>
        <v>594.26856519929891</v>
      </c>
      <c r="AM58" s="4">
        <f t="shared" si="134"/>
        <v>594.26856519929891</v>
      </c>
      <c r="AN58" s="4">
        <f t="shared" si="134"/>
        <v>594.26856519929891</v>
      </c>
      <c r="AO58" s="4">
        <f t="shared" si="134"/>
        <v>594.26856519929891</v>
      </c>
      <c r="AP58" s="4">
        <f t="shared" si="134"/>
        <v>594.26856519929891</v>
      </c>
      <c r="AQ58" s="4">
        <f t="shared" si="134"/>
        <v>594.26856519929891</v>
      </c>
      <c r="AR58" s="4">
        <f t="shared" si="134"/>
        <v>594.26856519929891</v>
      </c>
      <c r="AS58" s="4">
        <f t="shared" si="134"/>
        <v>594.26856519929891</v>
      </c>
      <c r="AT58" s="4">
        <f t="shared" si="134"/>
        <v>594.26856519929891</v>
      </c>
      <c r="AU58" s="4">
        <f t="shared" si="134"/>
        <v>594.26856519929891</v>
      </c>
      <c r="AV58" s="4">
        <f t="shared" si="134"/>
        <v>594.26856519929891</v>
      </c>
      <c r="AW58" s="4">
        <f t="shared" si="134"/>
        <v>594.26856519929891</v>
      </c>
      <c r="AX58" s="4">
        <f t="shared" si="134"/>
        <v>594.26856519929891</v>
      </c>
      <c r="AY58" s="4">
        <f t="shared" si="134"/>
        <v>594.26856519929891</v>
      </c>
      <c r="AZ58" s="4">
        <f t="shared" si="134"/>
        <v>594.26856519929891</v>
      </c>
      <c r="BA58" s="4">
        <f t="shared" si="134"/>
        <v>594.26856519929891</v>
      </c>
      <c r="BB58" s="4">
        <f t="shared" si="134"/>
        <v>594.26856519929891</v>
      </c>
      <c r="BC58" s="4">
        <f t="shared" si="134"/>
        <v>594.26856519929891</v>
      </c>
      <c r="BD58" s="4">
        <f t="shared" si="134"/>
        <v>594.26856519929891</v>
      </c>
      <c r="BE58" s="4">
        <f t="shared" si="134"/>
        <v>594.26856519929891</v>
      </c>
      <c r="BF58" s="4">
        <f t="shared" si="134"/>
        <v>594.26856519929891</v>
      </c>
      <c r="BG58" s="4">
        <f t="shared" si="134"/>
        <v>594.26856519929891</v>
      </c>
      <c r="BH58" s="4">
        <f t="shared" si="134"/>
        <v>594.26856519929891</v>
      </c>
      <c r="BI58" s="4">
        <f t="shared" si="134"/>
        <v>594.26856519929891</v>
      </c>
      <c r="BJ58" s="4">
        <f t="shared" si="134"/>
        <v>594.26856519929891</v>
      </c>
      <c r="BK58" s="4">
        <f t="shared" si="134"/>
        <v>594.26856519929891</v>
      </c>
      <c r="BL58" s="4">
        <f t="shared" si="134"/>
        <v>594.26856519929891</v>
      </c>
      <c r="BM58" s="4">
        <f t="shared" si="134"/>
        <v>594.26856519929891</v>
      </c>
      <c r="BN58" s="4">
        <f t="shared" si="134"/>
        <v>594.26856519929891</v>
      </c>
      <c r="BO58" s="4">
        <f t="shared" si="123"/>
        <v>594.26856519929891</v>
      </c>
      <c r="BP58" s="4">
        <f t="shared" si="132"/>
        <v>594.26856519929891</v>
      </c>
      <c r="BQ58" s="4">
        <f t="shared" si="132"/>
        <v>594.26856519929891</v>
      </c>
      <c r="BR58" s="4">
        <f t="shared" si="132"/>
        <v>594.26856519929891</v>
      </c>
      <c r="BS58" s="4">
        <f t="shared" si="132"/>
        <v>594.26856519929891</v>
      </c>
      <c r="BT58" s="4">
        <f t="shared" si="132"/>
        <v>594.26856519929891</v>
      </c>
      <c r="BU58" s="4">
        <f t="shared" si="132"/>
        <v>594.26856519929891</v>
      </c>
      <c r="BV58" s="4">
        <f t="shared" si="132"/>
        <v>594.26856519929891</v>
      </c>
      <c r="BW58" s="4">
        <f t="shared" si="132"/>
        <v>594.26856519929891</v>
      </c>
      <c r="BX58" s="4">
        <f t="shared" si="132"/>
        <v>594.26856519929891</v>
      </c>
      <c r="BY58" s="4">
        <f t="shared" si="132"/>
        <v>594.26856519929891</v>
      </c>
      <c r="BZ58" s="4">
        <f t="shared" si="132"/>
        <v>594.26856519929891</v>
      </c>
      <c r="CA58" s="4">
        <f t="shared" si="132"/>
        <v>594.26856519929891</v>
      </c>
      <c r="CB58" s="4">
        <f t="shared" si="132"/>
        <v>594.26856519929891</v>
      </c>
      <c r="CC58" s="4">
        <f t="shared" si="132"/>
        <v>594.26856519929891</v>
      </c>
      <c r="CD58" s="4">
        <f t="shared" si="132"/>
        <v>594.26856519929891</v>
      </c>
      <c r="CE58" s="4">
        <f t="shared" si="132"/>
        <v>594.26856519929891</v>
      </c>
      <c r="CF58" s="4">
        <f t="shared" si="132"/>
        <v>594.26856519929891</v>
      </c>
      <c r="CG58" s="4">
        <f t="shared" si="132"/>
        <v>594.26856519929891</v>
      </c>
      <c r="CH58" s="4">
        <f t="shared" si="132"/>
        <v>594.26856519929891</v>
      </c>
      <c r="CI58" s="4">
        <f t="shared" si="132"/>
        <v>594.26856519929891</v>
      </c>
      <c r="CJ58" s="4">
        <f t="shared" si="132"/>
        <v>594.26856519929891</v>
      </c>
      <c r="CK58" s="4">
        <f t="shared" si="132"/>
        <v>594.26856519929891</v>
      </c>
      <c r="CL58" s="4">
        <f t="shared" si="132"/>
        <v>594.26856519929891</v>
      </c>
      <c r="CM58" s="4">
        <f t="shared" si="132"/>
        <v>594.26856519929891</v>
      </c>
      <c r="CN58" s="4">
        <f t="shared" si="132"/>
        <v>594.26856519929891</v>
      </c>
      <c r="CO58" s="4">
        <f t="shared" si="132"/>
        <v>594.26856519929891</v>
      </c>
      <c r="CP58" s="4">
        <f t="shared" si="132"/>
        <v>594.26856519929891</v>
      </c>
      <c r="CQ58" s="4">
        <f t="shared" si="132"/>
        <v>594.26856519929891</v>
      </c>
      <c r="CR58" s="4">
        <f t="shared" si="132"/>
        <v>594.26856519929891</v>
      </c>
      <c r="CS58" s="4">
        <f t="shared" si="132"/>
        <v>594.26856519929891</v>
      </c>
      <c r="CT58" s="4">
        <f t="shared" si="132"/>
        <v>594.26856519929891</v>
      </c>
      <c r="CU58" s="4">
        <f t="shared" si="132"/>
        <v>594.26856519929891</v>
      </c>
      <c r="CV58" s="4">
        <f t="shared" si="132"/>
        <v>594.26856519929891</v>
      </c>
      <c r="CW58" s="4">
        <f t="shared" si="132"/>
        <v>594.26856519929891</v>
      </c>
      <c r="CX58" s="4">
        <f t="shared" si="132"/>
        <v>594.26856519929891</v>
      </c>
      <c r="CY58" s="4">
        <f t="shared" si="132"/>
        <v>594.26856519929891</v>
      </c>
      <c r="CZ58" s="4">
        <f t="shared" si="132"/>
        <v>594.26856519929891</v>
      </c>
      <c r="DA58" s="4">
        <f t="shared" si="132"/>
        <v>594.26856519929891</v>
      </c>
      <c r="DB58" s="4">
        <f t="shared" si="132"/>
        <v>594.26856519929891</v>
      </c>
      <c r="DC58" s="4">
        <f t="shared" si="132"/>
        <v>594.26856519929891</v>
      </c>
      <c r="DD58" s="4">
        <f t="shared" si="132"/>
        <v>594.26856519929891</v>
      </c>
      <c r="DE58" s="4">
        <f t="shared" si="132"/>
        <v>594.26856519929891</v>
      </c>
      <c r="DF58" s="4">
        <f t="shared" si="132"/>
        <v>594.26856519929891</v>
      </c>
      <c r="DG58" s="4">
        <f t="shared" si="132"/>
        <v>594.26856519929891</v>
      </c>
      <c r="DH58" s="4">
        <f t="shared" si="132"/>
        <v>594.26856519929891</v>
      </c>
      <c r="DI58" s="4">
        <f t="shared" si="132"/>
        <v>594.26856519929891</v>
      </c>
      <c r="DJ58" s="4">
        <f t="shared" si="132"/>
        <v>594.26856519929891</v>
      </c>
      <c r="DK58" s="4">
        <f t="shared" si="132"/>
        <v>594.26856519929891</v>
      </c>
      <c r="DL58" s="4">
        <f t="shared" si="132"/>
        <v>594.26856519929891</v>
      </c>
      <c r="DM58" s="4">
        <f t="shared" si="132"/>
        <v>594.26856519929891</v>
      </c>
      <c r="DN58" s="4">
        <f t="shared" si="132"/>
        <v>594.26856519929891</v>
      </c>
      <c r="DO58" s="4">
        <f t="shared" si="132"/>
        <v>594.26856519929891</v>
      </c>
      <c r="DP58" s="4">
        <f t="shared" si="132"/>
        <v>594.26856519929891</v>
      </c>
      <c r="DQ58" s="4">
        <f t="shared" si="132"/>
        <v>594.26856519929891</v>
      </c>
      <c r="DR58" s="4">
        <f t="shared" si="132"/>
        <v>594.26856519929891</v>
      </c>
      <c r="DS58" s="4">
        <f t="shared" si="132"/>
        <v>594.26856519929891</v>
      </c>
      <c r="DT58" s="4">
        <f t="shared" si="132"/>
        <v>594.26856519929891</v>
      </c>
      <c r="DU58" s="4">
        <f t="shared" si="132"/>
        <v>594.26856519929891</v>
      </c>
      <c r="DV58" s="4">
        <f t="shared" si="132"/>
        <v>594.26856519929891</v>
      </c>
      <c r="DW58" s="4">
        <f t="shared" si="132"/>
        <v>594.26856519929891</v>
      </c>
      <c r="DX58" s="4">
        <f t="shared" si="132"/>
        <v>594.26856519929891</v>
      </c>
      <c r="DY58" s="4">
        <f t="shared" si="132"/>
        <v>594.26856519929891</v>
      </c>
      <c r="DZ58" s="4">
        <f t="shared" si="132"/>
        <v>594.26856519929891</v>
      </c>
      <c r="EA58" s="4">
        <f t="shared" si="132"/>
        <v>594.26856519929891</v>
      </c>
      <c r="EB58" s="4">
        <f t="shared" ref="EB58:GL62" si="136">EB154</f>
        <v>594.26856519929891</v>
      </c>
      <c r="EC58" s="4">
        <f t="shared" si="136"/>
        <v>594.26856519929891</v>
      </c>
      <c r="ED58" s="4">
        <f t="shared" si="136"/>
        <v>594.26856519929891</v>
      </c>
      <c r="EE58" s="4">
        <f t="shared" si="136"/>
        <v>594.26856519929891</v>
      </c>
      <c r="EF58" s="4">
        <f t="shared" si="136"/>
        <v>594.26856519929891</v>
      </c>
      <c r="EG58" s="4">
        <f t="shared" si="136"/>
        <v>594.26856519929891</v>
      </c>
      <c r="EH58" s="4">
        <f t="shared" si="136"/>
        <v>594.26856519929891</v>
      </c>
      <c r="EI58" s="4">
        <f t="shared" si="136"/>
        <v>594.26856519929891</v>
      </c>
      <c r="EJ58" s="4">
        <f t="shared" si="136"/>
        <v>594.26856519929891</v>
      </c>
      <c r="EK58" s="4">
        <f t="shared" si="136"/>
        <v>594.26856519929891</v>
      </c>
      <c r="EL58" s="4">
        <f t="shared" si="136"/>
        <v>594.26856519929891</v>
      </c>
      <c r="EM58" s="4">
        <f t="shared" si="136"/>
        <v>594.26856519929891</v>
      </c>
      <c r="EN58" s="4">
        <f t="shared" si="136"/>
        <v>594.26856519929891</v>
      </c>
      <c r="EO58" s="4">
        <f t="shared" si="136"/>
        <v>594.26856519929891</v>
      </c>
      <c r="EP58" s="4">
        <f t="shared" si="136"/>
        <v>594.26856519929891</v>
      </c>
      <c r="EQ58" s="4">
        <f t="shared" si="136"/>
        <v>594.26856519929891</v>
      </c>
      <c r="ER58" s="4">
        <f t="shared" si="136"/>
        <v>594.26856519929891</v>
      </c>
      <c r="ES58" s="4">
        <f t="shared" si="136"/>
        <v>594.26856519929891</v>
      </c>
      <c r="ET58" s="4">
        <f t="shared" si="136"/>
        <v>594.26856519929891</v>
      </c>
      <c r="EU58" s="4">
        <f t="shared" si="136"/>
        <v>594.26856519929891</v>
      </c>
      <c r="EV58" s="4">
        <f t="shared" si="136"/>
        <v>594.26856519929891</v>
      </c>
      <c r="EW58" s="4">
        <f t="shared" si="136"/>
        <v>594.26856519929891</v>
      </c>
      <c r="EX58" s="4">
        <f t="shared" si="136"/>
        <v>594.26856519929891</v>
      </c>
      <c r="EY58" s="4">
        <f t="shared" si="136"/>
        <v>594.26856519929891</v>
      </c>
      <c r="EZ58" s="4">
        <f t="shared" si="136"/>
        <v>594.26856519929891</v>
      </c>
      <c r="FA58" s="4">
        <f t="shared" si="136"/>
        <v>594.26856519929891</v>
      </c>
      <c r="FB58" s="4">
        <f t="shared" si="136"/>
        <v>594.26856519929891</v>
      </c>
      <c r="FC58" s="4">
        <f t="shared" si="136"/>
        <v>594.26856519929891</v>
      </c>
      <c r="FD58" s="4">
        <f t="shared" si="136"/>
        <v>594.26856519929891</v>
      </c>
      <c r="FE58" s="4">
        <f t="shared" si="136"/>
        <v>594.26856519929891</v>
      </c>
      <c r="FF58" s="4">
        <f t="shared" si="136"/>
        <v>594.26856519929891</v>
      </c>
      <c r="FG58" s="4">
        <f t="shared" si="136"/>
        <v>594.26856519929891</v>
      </c>
      <c r="FH58" s="4">
        <f t="shared" si="136"/>
        <v>594.26856519929891</v>
      </c>
      <c r="FI58" s="4">
        <f t="shared" si="136"/>
        <v>594.26856519929891</v>
      </c>
      <c r="FJ58" s="4">
        <f t="shared" si="136"/>
        <v>594.26856519929891</v>
      </c>
      <c r="FK58" s="4">
        <f t="shared" si="136"/>
        <v>594.26856519929891</v>
      </c>
      <c r="FL58" s="4">
        <f t="shared" si="136"/>
        <v>594.26856519929891</v>
      </c>
      <c r="FM58" s="4">
        <f t="shared" si="136"/>
        <v>594.26856519929891</v>
      </c>
      <c r="FN58" s="4">
        <f t="shared" si="136"/>
        <v>594.26856519929891</v>
      </c>
      <c r="FO58" s="4">
        <f t="shared" si="136"/>
        <v>594.26856519929891</v>
      </c>
      <c r="FP58" s="4">
        <f t="shared" si="136"/>
        <v>594.26856519929891</v>
      </c>
      <c r="FQ58" s="4">
        <f t="shared" si="136"/>
        <v>594.26856519929891</v>
      </c>
      <c r="FR58" s="4">
        <f t="shared" si="136"/>
        <v>594.26856519929891</v>
      </c>
      <c r="FS58" s="4">
        <f t="shared" si="136"/>
        <v>594.26856519929891</v>
      </c>
      <c r="FT58" s="4">
        <f t="shared" si="136"/>
        <v>594.26856519929891</v>
      </c>
      <c r="FU58" s="4">
        <f t="shared" si="136"/>
        <v>594.26856519929891</v>
      </c>
      <c r="FV58" s="4">
        <f t="shared" si="136"/>
        <v>594.26856519929891</v>
      </c>
      <c r="FW58" s="4">
        <f t="shared" si="136"/>
        <v>594.26856519929891</v>
      </c>
      <c r="FX58" s="4">
        <f t="shared" si="136"/>
        <v>594.26856519929891</v>
      </c>
      <c r="FY58" s="4">
        <f t="shared" si="136"/>
        <v>594.26856519929891</v>
      </c>
      <c r="FZ58" s="4">
        <f t="shared" si="136"/>
        <v>594.26856519929891</v>
      </c>
      <c r="GA58" s="4">
        <f t="shared" si="136"/>
        <v>594.26856519929891</v>
      </c>
      <c r="GB58" s="4">
        <f t="shared" si="136"/>
        <v>594.26856519929891</v>
      </c>
      <c r="GC58" s="4">
        <f t="shared" si="136"/>
        <v>594.26856519929891</v>
      </c>
      <c r="GD58" s="4">
        <f t="shared" si="136"/>
        <v>594.26856519929891</v>
      </c>
      <c r="GE58" s="4">
        <f t="shared" si="136"/>
        <v>594.26856519929891</v>
      </c>
      <c r="GF58" s="4">
        <f t="shared" si="136"/>
        <v>594.26856519929891</v>
      </c>
      <c r="GG58" s="4">
        <f t="shared" si="136"/>
        <v>594.26856519929891</v>
      </c>
      <c r="GH58" s="4">
        <f t="shared" si="136"/>
        <v>594.26856519929891</v>
      </c>
      <c r="GI58" s="4">
        <f t="shared" si="136"/>
        <v>594.26856519929891</v>
      </c>
      <c r="GJ58" s="4">
        <f t="shared" si="136"/>
        <v>594.26856519929891</v>
      </c>
      <c r="GK58" s="4">
        <f t="shared" si="136"/>
        <v>594.26856519929891</v>
      </c>
      <c r="GL58" s="4">
        <f t="shared" si="136"/>
        <v>594.26856519929891</v>
      </c>
      <c r="GM58" s="4">
        <f t="shared" si="125"/>
        <v>594.26856519929891</v>
      </c>
      <c r="GN58" s="4">
        <f t="shared" si="133"/>
        <v>594.26856519929891</v>
      </c>
      <c r="GO58" s="4">
        <f t="shared" si="133"/>
        <v>594.26856519929891</v>
      </c>
      <c r="GP58" s="4">
        <f t="shared" si="133"/>
        <v>594.26856519929891</v>
      </c>
      <c r="GQ58" s="4">
        <f t="shared" si="133"/>
        <v>594.26856519929891</v>
      </c>
      <c r="GR58" s="4">
        <f t="shared" si="133"/>
        <v>594.26856519929891</v>
      </c>
      <c r="GS58" s="4">
        <f t="shared" si="133"/>
        <v>594.26856519929891</v>
      </c>
      <c r="GT58" s="4">
        <f t="shared" si="133"/>
        <v>594.26856519929891</v>
      </c>
      <c r="GU58" s="4">
        <f t="shared" si="133"/>
        <v>594.26856519929891</v>
      </c>
      <c r="GV58" s="4">
        <f t="shared" si="133"/>
        <v>594.26856519929891</v>
      </c>
      <c r="GW58" s="4">
        <f t="shared" si="133"/>
        <v>594.26856519929891</v>
      </c>
      <c r="GX58" s="4">
        <f t="shared" si="133"/>
        <v>594.26856519929891</v>
      </c>
      <c r="GY58" s="4">
        <f t="shared" si="133"/>
        <v>594.26856519929891</v>
      </c>
      <c r="GZ58" s="4">
        <f t="shared" si="133"/>
        <v>594.26856519929891</v>
      </c>
      <c r="HA58" s="4">
        <f t="shared" si="133"/>
        <v>594.26856519929891</v>
      </c>
      <c r="HB58" s="4">
        <f t="shared" si="133"/>
        <v>594.26856519929891</v>
      </c>
      <c r="HC58" s="4">
        <f t="shared" si="133"/>
        <v>594.26856519929891</v>
      </c>
      <c r="HD58" s="4">
        <f t="shared" si="133"/>
        <v>594.26856519929891</v>
      </c>
      <c r="HE58" s="4">
        <f t="shared" si="133"/>
        <v>594.26856519929891</v>
      </c>
      <c r="HF58" s="4">
        <f t="shared" si="133"/>
        <v>594.26856519929891</v>
      </c>
      <c r="HG58" s="4">
        <f t="shared" si="133"/>
        <v>594.26856519929891</v>
      </c>
      <c r="HH58" s="4">
        <f t="shared" si="133"/>
        <v>594.26856519929891</v>
      </c>
      <c r="HI58" s="4">
        <f t="shared" si="133"/>
        <v>594.26856519929891</v>
      </c>
      <c r="HJ58" s="4">
        <f t="shared" si="133"/>
        <v>594.26856519929891</v>
      </c>
      <c r="HK58" s="4">
        <f t="shared" si="133"/>
        <v>594.26856519929891</v>
      </c>
      <c r="HL58" s="4">
        <f t="shared" si="133"/>
        <v>594.26856519929891</v>
      </c>
      <c r="HM58" s="4">
        <f t="shared" si="133"/>
        <v>594.26856519929891</v>
      </c>
      <c r="HN58" s="4">
        <f t="shared" si="133"/>
        <v>594.26856519929891</v>
      </c>
      <c r="HO58" s="4">
        <f t="shared" si="133"/>
        <v>594.26856519929891</v>
      </c>
      <c r="HP58" s="4">
        <f t="shared" si="133"/>
        <v>594.26856519929891</v>
      </c>
      <c r="HQ58" s="4">
        <f t="shared" si="133"/>
        <v>594.26856519929891</v>
      </c>
      <c r="HR58" s="4">
        <f t="shared" si="133"/>
        <v>594.26856519929891</v>
      </c>
      <c r="HS58" s="4">
        <f t="shared" si="133"/>
        <v>594.26856519929891</v>
      </c>
      <c r="HT58" s="4">
        <f t="shared" si="133"/>
        <v>594.26856519929891</v>
      </c>
      <c r="HU58" s="4">
        <f t="shared" si="133"/>
        <v>594.26856519929891</v>
      </c>
      <c r="HV58" s="4">
        <f t="shared" si="133"/>
        <v>594.26856519929891</v>
      </c>
      <c r="HW58" s="4">
        <f t="shared" si="133"/>
        <v>594.26856519929891</v>
      </c>
      <c r="HX58" s="4">
        <f t="shared" si="133"/>
        <v>594.26856519929891</v>
      </c>
      <c r="HY58" s="4">
        <f t="shared" si="133"/>
        <v>594.26856519929891</v>
      </c>
      <c r="HZ58" s="4">
        <f t="shared" si="133"/>
        <v>594.26856519929891</v>
      </c>
      <c r="IA58" s="4">
        <f t="shared" si="133"/>
        <v>594.26856519929891</v>
      </c>
      <c r="IB58" s="4">
        <f t="shared" si="133"/>
        <v>594.26856519929891</v>
      </c>
      <c r="IC58" s="4">
        <f t="shared" si="133"/>
        <v>594.26856519929891</v>
      </c>
      <c r="ID58" s="4">
        <f t="shared" si="133"/>
        <v>594.26856519929891</v>
      </c>
      <c r="IE58" s="4">
        <f t="shared" si="133"/>
        <v>594.26856519929891</v>
      </c>
      <c r="IF58" s="4">
        <f t="shared" si="133"/>
        <v>594.26856519929891</v>
      </c>
      <c r="IG58" s="4">
        <f t="shared" si="133"/>
        <v>594.26856519929891</v>
      </c>
      <c r="IH58" s="4">
        <f t="shared" si="133"/>
        <v>594.26856519929891</v>
      </c>
      <c r="II58" s="4">
        <f t="shared" si="133"/>
        <v>594.26856519929891</v>
      </c>
      <c r="IJ58" s="4">
        <f t="shared" si="133"/>
        <v>594.26856519929891</v>
      </c>
      <c r="IK58" s="4">
        <f t="shared" si="133"/>
        <v>594.26856519929891</v>
      </c>
      <c r="IL58" s="4">
        <f t="shared" si="133"/>
        <v>594.26856519929891</v>
      </c>
      <c r="IM58" s="4">
        <f t="shared" si="133"/>
        <v>594.26856519929891</v>
      </c>
      <c r="IN58" s="4">
        <f t="shared" si="133"/>
        <v>594.26856519929891</v>
      </c>
      <c r="IO58" s="4">
        <f t="shared" si="133"/>
        <v>594.26856519929891</v>
      </c>
      <c r="IP58" s="4">
        <f t="shared" si="133"/>
        <v>594.26856519929891</v>
      </c>
      <c r="IQ58" s="4">
        <f t="shared" si="133"/>
        <v>594.26856519929891</v>
      </c>
      <c r="IR58" s="4">
        <f t="shared" si="133"/>
        <v>594.26856519929891</v>
      </c>
      <c r="IS58" s="4">
        <f t="shared" si="133"/>
        <v>594.26856519929891</v>
      </c>
      <c r="IT58" s="4">
        <f t="shared" si="133"/>
        <v>594.26856519929891</v>
      </c>
      <c r="IU58" s="4">
        <f t="shared" si="133"/>
        <v>594.26856519929891</v>
      </c>
      <c r="IV58" s="4">
        <f t="shared" si="133"/>
        <v>594.26856519929891</v>
      </c>
      <c r="IW58" s="4">
        <f t="shared" si="133"/>
        <v>594.26856519929891</v>
      </c>
      <c r="IX58" s="4">
        <f t="shared" si="133"/>
        <v>594.26856519929891</v>
      </c>
      <c r="IY58" s="4">
        <f t="shared" si="130"/>
        <v>594.26856519929891</v>
      </c>
      <c r="IZ58" s="4">
        <f t="shared" si="130"/>
        <v>594.26856519929891</v>
      </c>
      <c r="JA58" s="4">
        <f t="shared" si="130"/>
        <v>594.26856519929891</v>
      </c>
      <c r="JB58" s="4">
        <f t="shared" si="130"/>
        <v>594.26856519929891</v>
      </c>
      <c r="JC58" s="4">
        <f t="shared" si="130"/>
        <v>594.26856519929891</v>
      </c>
    </row>
    <row r="59" spans="1:263" x14ac:dyDescent="0.4">
      <c r="A59" s="4">
        <f t="shared" si="122"/>
        <v>167512.42315837875</v>
      </c>
      <c r="B59">
        <v>2026</v>
      </c>
      <c r="C59" s="4">
        <f t="shared" si="134"/>
        <v>641.81005041524281</v>
      </c>
      <c r="D59" s="4">
        <f t="shared" si="134"/>
        <v>641.81005041524281</v>
      </c>
      <c r="E59" s="4">
        <f t="shared" si="134"/>
        <v>641.81005041524281</v>
      </c>
      <c r="F59" s="4">
        <f t="shared" si="134"/>
        <v>641.81005041524281</v>
      </c>
      <c r="G59" s="4">
        <f t="shared" si="134"/>
        <v>641.81005041524281</v>
      </c>
      <c r="H59" s="4">
        <f t="shared" si="134"/>
        <v>641.81005041524281</v>
      </c>
      <c r="I59" s="4">
        <f t="shared" si="134"/>
        <v>641.81005041524281</v>
      </c>
      <c r="J59" s="4">
        <f t="shared" si="134"/>
        <v>641.81005041524281</v>
      </c>
      <c r="K59" s="4">
        <f t="shared" si="134"/>
        <v>641.81005041524281</v>
      </c>
      <c r="L59" s="4">
        <f t="shared" si="134"/>
        <v>641.81005041524281</v>
      </c>
      <c r="M59" s="4">
        <f t="shared" si="134"/>
        <v>641.81005041524281</v>
      </c>
      <c r="N59" s="4">
        <f t="shared" si="134"/>
        <v>641.81005041524281</v>
      </c>
      <c r="O59" s="4">
        <f t="shared" si="134"/>
        <v>641.81005041524281</v>
      </c>
      <c r="P59" s="4">
        <f t="shared" si="134"/>
        <v>641.81005041524281</v>
      </c>
      <c r="Q59" s="4">
        <f t="shared" si="134"/>
        <v>641.81005041524281</v>
      </c>
      <c r="R59" s="4">
        <f t="shared" si="134"/>
        <v>641.81005041524281</v>
      </c>
      <c r="S59" s="4">
        <f t="shared" si="134"/>
        <v>641.81005041524281</v>
      </c>
      <c r="T59" s="4">
        <f t="shared" si="134"/>
        <v>641.81005041524281</v>
      </c>
      <c r="U59" s="4">
        <f t="shared" si="134"/>
        <v>641.81005041524281</v>
      </c>
      <c r="V59" s="4">
        <f t="shared" si="134"/>
        <v>641.81005041524281</v>
      </c>
      <c r="W59" s="4">
        <f t="shared" si="134"/>
        <v>641.81005041524281</v>
      </c>
      <c r="X59" s="4">
        <f t="shared" si="134"/>
        <v>641.81005041524281</v>
      </c>
      <c r="Y59" s="4">
        <f t="shared" si="134"/>
        <v>641.81005041524281</v>
      </c>
      <c r="Z59" s="4">
        <f t="shared" si="134"/>
        <v>641.81005041524281</v>
      </c>
      <c r="AA59" s="4">
        <f t="shared" si="134"/>
        <v>641.81005041524281</v>
      </c>
      <c r="AB59" s="4">
        <f t="shared" si="134"/>
        <v>641.81005041524281</v>
      </c>
      <c r="AC59" s="4">
        <f t="shared" si="134"/>
        <v>641.81005041524281</v>
      </c>
      <c r="AD59" s="4">
        <f t="shared" si="134"/>
        <v>641.81005041524281</v>
      </c>
      <c r="AE59" s="4">
        <f t="shared" si="134"/>
        <v>641.81005041524281</v>
      </c>
      <c r="AF59" s="4">
        <f t="shared" si="134"/>
        <v>641.81005041524281</v>
      </c>
      <c r="AG59" s="4">
        <f t="shared" si="134"/>
        <v>641.81005041524281</v>
      </c>
      <c r="AH59" s="4">
        <f t="shared" si="134"/>
        <v>641.81005041524281</v>
      </c>
      <c r="AI59" s="4">
        <f t="shared" si="134"/>
        <v>641.81005041524281</v>
      </c>
      <c r="AJ59" s="4">
        <f t="shared" si="134"/>
        <v>641.81005041524281</v>
      </c>
      <c r="AK59" s="4">
        <f t="shared" si="134"/>
        <v>641.81005041524281</v>
      </c>
      <c r="AL59" s="4">
        <f t="shared" si="134"/>
        <v>641.81005041524281</v>
      </c>
      <c r="AM59" s="4">
        <f t="shared" si="134"/>
        <v>641.81005041524281</v>
      </c>
      <c r="AN59" s="4">
        <f t="shared" si="134"/>
        <v>641.81005041524281</v>
      </c>
      <c r="AO59" s="4">
        <f t="shared" si="134"/>
        <v>641.81005041524281</v>
      </c>
      <c r="AP59" s="4">
        <f t="shared" si="134"/>
        <v>641.81005041524281</v>
      </c>
      <c r="AQ59" s="4">
        <f t="shared" si="134"/>
        <v>641.81005041524281</v>
      </c>
      <c r="AR59" s="4">
        <f t="shared" si="134"/>
        <v>641.81005041524281</v>
      </c>
      <c r="AS59" s="4">
        <f t="shared" si="134"/>
        <v>641.81005041524281</v>
      </c>
      <c r="AT59" s="4">
        <f t="shared" si="134"/>
        <v>641.81005041524281</v>
      </c>
      <c r="AU59" s="4">
        <f t="shared" si="134"/>
        <v>641.81005041524281</v>
      </c>
      <c r="AV59" s="4">
        <f t="shared" si="134"/>
        <v>641.81005041524281</v>
      </c>
      <c r="AW59" s="4">
        <f t="shared" si="134"/>
        <v>641.81005041524281</v>
      </c>
      <c r="AX59" s="4">
        <f t="shared" si="134"/>
        <v>641.81005041524281</v>
      </c>
      <c r="AY59" s="4">
        <f t="shared" si="134"/>
        <v>641.81005041524281</v>
      </c>
      <c r="AZ59" s="4">
        <f t="shared" si="134"/>
        <v>641.81005041524281</v>
      </c>
      <c r="BA59" s="4">
        <f t="shared" si="134"/>
        <v>641.81005041524281</v>
      </c>
      <c r="BB59" s="4">
        <f t="shared" si="134"/>
        <v>641.81005041524281</v>
      </c>
      <c r="BC59" s="4">
        <f t="shared" si="134"/>
        <v>641.81005041524281</v>
      </c>
      <c r="BD59" s="4">
        <f t="shared" si="134"/>
        <v>641.81005041524281</v>
      </c>
      <c r="BE59" s="4">
        <f t="shared" si="134"/>
        <v>641.81005041524281</v>
      </c>
      <c r="BF59" s="4">
        <f t="shared" si="134"/>
        <v>641.81005041524281</v>
      </c>
      <c r="BG59" s="4">
        <f t="shared" si="134"/>
        <v>641.81005041524281</v>
      </c>
      <c r="BH59" s="4">
        <f t="shared" si="134"/>
        <v>641.81005041524281</v>
      </c>
      <c r="BI59" s="4">
        <f t="shared" si="134"/>
        <v>641.81005041524281</v>
      </c>
      <c r="BJ59" s="4">
        <f t="shared" si="134"/>
        <v>641.81005041524281</v>
      </c>
      <c r="BK59" s="4">
        <f t="shared" si="134"/>
        <v>641.81005041524281</v>
      </c>
      <c r="BL59" s="4">
        <f t="shared" si="134"/>
        <v>641.81005041524281</v>
      </c>
      <c r="BM59" s="4">
        <f t="shared" si="134"/>
        <v>641.81005041524281</v>
      </c>
      <c r="BN59" s="4">
        <f t="shared" ref="BN59" si="137">BN155</f>
        <v>641.81005041524281</v>
      </c>
      <c r="BO59" s="4">
        <f t="shared" si="123"/>
        <v>641.81005041524281</v>
      </c>
      <c r="BP59" s="4">
        <f t="shared" si="132"/>
        <v>641.81005041524281</v>
      </c>
      <c r="BQ59" s="4">
        <f t="shared" si="132"/>
        <v>641.81005041524281</v>
      </c>
      <c r="BR59" s="4">
        <f t="shared" ref="BR59:EC71" si="138">BR155</f>
        <v>641.81005041524281</v>
      </c>
      <c r="BS59" s="4">
        <f t="shared" si="138"/>
        <v>641.81005041524281</v>
      </c>
      <c r="BT59" s="4">
        <f t="shared" si="138"/>
        <v>641.81005041524281</v>
      </c>
      <c r="BU59" s="4">
        <f t="shared" si="138"/>
        <v>641.81005041524281</v>
      </c>
      <c r="BV59" s="4">
        <f t="shared" si="138"/>
        <v>641.81005041524281</v>
      </c>
      <c r="BW59" s="4">
        <f t="shared" si="138"/>
        <v>641.81005041524281</v>
      </c>
      <c r="BX59" s="4">
        <f t="shared" si="138"/>
        <v>641.81005041524281</v>
      </c>
      <c r="BY59" s="4">
        <f t="shared" si="138"/>
        <v>641.81005041524281</v>
      </c>
      <c r="BZ59" s="4">
        <f t="shared" si="138"/>
        <v>641.81005041524281</v>
      </c>
      <c r="CA59" s="4">
        <f t="shared" si="138"/>
        <v>641.81005041524281</v>
      </c>
      <c r="CB59" s="4">
        <f t="shared" si="138"/>
        <v>641.81005041524281</v>
      </c>
      <c r="CC59" s="4">
        <f t="shared" si="138"/>
        <v>641.81005041524281</v>
      </c>
      <c r="CD59" s="4">
        <f t="shared" si="138"/>
        <v>641.81005041524281</v>
      </c>
      <c r="CE59" s="4">
        <f t="shared" si="138"/>
        <v>641.81005041524281</v>
      </c>
      <c r="CF59" s="4">
        <f t="shared" si="138"/>
        <v>641.81005041524281</v>
      </c>
      <c r="CG59" s="4">
        <f t="shared" si="138"/>
        <v>641.81005041524281</v>
      </c>
      <c r="CH59" s="4">
        <f t="shared" si="138"/>
        <v>641.81005041524281</v>
      </c>
      <c r="CI59" s="4">
        <f t="shared" si="138"/>
        <v>641.81005041524281</v>
      </c>
      <c r="CJ59" s="4">
        <f t="shared" si="138"/>
        <v>641.81005041524281</v>
      </c>
      <c r="CK59" s="4">
        <f t="shared" si="138"/>
        <v>641.81005041524281</v>
      </c>
      <c r="CL59" s="4">
        <f t="shared" si="138"/>
        <v>641.81005041524281</v>
      </c>
      <c r="CM59" s="4">
        <f t="shared" si="138"/>
        <v>641.81005041524281</v>
      </c>
      <c r="CN59" s="4">
        <f t="shared" si="138"/>
        <v>641.81005041524281</v>
      </c>
      <c r="CO59" s="4">
        <f t="shared" si="138"/>
        <v>641.81005041524281</v>
      </c>
      <c r="CP59" s="4">
        <f t="shared" si="138"/>
        <v>641.81005041524281</v>
      </c>
      <c r="CQ59" s="4">
        <f t="shared" si="138"/>
        <v>641.81005041524281</v>
      </c>
      <c r="CR59" s="4">
        <f t="shared" si="138"/>
        <v>641.81005041524281</v>
      </c>
      <c r="CS59" s="4">
        <f t="shared" si="138"/>
        <v>641.81005041524281</v>
      </c>
      <c r="CT59" s="4">
        <f t="shared" si="138"/>
        <v>641.81005041524281</v>
      </c>
      <c r="CU59" s="4">
        <f t="shared" si="138"/>
        <v>641.81005041524281</v>
      </c>
      <c r="CV59" s="4">
        <f t="shared" si="138"/>
        <v>641.81005041524281</v>
      </c>
      <c r="CW59" s="4">
        <f t="shared" si="138"/>
        <v>641.81005041524281</v>
      </c>
      <c r="CX59" s="4">
        <f t="shared" si="138"/>
        <v>641.81005041524281</v>
      </c>
      <c r="CY59" s="4">
        <f t="shared" si="138"/>
        <v>641.81005041524281</v>
      </c>
      <c r="CZ59" s="4">
        <f t="shared" si="138"/>
        <v>641.81005041524281</v>
      </c>
      <c r="DA59" s="4">
        <f t="shared" si="138"/>
        <v>641.81005041524281</v>
      </c>
      <c r="DB59" s="4">
        <f t="shared" si="138"/>
        <v>641.81005041524281</v>
      </c>
      <c r="DC59" s="4">
        <f t="shared" si="138"/>
        <v>641.81005041524281</v>
      </c>
      <c r="DD59" s="4">
        <f t="shared" si="138"/>
        <v>641.81005041524281</v>
      </c>
      <c r="DE59" s="4">
        <f t="shared" si="138"/>
        <v>641.81005041524281</v>
      </c>
      <c r="DF59" s="4">
        <f t="shared" si="138"/>
        <v>641.81005041524281</v>
      </c>
      <c r="DG59" s="4">
        <f t="shared" si="138"/>
        <v>641.81005041524281</v>
      </c>
      <c r="DH59" s="4">
        <f t="shared" si="138"/>
        <v>641.81005041524281</v>
      </c>
      <c r="DI59" s="4">
        <f t="shared" si="138"/>
        <v>641.81005041524281</v>
      </c>
      <c r="DJ59" s="4">
        <f t="shared" si="138"/>
        <v>641.81005041524281</v>
      </c>
      <c r="DK59" s="4">
        <f t="shared" si="138"/>
        <v>641.81005041524281</v>
      </c>
      <c r="DL59" s="4">
        <f t="shared" si="138"/>
        <v>641.81005041524281</v>
      </c>
      <c r="DM59" s="4">
        <f t="shared" si="138"/>
        <v>641.81005041524281</v>
      </c>
      <c r="DN59" s="4">
        <f t="shared" si="138"/>
        <v>641.81005041524281</v>
      </c>
      <c r="DO59" s="4">
        <f t="shared" si="138"/>
        <v>641.81005041524281</v>
      </c>
      <c r="DP59" s="4">
        <f t="shared" si="138"/>
        <v>641.81005041524281</v>
      </c>
      <c r="DQ59" s="4">
        <f t="shared" si="138"/>
        <v>641.81005041524281</v>
      </c>
      <c r="DR59" s="4">
        <f t="shared" si="138"/>
        <v>641.81005041524281</v>
      </c>
      <c r="DS59" s="4">
        <f t="shared" si="138"/>
        <v>641.81005041524281</v>
      </c>
      <c r="DT59" s="4">
        <f t="shared" si="138"/>
        <v>641.81005041524281</v>
      </c>
      <c r="DU59" s="4">
        <f t="shared" si="138"/>
        <v>641.81005041524281</v>
      </c>
      <c r="DV59" s="4">
        <f t="shared" si="138"/>
        <v>641.81005041524281</v>
      </c>
      <c r="DW59" s="4">
        <f t="shared" si="138"/>
        <v>641.81005041524281</v>
      </c>
      <c r="DX59" s="4">
        <f t="shared" si="138"/>
        <v>641.81005041524281</v>
      </c>
      <c r="DY59" s="4">
        <f t="shared" si="138"/>
        <v>641.81005041524281</v>
      </c>
      <c r="DZ59" s="4">
        <f t="shared" si="138"/>
        <v>641.81005041524281</v>
      </c>
      <c r="EA59" s="4">
        <f t="shared" si="138"/>
        <v>641.81005041524281</v>
      </c>
      <c r="EB59" s="4">
        <f t="shared" si="138"/>
        <v>641.81005041524281</v>
      </c>
      <c r="EC59" s="4">
        <f t="shared" si="138"/>
        <v>641.81005041524281</v>
      </c>
      <c r="ED59" s="4">
        <f t="shared" si="136"/>
        <v>641.81005041524281</v>
      </c>
      <c r="EE59" s="4">
        <f t="shared" si="136"/>
        <v>641.81005041524281</v>
      </c>
      <c r="EF59" s="4">
        <f t="shared" si="136"/>
        <v>641.81005041524281</v>
      </c>
      <c r="EG59" s="4">
        <f t="shared" si="136"/>
        <v>641.81005041524281</v>
      </c>
      <c r="EH59" s="4">
        <f t="shared" si="136"/>
        <v>641.81005041524281</v>
      </c>
      <c r="EI59" s="4">
        <f t="shared" si="136"/>
        <v>641.81005041524281</v>
      </c>
      <c r="EJ59" s="4">
        <f t="shared" si="136"/>
        <v>641.81005041524281</v>
      </c>
      <c r="EK59" s="4">
        <f t="shared" si="136"/>
        <v>641.81005041524281</v>
      </c>
      <c r="EL59" s="4">
        <f t="shared" si="136"/>
        <v>641.81005041524281</v>
      </c>
      <c r="EM59" s="4">
        <f t="shared" si="136"/>
        <v>641.81005041524281</v>
      </c>
      <c r="EN59" s="4">
        <f t="shared" si="136"/>
        <v>641.81005041524281</v>
      </c>
      <c r="EO59" s="4">
        <f t="shared" si="136"/>
        <v>641.81005041524281</v>
      </c>
      <c r="EP59" s="4">
        <f t="shared" si="136"/>
        <v>641.81005041524281</v>
      </c>
      <c r="EQ59" s="4">
        <f t="shared" si="136"/>
        <v>641.81005041524281</v>
      </c>
      <c r="ER59" s="4">
        <f t="shared" si="136"/>
        <v>641.81005041524281</v>
      </c>
      <c r="ES59" s="4">
        <f t="shared" si="136"/>
        <v>641.81005041524281</v>
      </c>
      <c r="ET59" s="4">
        <f t="shared" si="136"/>
        <v>641.81005041524281</v>
      </c>
      <c r="EU59" s="4">
        <f t="shared" si="136"/>
        <v>641.81005041524281</v>
      </c>
      <c r="EV59" s="4">
        <f t="shared" si="136"/>
        <v>641.81005041524281</v>
      </c>
      <c r="EW59" s="4">
        <f t="shared" si="136"/>
        <v>641.81005041524281</v>
      </c>
      <c r="EX59" s="4">
        <f t="shared" si="136"/>
        <v>641.81005041524281</v>
      </c>
      <c r="EY59" s="4">
        <f t="shared" si="136"/>
        <v>641.81005041524281</v>
      </c>
      <c r="EZ59" s="4">
        <f t="shared" si="136"/>
        <v>641.81005041524281</v>
      </c>
      <c r="FA59" s="4">
        <f t="shared" si="136"/>
        <v>641.81005041524281</v>
      </c>
      <c r="FB59" s="4">
        <f t="shared" si="136"/>
        <v>641.81005041524281</v>
      </c>
      <c r="FC59" s="4">
        <f t="shared" si="136"/>
        <v>641.81005041524281</v>
      </c>
      <c r="FD59" s="4">
        <f t="shared" si="136"/>
        <v>641.81005041524281</v>
      </c>
      <c r="FE59" s="4">
        <f t="shared" si="136"/>
        <v>641.81005041524281</v>
      </c>
      <c r="FF59" s="4">
        <f t="shared" si="136"/>
        <v>641.81005041524281</v>
      </c>
      <c r="FG59" s="4">
        <f t="shared" si="136"/>
        <v>641.81005041524281</v>
      </c>
      <c r="FH59" s="4">
        <f t="shared" si="136"/>
        <v>641.81005041524281</v>
      </c>
      <c r="FI59" s="4">
        <f t="shared" si="136"/>
        <v>641.81005041524281</v>
      </c>
      <c r="FJ59" s="4">
        <f t="shared" si="136"/>
        <v>641.81005041524281</v>
      </c>
      <c r="FK59" s="4">
        <f t="shared" si="136"/>
        <v>641.81005041524281</v>
      </c>
      <c r="FL59" s="4">
        <f t="shared" si="136"/>
        <v>641.81005041524281</v>
      </c>
      <c r="FM59" s="4">
        <f t="shared" si="136"/>
        <v>641.81005041524281</v>
      </c>
      <c r="FN59" s="4">
        <f t="shared" si="136"/>
        <v>641.81005041524281</v>
      </c>
      <c r="FO59" s="4">
        <f t="shared" si="136"/>
        <v>641.81005041524281</v>
      </c>
      <c r="FP59" s="4">
        <f t="shared" si="136"/>
        <v>641.81005041524281</v>
      </c>
      <c r="FQ59" s="4">
        <f t="shared" si="136"/>
        <v>641.81005041524281</v>
      </c>
      <c r="FR59" s="4">
        <f t="shared" si="136"/>
        <v>641.81005041524281</v>
      </c>
      <c r="FS59" s="4">
        <f t="shared" si="136"/>
        <v>641.81005041524281</v>
      </c>
      <c r="FT59" s="4">
        <f t="shared" si="136"/>
        <v>641.81005041524281</v>
      </c>
      <c r="FU59" s="4">
        <f t="shared" si="136"/>
        <v>641.81005041524281</v>
      </c>
      <c r="FV59" s="4">
        <f t="shared" si="136"/>
        <v>641.81005041524281</v>
      </c>
      <c r="FW59" s="4">
        <f t="shared" si="136"/>
        <v>641.81005041524281</v>
      </c>
      <c r="FX59" s="4">
        <f t="shared" si="136"/>
        <v>641.81005041524281</v>
      </c>
      <c r="FY59" s="4">
        <f t="shared" si="136"/>
        <v>641.81005041524281</v>
      </c>
      <c r="FZ59" s="4">
        <f t="shared" si="136"/>
        <v>641.81005041524281</v>
      </c>
      <c r="GA59" s="4">
        <f t="shared" si="136"/>
        <v>641.81005041524281</v>
      </c>
      <c r="GB59" s="4">
        <f t="shared" si="136"/>
        <v>641.81005041524281</v>
      </c>
      <c r="GC59" s="4">
        <f t="shared" si="136"/>
        <v>641.81005041524281</v>
      </c>
      <c r="GD59" s="4">
        <f t="shared" si="136"/>
        <v>641.81005041524281</v>
      </c>
      <c r="GE59" s="4">
        <f t="shared" si="136"/>
        <v>641.81005041524281</v>
      </c>
      <c r="GF59" s="4">
        <f t="shared" si="136"/>
        <v>641.81005041524281</v>
      </c>
      <c r="GG59" s="4">
        <f t="shared" si="136"/>
        <v>641.81005041524281</v>
      </c>
      <c r="GH59" s="4">
        <f t="shared" si="136"/>
        <v>641.81005041524281</v>
      </c>
      <c r="GI59" s="4">
        <f t="shared" si="136"/>
        <v>641.81005041524281</v>
      </c>
      <c r="GJ59" s="4">
        <f t="shared" si="136"/>
        <v>641.81005041524281</v>
      </c>
      <c r="GK59" s="4">
        <f t="shared" si="136"/>
        <v>641.81005041524281</v>
      </c>
      <c r="GL59" s="4">
        <f t="shared" si="136"/>
        <v>641.81005041524281</v>
      </c>
      <c r="GM59" s="4">
        <f t="shared" si="125"/>
        <v>641.81005041524281</v>
      </c>
      <c r="GN59" s="4">
        <f t="shared" si="133"/>
        <v>641.81005041524281</v>
      </c>
      <c r="GO59" s="4">
        <f t="shared" si="133"/>
        <v>641.81005041524281</v>
      </c>
      <c r="GP59" s="4">
        <f t="shared" si="133"/>
        <v>641.81005041524281</v>
      </c>
      <c r="GQ59" s="4">
        <f t="shared" ref="GQ59:IX59" si="139">GQ155</f>
        <v>641.81005041524281</v>
      </c>
      <c r="GR59" s="4">
        <f t="shared" si="139"/>
        <v>641.81005041524281</v>
      </c>
      <c r="GS59" s="4">
        <f t="shared" si="139"/>
        <v>641.81005041524281</v>
      </c>
      <c r="GT59" s="4">
        <f t="shared" si="139"/>
        <v>641.81005041524281</v>
      </c>
      <c r="GU59" s="4">
        <f t="shared" si="139"/>
        <v>641.81005041524281</v>
      </c>
      <c r="GV59" s="4">
        <f t="shared" si="139"/>
        <v>641.81005041524281</v>
      </c>
      <c r="GW59" s="4">
        <f t="shared" si="139"/>
        <v>641.81005041524281</v>
      </c>
      <c r="GX59" s="4">
        <f t="shared" si="139"/>
        <v>641.81005041524281</v>
      </c>
      <c r="GY59" s="4">
        <f t="shared" si="139"/>
        <v>641.81005041524281</v>
      </c>
      <c r="GZ59" s="4">
        <f t="shared" si="139"/>
        <v>641.81005041524281</v>
      </c>
      <c r="HA59" s="4">
        <f t="shared" si="139"/>
        <v>641.81005041524281</v>
      </c>
      <c r="HB59" s="4">
        <f t="shared" si="139"/>
        <v>641.81005041524281</v>
      </c>
      <c r="HC59" s="4">
        <f t="shared" si="139"/>
        <v>641.81005041524281</v>
      </c>
      <c r="HD59" s="4">
        <f t="shared" si="139"/>
        <v>641.81005041524281</v>
      </c>
      <c r="HE59" s="4">
        <f t="shared" si="139"/>
        <v>641.81005041524281</v>
      </c>
      <c r="HF59" s="4">
        <f t="shared" si="139"/>
        <v>641.81005041524281</v>
      </c>
      <c r="HG59" s="4">
        <f t="shared" si="139"/>
        <v>641.81005041524281</v>
      </c>
      <c r="HH59" s="4">
        <f t="shared" si="139"/>
        <v>641.81005041524281</v>
      </c>
      <c r="HI59" s="4">
        <f t="shared" si="139"/>
        <v>641.81005041524281</v>
      </c>
      <c r="HJ59" s="4">
        <f t="shared" si="139"/>
        <v>641.81005041524281</v>
      </c>
      <c r="HK59" s="4">
        <f t="shared" si="139"/>
        <v>641.81005041524281</v>
      </c>
      <c r="HL59" s="4">
        <f t="shared" si="139"/>
        <v>641.81005041524281</v>
      </c>
      <c r="HM59" s="4">
        <f t="shared" si="139"/>
        <v>641.81005041524281</v>
      </c>
      <c r="HN59" s="4">
        <f t="shared" si="139"/>
        <v>641.81005041524281</v>
      </c>
      <c r="HO59" s="4">
        <f t="shared" si="139"/>
        <v>641.81005041524281</v>
      </c>
      <c r="HP59" s="4">
        <f t="shared" si="139"/>
        <v>641.81005041524281</v>
      </c>
      <c r="HQ59" s="4">
        <f t="shared" si="139"/>
        <v>641.81005041524281</v>
      </c>
      <c r="HR59" s="4">
        <f t="shared" si="139"/>
        <v>641.81005041524281</v>
      </c>
      <c r="HS59" s="4">
        <f t="shared" si="139"/>
        <v>641.81005041524281</v>
      </c>
      <c r="HT59" s="4">
        <f t="shared" si="139"/>
        <v>641.81005041524281</v>
      </c>
      <c r="HU59" s="4">
        <f t="shared" si="139"/>
        <v>641.81005041524281</v>
      </c>
      <c r="HV59" s="4">
        <f t="shared" si="139"/>
        <v>641.81005041524281</v>
      </c>
      <c r="HW59" s="4">
        <f t="shared" si="139"/>
        <v>641.81005041524281</v>
      </c>
      <c r="HX59" s="4">
        <f t="shared" si="139"/>
        <v>641.81005041524281</v>
      </c>
      <c r="HY59" s="4">
        <f t="shared" si="139"/>
        <v>641.81005041524281</v>
      </c>
      <c r="HZ59" s="4">
        <f t="shared" si="139"/>
        <v>641.81005041524281</v>
      </c>
      <c r="IA59" s="4">
        <f t="shared" si="139"/>
        <v>641.81005041524281</v>
      </c>
      <c r="IB59" s="4">
        <f t="shared" si="139"/>
        <v>641.81005041524281</v>
      </c>
      <c r="IC59" s="4">
        <f t="shared" si="139"/>
        <v>641.81005041524281</v>
      </c>
      <c r="ID59" s="4">
        <f t="shared" si="139"/>
        <v>641.81005041524281</v>
      </c>
      <c r="IE59" s="4">
        <f t="shared" si="139"/>
        <v>641.81005041524281</v>
      </c>
      <c r="IF59" s="4">
        <f t="shared" si="139"/>
        <v>641.81005041524281</v>
      </c>
      <c r="IG59" s="4">
        <f t="shared" si="139"/>
        <v>641.81005041524281</v>
      </c>
      <c r="IH59" s="4">
        <f t="shared" si="139"/>
        <v>641.81005041524281</v>
      </c>
      <c r="II59" s="4">
        <f t="shared" si="139"/>
        <v>641.81005041524281</v>
      </c>
      <c r="IJ59" s="4">
        <f t="shared" si="139"/>
        <v>641.81005041524281</v>
      </c>
      <c r="IK59" s="4">
        <f t="shared" si="139"/>
        <v>641.81005041524281</v>
      </c>
      <c r="IL59" s="4">
        <f t="shared" si="139"/>
        <v>641.81005041524281</v>
      </c>
      <c r="IM59" s="4">
        <f t="shared" si="139"/>
        <v>641.81005041524281</v>
      </c>
      <c r="IN59" s="4">
        <f t="shared" si="139"/>
        <v>641.81005041524281</v>
      </c>
      <c r="IO59" s="4">
        <f t="shared" si="139"/>
        <v>641.81005041524281</v>
      </c>
      <c r="IP59" s="4">
        <f t="shared" si="139"/>
        <v>641.81005041524281</v>
      </c>
      <c r="IQ59" s="4">
        <f t="shared" si="139"/>
        <v>641.81005041524281</v>
      </c>
      <c r="IR59" s="4">
        <f t="shared" si="139"/>
        <v>641.81005041524281</v>
      </c>
      <c r="IS59" s="4">
        <f t="shared" si="139"/>
        <v>641.81005041524281</v>
      </c>
      <c r="IT59" s="4">
        <f t="shared" si="139"/>
        <v>641.81005041524281</v>
      </c>
      <c r="IU59" s="4">
        <f t="shared" si="139"/>
        <v>641.81005041524281</v>
      </c>
      <c r="IV59" s="4">
        <f t="shared" si="139"/>
        <v>641.81005041524281</v>
      </c>
      <c r="IW59" s="4">
        <f t="shared" si="139"/>
        <v>641.81005041524281</v>
      </c>
      <c r="IX59" s="4">
        <f t="shared" si="139"/>
        <v>641.81005041524281</v>
      </c>
      <c r="IY59" s="4">
        <f t="shared" si="130"/>
        <v>641.81005041524281</v>
      </c>
      <c r="IZ59" s="4">
        <f t="shared" si="130"/>
        <v>641.81005041524281</v>
      </c>
      <c r="JA59" s="4">
        <f t="shared" si="130"/>
        <v>641.81005041524281</v>
      </c>
      <c r="JB59" s="4">
        <f t="shared" si="130"/>
        <v>641.81005041524281</v>
      </c>
      <c r="JC59" s="4">
        <f t="shared" si="130"/>
        <v>641.81005041524281</v>
      </c>
    </row>
    <row r="60" spans="1:263" x14ac:dyDescent="0.4">
      <c r="A60" s="4">
        <f t="shared" si="122"/>
        <v>180913.41701104859</v>
      </c>
      <c r="B60">
        <v>2027</v>
      </c>
      <c r="C60" s="4">
        <f t="shared" ref="C60:BN63" si="140">C156</f>
        <v>693.15485444846229</v>
      </c>
      <c r="D60" s="4">
        <f t="shared" si="140"/>
        <v>693.15485444846229</v>
      </c>
      <c r="E60" s="4">
        <f t="shared" si="140"/>
        <v>693.15485444846229</v>
      </c>
      <c r="F60" s="4">
        <f t="shared" si="140"/>
        <v>693.15485444846229</v>
      </c>
      <c r="G60" s="4">
        <f t="shared" si="140"/>
        <v>693.15485444846229</v>
      </c>
      <c r="H60" s="4">
        <f t="shared" si="140"/>
        <v>693.15485444846229</v>
      </c>
      <c r="I60" s="4">
        <f t="shared" si="140"/>
        <v>693.15485444846229</v>
      </c>
      <c r="J60" s="4">
        <f t="shared" si="140"/>
        <v>693.15485444846229</v>
      </c>
      <c r="K60" s="4">
        <f t="shared" si="140"/>
        <v>693.15485444846229</v>
      </c>
      <c r="L60" s="4">
        <f t="shared" si="140"/>
        <v>693.15485444846229</v>
      </c>
      <c r="M60" s="4">
        <f t="shared" si="140"/>
        <v>693.15485444846229</v>
      </c>
      <c r="N60" s="4">
        <f t="shared" si="140"/>
        <v>693.15485444846229</v>
      </c>
      <c r="O60" s="4">
        <f t="shared" si="140"/>
        <v>693.15485444846229</v>
      </c>
      <c r="P60" s="4">
        <f t="shared" si="140"/>
        <v>693.15485444846229</v>
      </c>
      <c r="Q60" s="4">
        <f t="shared" si="140"/>
        <v>693.15485444846229</v>
      </c>
      <c r="R60" s="4">
        <f t="shared" si="140"/>
        <v>693.15485444846229</v>
      </c>
      <c r="S60" s="4">
        <f t="shared" si="140"/>
        <v>693.15485444846229</v>
      </c>
      <c r="T60" s="4">
        <f t="shared" si="140"/>
        <v>693.15485444846229</v>
      </c>
      <c r="U60" s="4">
        <f t="shared" si="140"/>
        <v>693.15485444846229</v>
      </c>
      <c r="V60" s="4">
        <f t="shared" si="140"/>
        <v>693.15485444846229</v>
      </c>
      <c r="W60" s="4">
        <f t="shared" si="140"/>
        <v>693.15485444846229</v>
      </c>
      <c r="X60" s="4">
        <f t="shared" si="140"/>
        <v>693.15485444846229</v>
      </c>
      <c r="Y60" s="4">
        <f t="shared" si="140"/>
        <v>693.15485444846229</v>
      </c>
      <c r="Z60" s="4">
        <f t="shared" si="140"/>
        <v>693.15485444846229</v>
      </c>
      <c r="AA60" s="4">
        <f t="shared" si="140"/>
        <v>693.15485444846229</v>
      </c>
      <c r="AB60" s="4">
        <f t="shared" si="140"/>
        <v>693.15485444846229</v>
      </c>
      <c r="AC60" s="4">
        <f t="shared" si="140"/>
        <v>693.15485444846229</v>
      </c>
      <c r="AD60" s="4">
        <f t="shared" si="140"/>
        <v>693.15485444846229</v>
      </c>
      <c r="AE60" s="4">
        <f t="shared" si="140"/>
        <v>693.15485444846229</v>
      </c>
      <c r="AF60" s="4">
        <f t="shared" si="140"/>
        <v>693.15485444846229</v>
      </c>
      <c r="AG60" s="4">
        <f t="shared" si="140"/>
        <v>693.15485444846229</v>
      </c>
      <c r="AH60" s="4">
        <f t="shared" si="140"/>
        <v>693.15485444846229</v>
      </c>
      <c r="AI60" s="4">
        <f t="shared" si="140"/>
        <v>693.15485444846229</v>
      </c>
      <c r="AJ60" s="4">
        <f t="shared" si="140"/>
        <v>693.15485444846229</v>
      </c>
      <c r="AK60" s="4">
        <f t="shared" si="140"/>
        <v>693.15485444846229</v>
      </c>
      <c r="AL60" s="4">
        <f t="shared" si="140"/>
        <v>693.15485444846229</v>
      </c>
      <c r="AM60" s="4">
        <f t="shared" si="140"/>
        <v>693.15485444846229</v>
      </c>
      <c r="AN60" s="4">
        <f t="shared" si="140"/>
        <v>693.15485444846229</v>
      </c>
      <c r="AO60" s="4">
        <f t="shared" si="140"/>
        <v>693.15485444846229</v>
      </c>
      <c r="AP60" s="4">
        <f t="shared" si="140"/>
        <v>693.15485444846229</v>
      </c>
      <c r="AQ60" s="4">
        <f t="shared" si="140"/>
        <v>693.15485444846229</v>
      </c>
      <c r="AR60" s="4">
        <f t="shared" si="140"/>
        <v>693.15485444846229</v>
      </c>
      <c r="AS60" s="4">
        <f t="shared" si="140"/>
        <v>693.15485444846229</v>
      </c>
      <c r="AT60" s="4">
        <f t="shared" si="140"/>
        <v>693.15485444846229</v>
      </c>
      <c r="AU60" s="4">
        <f t="shared" si="140"/>
        <v>693.15485444846229</v>
      </c>
      <c r="AV60" s="4">
        <f t="shared" si="140"/>
        <v>693.15485444846229</v>
      </c>
      <c r="AW60" s="4">
        <f t="shared" si="140"/>
        <v>693.15485444846229</v>
      </c>
      <c r="AX60" s="4">
        <f t="shared" si="140"/>
        <v>693.15485444846229</v>
      </c>
      <c r="AY60" s="4">
        <f t="shared" si="140"/>
        <v>693.15485444846229</v>
      </c>
      <c r="AZ60" s="4">
        <f t="shared" si="140"/>
        <v>693.15485444846229</v>
      </c>
      <c r="BA60" s="4">
        <f t="shared" si="140"/>
        <v>693.15485444846229</v>
      </c>
      <c r="BB60" s="4">
        <f t="shared" si="140"/>
        <v>693.15485444846229</v>
      </c>
      <c r="BC60" s="4">
        <f t="shared" si="140"/>
        <v>693.15485444846229</v>
      </c>
      <c r="BD60" s="4">
        <f t="shared" si="140"/>
        <v>693.15485444846229</v>
      </c>
      <c r="BE60" s="4">
        <f t="shared" si="140"/>
        <v>693.15485444846229</v>
      </c>
      <c r="BF60" s="4">
        <f t="shared" si="140"/>
        <v>693.15485444846229</v>
      </c>
      <c r="BG60" s="4">
        <f t="shared" si="140"/>
        <v>693.15485444846229</v>
      </c>
      <c r="BH60" s="4">
        <f t="shared" si="140"/>
        <v>693.15485444846229</v>
      </c>
      <c r="BI60" s="4">
        <f t="shared" si="140"/>
        <v>693.15485444846229</v>
      </c>
      <c r="BJ60" s="4">
        <f t="shared" si="140"/>
        <v>693.15485444846229</v>
      </c>
      <c r="BK60" s="4">
        <f t="shared" si="140"/>
        <v>693.15485444846229</v>
      </c>
      <c r="BL60" s="4">
        <f t="shared" si="140"/>
        <v>693.15485444846229</v>
      </c>
      <c r="BM60" s="4">
        <f t="shared" si="140"/>
        <v>693.15485444846229</v>
      </c>
      <c r="BN60" s="4">
        <f t="shared" si="140"/>
        <v>693.15485444846229</v>
      </c>
      <c r="BO60" s="4">
        <f t="shared" si="123"/>
        <v>693.15485444846229</v>
      </c>
      <c r="BP60" s="4">
        <f t="shared" ref="BP60:DZ64" si="141">BP156</f>
        <v>693.15485444846229</v>
      </c>
      <c r="BQ60" s="4">
        <f t="shared" si="141"/>
        <v>693.15485444846229</v>
      </c>
      <c r="BR60" s="4">
        <f t="shared" si="141"/>
        <v>693.15485444846229</v>
      </c>
      <c r="BS60" s="4">
        <f t="shared" si="141"/>
        <v>693.15485444846229</v>
      </c>
      <c r="BT60" s="4">
        <f t="shared" si="141"/>
        <v>693.15485444846229</v>
      </c>
      <c r="BU60" s="4">
        <f t="shared" si="141"/>
        <v>693.15485444846229</v>
      </c>
      <c r="BV60" s="4">
        <f t="shared" si="141"/>
        <v>693.15485444846229</v>
      </c>
      <c r="BW60" s="4">
        <f t="shared" si="141"/>
        <v>693.15485444846229</v>
      </c>
      <c r="BX60" s="4">
        <f t="shared" si="141"/>
        <v>693.15485444846229</v>
      </c>
      <c r="BY60" s="4">
        <f t="shared" si="141"/>
        <v>693.15485444846229</v>
      </c>
      <c r="BZ60" s="4">
        <f t="shared" si="141"/>
        <v>693.15485444846229</v>
      </c>
      <c r="CA60" s="4">
        <f t="shared" si="141"/>
        <v>693.15485444846229</v>
      </c>
      <c r="CB60" s="4">
        <f t="shared" si="141"/>
        <v>693.15485444846229</v>
      </c>
      <c r="CC60" s="4">
        <f t="shared" si="141"/>
        <v>693.15485444846229</v>
      </c>
      <c r="CD60" s="4">
        <f t="shared" si="141"/>
        <v>693.15485444846229</v>
      </c>
      <c r="CE60" s="4">
        <f t="shared" si="141"/>
        <v>693.15485444846229</v>
      </c>
      <c r="CF60" s="4">
        <f t="shared" si="141"/>
        <v>693.15485444846229</v>
      </c>
      <c r="CG60" s="4">
        <f t="shared" si="141"/>
        <v>693.15485444846229</v>
      </c>
      <c r="CH60" s="4">
        <f t="shared" si="141"/>
        <v>693.15485444846229</v>
      </c>
      <c r="CI60" s="4">
        <f t="shared" si="141"/>
        <v>693.15485444846229</v>
      </c>
      <c r="CJ60" s="4">
        <f t="shared" si="141"/>
        <v>693.15485444846229</v>
      </c>
      <c r="CK60" s="4">
        <f t="shared" si="141"/>
        <v>693.15485444846229</v>
      </c>
      <c r="CL60" s="4">
        <f t="shared" si="141"/>
        <v>693.15485444846229</v>
      </c>
      <c r="CM60" s="4">
        <f t="shared" si="141"/>
        <v>693.15485444846229</v>
      </c>
      <c r="CN60" s="4">
        <f t="shared" si="141"/>
        <v>693.15485444846229</v>
      </c>
      <c r="CO60" s="4">
        <f t="shared" si="141"/>
        <v>693.15485444846229</v>
      </c>
      <c r="CP60" s="4">
        <f t="shared" si="141"/>
        <v>693.15485444846229</v>
      </c>
      <c r="CQ60" s="4">
        <f t="shared" si="141"/>
        <v>693.15485444846229</v>
      </c>
      <c r="CR60" s="4">
        <f t="shared" si="141"/>
        <v>693.15485444846229</v>
      </c>
      <c r="CS60" s="4">
        <f t="shared" si="141"/>
        <v>693.15485444846229</v>
      </c>
      <c r="CT60" s="4">
        <f t="shared" si="141"/>
        <v>693.15485444846229</v>
      </c>
      <c r="CU60" s="4">
        <f t="shared" si="141"/>
        <v>693.15485444846229</v>
      </c>
      <c r="CV60" s="4">
        <f t="shared" si="141"/>
        <v>693.15485444846229</v>
      </c>
      <c r="CW60" s="4">
        <f t="shared" si="141"/>
        <v>693.15485444846229</v>
      </c>
      <c r="CX60" s="4">
        <f t="shared" si="141"/>
        <v>693.15485444846229</v>
      </c>
      <c r="CY60" s="4">
        <f t="shared" si="141"/>
        <v>693.15485444846229</v>
      </c>
      <c r="CZ60" s="4">
        <f t="shared" si="141"/>
        <v>693.15485444846229</v>
      </c>
      <c r="DA60" s="4">
        <f t="shared" si="141"/>
        <v>693.15485444846229</v>
      </c>
      <c r="DB60" s="4">
        <f t="shared" si="141"/>
        <v>693.15485444846229</v>
      </c>
      <c r="DC60" s="4">
        <f t="shared" si="141"/>
        <v>693.15485444846229</v>
      </c>
      <c r="DD60" s="4">
        <f t="shared" si="141"/>
        <v>693.15485444846229</v>
      </c>
      <c r="DE60" s="4">
        <f t="shared" si="141"/>
        <v>693.15485444846229</v>
      </c>
      <c r="DF60" s="4">
        <f t="shared" si="141"/>
        <v>693.15485444846229</v>
      </c>
      <c r="DG60" s="4">
        <f t="shared" si="141"/>
        <v>693.15485444846229</v>
      </c>
      <c r="DH60" s="4">
        <f t="shared" si="141"/>
        <v>693.15485444846229</v>
      </c>
      <c r="DI60" s="4">
        <f t="shared" si="141"/>
        <v>693.15485444846229</v>
      </c>
      <c r="DJ60" s="4">
        <f t="shared" si="141"/>
        <v>693.15485444846229</v>
      </c>
      <c r="DK60" s="4">
        <f t="shared" si="141"/>
        <v>693.15485444846229</v>
      </c>
      <c r="DL60" s="4">
        <f t="shared" si="141"/>
        <v>693.15485444846229</v>
      </c>
      <c r="DM60" s="4">
        <f t="shared" si="141"/>
        <v>693.15485444846229</v>
      </c>
      <c r="DN60" s="4">
        <f t="shared" si="141"/>
        <v>693.15485444846229</v>
      </c>
      <c r="DO60" s="4">
        <f t="shared" si="141"/>
        <v>693.15485444846229</v>
      </c>
      <c r="DP60" s="4">
        <f t="shared" si="141"/>
        <v>693.15485444846229</v>
      </c>
      <c r="DQ60" s="4">
        <f t="shared" si="141"/>
        <v>693.15485444846229</v>
      </c>
      <c r="DR60" s="4">
        <f t="shared" si="141"/>
        <v>693.15485444846229</v>
      </c>
      <c r="DS60" s="4">
        <f t="shared" si="141"/>
        <v>693.15485444846229</v>
      </c>
      <c r="DT60" s="4">
        <f t="shared" si="141"/>
        <v>693.15485444846229</v>
      </c>
      <c r="DU60" s="4">
        <f t="shared" si="141"/>
        <v>693.15485444846229</v>
      </c>
      <c r="DV60" s="4">
        <f t="shared" si="141"/>
        <v>693.15485444846229</v>
      </c>
      <c r="DW60" s="4">
        <f t="shared" si="141"/>
        <v>693.15485444846229</v>
      </c>
      <c r="DX60" s="4">
        <f t="shared" si="141"/>
        <v>693.15485444846229</v>
      </c>
      <c r="DY60" s="4">
        <f t="shared" si="141"/>
        <v>693.15485444846229</v>
      </c>
      <c r="DZ60" s="4">
        <f t="shared" si="141"/>
        <v>693.15485444846229</v>
      </c>
      <c r="EA60" s="4">
        <f t="shared" si="138"/>
        <v>693.15485444846229</v>
      </c>
      <c r="EB60" s="4">
        <f t="shared" si="138"/>
        <v>693.15485444846229</v>
      </c>
      <c r="EC60" s="4">
        <f t="shared" si="138"/>
        <v>693.15485444846229</v>
      </c>
      <c r="ED60" s="4">
        <f t="shared" si="136"/>
        <v>693.15485444846229</v>
      </c>
      <c r="EE60" s="4">
        <f t="shared" si="136"/>
        <v>693.15485444846229</v>
      </c>
      <c r="EF60" s="4">
        <f t="shared" si="136"/>
        <v>693.15485444846229</v>
      </c>
      <c r="EG60" s="4">
        <f t="shared" si="136"/>
        <v>693.15485444846229</v>
      </c>
      <c r="EH60" s="4">
        <f t="shared" si="136"/>
        <v>693.15485444846229</v>
      </c>
      <c r="EI60" s="4">
        <f t="shared" si="136"/>
        <v>693.15485444846229</v>
      </c>
      <c r="EJ60" s="4">
        <f t="shared" si="136"/>
        <v>693.15485444846229</v>
      </c>
      <c r="EK60" s="4">
        <f t="shared" si="136"/>
        <v>693.15485444846229</v>
      </c>
      <c r="EL60" s="4">
        <f t="shared" si="136"/>
        <v>693.15485444846229</v>
      </c>
      <c r="EM60" s="4">
        <f t="shared" si="136"/>
        <v>693.15485444846229</v>
      </c>
      <c r="EN60" s="4">
        <f t="shared" si="136"/>
        <v>693.15485444846229</v>
      </c>
      <c r="EO60" s="4">
        <f t="shared" si="136"/>
        <v>693.15485444846229</v>
      </c>
      <c r="EP60" s="4">
        <f t="shared" si="136"/>
        <v>693.15485444846229</v>
      </c>
      <c r="EQ60" s="4">
        <f t="shared" si="136"/>
        <v>693.15485444846229</v>
      </c>
      <c r="ER60" s="4">
        <f t="shared" si="136"/>
        <v>693.15485444846229</v>
      </c>
      <c r="ES60" s="4">
        <f t="shared" si="136"/>
        <v>693.15485444846229</v>
      </c>
      <c r="ET60" s="4">
        <f t="shared" si="136"/>
        <v>693.15485444846229</v>
      </c>
      <c r="EU60" s="4">
        <f t="shared" si="136"/>
        <v>693.15485444846229</v>
      </c>
      <c r="EV60" s="4">
        <f t="shared" si="136"/>
        <v>693.15485444846229</v>
      </c>
      <c r="EW60" s="4">
        <f t="shared" si="136"/>
        <v>693.15485444846229</v>
      </c>
      <c r="EX60" s="4">
        <f t="shared" si="136"/>
        <v>693.15485444846229</v>
      </c>
      <c r="EY60" s="4">
        <f t="shared" si="136"/>
        <v>693.15485444846229</v>
      </c>
      <c r="EZ60" s="4">
        <f t="shared" si="136"/>
        <v>693.15485444846229</v>
      </c>
      <c r="FA60" s="4">
        <f t="shared" si="136"/>
        <v>693.15485444846229</v>
      </c>
      <c r="FB60" s="4">
        <f t="shared" si="136"/>
        <v>693.15485444846229</v>
      </c>
      <c r="FC60" s="4">
        <f t="shared" si="136"/>
        <v>693.15485444846229</v>
      </c>
      <c r="FD60" s="4">
        <f t="shared" si="136"/>
        <v>693.15485444846229</v>
      </c>
      <c r="FE60" s="4">
        <f t="shared" si="136"/>
        <v>693.15485444846229</v>
      </c>
      <c r="FF60" s="4">
        <f t="shared" si="136"/>
        <v>693.15485444846229</v>
      </c>
      <c r="FG60" s="4">
        <f t="shared" si="136"/>
        <v>693.15485444846229</v>
      </c>
      <c r="FH60" s="4">
        <f t="shared" si="136"/>
        <v>693.15485444846229</v>
      </c>
      <c r="FI60" s="4">
        <f t="shared" si="136"/>
        <v>693.15485444846229</v>
      </c>
      <c r="FJ60" s="4">
        <f t="shared" si="136"/>
        <v>693.15485444846229</v>
      </c>
      <c r="FK60" s="4">
        <f t="shared" si="136"/>
        <v>693.15485444846229</v>
      </c>
      <c r="FL60" s="4">
        <f t="shared" si="136"/>
        <v>693.15485444846229</v>
      </c>
      <c r="FM60" s="4">
        <f t="shared" si="136"/>
        <v>693.15485444846229</v>
      </c>
      <c r="FN60" s="4">
        <f t="shared" si="136"/>
        <v>693.15485444846229</v>
      </c>
      <c r="FO60" s="4">
        <f t="shared" si="136"/>
        <v>693.15485444846229</v>
      </c>
      <c r="FP60" s="4">
        <f t="shared" si="136"/>
        <v>693.15485444846229</v>
      </c>
      <c r="FQ60" s="4">
        <f t="shared" si="136"/>
        <v>693.15485444846229</v>
      </c>
      <c r="FR60" s="4">
        <f t="shared" si="136"/>
        <v>693.15485444846229</v>
      </c>
      <c r="FS60" s="4">
        <f t="shared" si="136"/>
        <v>693.15485444846229</v>
      </c>
      <c r="FT60" s="4">
        <f t="shared" si="136"/>
        <v>693.15485444846229</v>
      </c>
      <c r="FU60" s="4">
        <f t="shared" si="136"/>
        <v>693.15485444846229</v>
      </c>
      <c r="FV60" s="4">
        <f t="shared" si="136"/>
        <v>693.15485444846229</v>
      </c>
      <c r="FW60" s="4">
        <f t="shared" si="136"/>
        <v>693.15485444846229</v>
      </c>
      <c r="FX60" s="4">
        <f t="shared" si="136"/>
        <v>693.15485444846229</v>
      </c>
      <c r="FY60" s="4">
        <f t="shared" si="136"/>
        <v>693.15485444846229</v>
      </c>
      <c r="FZ60" s="4">
        <f t="shared" si="136"/>
        <v>693.15485444846229</v>
      </c>
      <c r="GA60" s="4">
        <f t="shared" si="136"/>
        <v>693.15485444846229</v>
      </c>
      <c r="GB60" s="4">
        <f t="shared" si="136"/>
        <v>693.15485444846229</v>
      </c>
      <c r="GC60" s="4">
        <f t="shared" si="136"/>
        <v>693.15485444846229</v>
      </c>
      <c r="GD60" s="4">
        <f t="shared" si="136"/>
        <v>693.15485444846229</v>
      </c>
      <c r="GE60" s="4">
        <f t="shared" si="136"/>
        <v>693.15485444846229</v>
      </c>
      <c r="GF60" s="4">
        <f t="shared" si="136"/>
        <v>693.15485444846229</v>
      </c>
      <c r="GG60" s="4">
        <f t="shared" si="136"/>
        <v>693.15485444846229</v>
      </c>
      <c r="GH60" s="4">
        <f t="shared" si="136"/>
        <v>693.15485444846229</v>
      </c>
      <c r="GI60" s="4">
        <f t="shared" si="136"/>
        <v>693.15485444846229</v>
      </c>
      <c r="GJ60" s="4">
        <f t="shared" si="136"/>
        <v>693.15485444846229</v>
      </c>
      <c r="GK60" s="4">
        <f t="shared" si="136"/>
        <v>693.15485444846229</v>
      </c>
      <c r="GL60" s="4">
        <f t="shared" si="136"/>
        <v>693.15485444846229</v>
      </c>
      <c r="GM60" s="4">
        <f t="shared" si="125"/>
        <v>693.15485444846229</v>
      </c>
      <c r="GN60" s="4">
        <f t="shared" ref="GN60:IX64" si="142">GN156</f>
        <v>693.15485444846229</v>
      </c>
      <c r="GO60" s="4">
        <f t="shared" si="142"/>
        <v>693.15485444846229</v>
      </c>
      <c r="GP60" s="4">
        <f t="shared" si="142"/>
        <v>693.15485444846229</v>
      </c>
      <c r="GQ60" s="4">
        <f t="shared" si="142"/>
        <v>693.15485444846229</v>
      </c>
      <c r="GR60" s="4">
        <f t="shared" si="142"/>
        <v>693.15485444846229</v>
      </c>
      <c r="GS60" s="4">
        <f t="shared" si="142"/>
        <v>693.15485444846229</v>
      </c>
      <c r="GT60" s="4">
        <f t="shared" si="142"/>
        <v>693.15485444846229</v>
      </c>
      <c r="GU60" s="4">
        <f t="shared" si="142"/>
        <v>693.15485444846229</v>
      </c>
      <c r="GV60" s="4">
        <f t="shared" si="142"/>
        <v>693.15485444846229</v>
      </c>
      <c r="GW60" s="4">
        <f t="shared" si="142"/>
        <v>693.15485444846229</v>
      </c>
      <c r="GX60" s="4">
        <f t="shared" si="142"/>
        <v>693.15485444846229</v>
      </c>
      <c r="GY60" s="4">
        <f t="shared" si="142"/>
        <v>693.15485444846229</v>
      </c>
      <c r="GZ60" s="4">
        <f t="shared" si="142"/>
        <v>693.15485444846229</v>
      </c>
      <c r="HA60" s="4">
        <f t="shared" si="142"/>
        <v>693.15485444846229</v>
      </c>
      <c r="HB60" s="4">
        <f t="shared" si="142"/>
        <v>693.15485444846229</v>
      </c>
      <c r="HC60" s="4">
        <f t="shared" si="142"/>
        <v>693.15485444846229</v>
      </c>
      <c r="HD60" s="4">
        <f t="shared" si="142"/>
        <v>693.15485444846229</v>
      </c>
      <c r="HE60" s="4">
        <f t="shared" si="142"/>
        <v>693.15485444846229</v>
      </c>
      <c r="HF60" s="4">
        <f t="shared" si="142"/>
        <v>693.15485444846229</v>
      </c>
      <c r="HG60" s="4">
        <f t="shared" si="142"/>
        <v>693.15485444846229</v>
      </c>
      <c r="HH60" s="4">
        <f t="shared" si="142"/>
        <v>693.15485444846229</v>
      </c>
      <c r="HI60" s="4">
        <f t="shared" si="142"/>
        <v>693.15485444846229</v>
      </c>
      <c r="HJ60" s="4">
        <f t="shared" si="142"/>
        <v>693.15485444846229</v>
      </c>
      <c r="HK60" s="4">
        <f t="shared" si="142"/>
        <v>693.15485444846229</v>
      </c>
      <c r="HL60" s="4">
        <f t="shared" si="142"/>
        <v>693.15485444846229</v>
      </c>
      <c r="HM60" s="4">
        <f t="shared" si="142"/>
        <v>693.15485444846229</v>
      </c>
      <c r="HN60" s="4">
        <f t="shared" si="142"/>
        <v>693.15485444846229</v>
      </c>
      <c r="HO60" s="4">
        <f t="shared" si="142"/>
        <v>693.15485444846229</v>
      </c>
      <c r="HP60" s="4">
        <f t="shared" si="142"/>
        <v>693.15485444846229</v>
      </c>
      <c r="HQ60" s="4">
        <f t="shared" si="142"/>
        <v>693.15485444846229</v>
      </c>
      <c r="HR60" s="4">
        <f t="shared" si="142"/>
        <v>693.15485444846229</v>
      </c>
      <c r="HS60" s="4">
        <f t="shared" si="142"/>
        <v>693.15485444846229</v>
      </c>
      <c r="HT60" s="4">
        <f t="shared" si="142"/>
        <v>693.15485444846229</v>
      </c>
      <c r="HU60" s="4">
        <f t="shared" si="142"/>
        <v>693.15485444846229</v>
      </c>
      <c r="HV60" s="4">
        <f t="shared" si="142"/>
        <v>693.15485444846229</v>
      </c>
      <c r="HW60" s="4">
        <f t="shared" si="142"/>
        <v>693.15485444846229</v>
      </c>
      <c r="HX60" s="4">
        <f t="shared" si="142"/>
        <v>693.15485444846229</v>
      </c>
      <c r="HY60" s="4">
        <f t="shared" si="142"/>
        <v>693.15485444846229</v>
      </c>
      <c r="HZ60" s="4">
        <f t="shared" si="142"/>
        <v>693.15485444846229</v>
      </c>
      <c r="IA60" s="4">
        <f t="shared" si="142"/>
        <v>693.15485444846229</v>
      </c>
      <c r="IB60" s="4">
        <f t="shared" si="142"/>
        <v>693.15485444846229</v>
      </c>
      <c r="IC60" s="4">
        <f t="shared" si="142"/>
        <v>693.15485444846229</v>
      </c>
      <c r="ID60" s="4">
        <f t="shared" si="142"/>
        <v>693.15485444846229</v>
      </c>
      <c r="IE60" s="4">
        <f t="shared" si="142"/>
        <v>693.15485444846229</v>
      </c>
      <c r="IF60" s="4">
        <f t="shared" si="142"/>
        <v>693.15485444846229</v>
      </c>
      <c r="IG60" s="4">
        <f t="shared" si="142"/>
        <v>693.15485444846229</v>
      </c>
      <c r="IH60" s="4">
        <f t="shared" si="142"/>
        <v>693.15485444846229</v>
      </c>
      <c r="II60" s="4">
        <f t="shared" si="142"/>
        <v>693.15485444846229</v>
      </c>
      <c r="IJ60" s="4">
        <f t="shared" si="142"/>
        <v>693.15485444846229</v>
      </c>
      <c r="IK60" s="4">
        <f t="shared" si="142"/>
        <v>693.15485444846229</v>
      </c>
      <c r="IL60" s="4">
        <f t="shared" si="142"/>
        <v>693.15485444846229</v>
      </c>
      <c r="IM60" s="4">
        <f t="shared" si="142"/>
        <v>693.15485444846229</v>
      </c>
      <c r="IN60" s="4">
        <f t="shared" si="142"/>
        <v>693.15485444846229</v>
      </c>
      <c r="IO60" s="4">
        <f t="shared" si="142"/>
        <v>693.15485444846229</v>
      </c>
      <c r="IP60" s="4">
        <f t="shared" si="142"/>
        <v>693.15485444846229</v>
      </c>
      <c r="IQ60" s="4">
        <f t="shared" si="142"/>
        <v>693.15485444846229</v>
      </c>
      <c r="IR60" s="4">
        <f t="shared" si="142"/>
        <v>693.15485444846229</v>
      </c>
      <c r="IS60" s="4">
        <f t="shared" si="142"/>
        <v>693.15485444846229</v>
      </c>
      <c r="IT60" s="4">
        <f t="shared" si="142"/>
        <v>693.15485444846229</v>
      </c>
      <c r="IU60" s="4">
        <f t="shared" si="142"/>
        <v>693.15485444846229</v>
      </c>
      <c r="IV60" s="4">
        <f t="shared" si="142"/>
        <v>693.15485444846229</v>
      </c>
      <c r="IW60" s="4">
        <f t="shared" si="142"/>
        <v>693.15485444846229</v>
      </c>
      <c r="IX60" s="4">
        <f t="shared" si="142"/>
        <v>693.15485444846229</v>
      </c>
      <c r="IY60" s="4">
        <f t="shared" si="130"/>
        <v>693.15485444846229</v>
      </c>
      <c r="IZ60" s="4">
        <f t="shared" si="130"/>
        <v>693.15485444846229</v>
      </c>
      <c r="JA60" s="4">
        <f t="shared" si="130"/>
        <v>693.15485444846229</v>
      </c>
      <c r="JB60" s="4">
        <f t="shared" si="130"/>
        <v>693.15485444846229</v>
      </c>
      <c r="JC60" s="4">
        <f t="shared" si="130"/>
        <v>693.15485444846229</v>
      </c>
    </row>
    <row r="61" spans="1:263" x14ac:dyDescent="0.4">
      <c r="A61" s="4">
        <f t="shared" si="122"/>
        <v>195386.49037193289</v>
      </c>
      <c r="B61">
        <v>2028</v>
      </c>
      <c r="C61" s="4">
        <f t="shared" si="140"/>
        <v>748.60724280433942</v>
      </c>
      <c r="D61" s="4">
        <f t="shared" si="140"/>
        <v>748.60724280433942</v>
      </c>
      <c r="E61" s="4">
        <f t="shared" si="140"/>
        <v>748.60724280433942</v>
      </c>
      <c r="F61" s="4">
        <f t="shared" si="140"/>
        <v>748.60724280433942</v>
      </c>
      <c r="G61" s="4">
        <f t="shared" si="140"/>
        <v>748.60724280433942</v>
      </c>
      <c r="H61" s="4">
        <f t="shared" si="140"/>
        <v>748.60724280433942</v>
      </c>
      <c r="I61" s="4">
        <f t="shared" si="140"/>
        <v>748.60724280433942</v>
      </c>
      <c r="J61" s="4">
        <f t="shared" si="140"/>
        <v>748.60724280433942</v>
      </c>
      <c r="K61" s="4">
        <f t="shared" si="140"/>
        <v>748.60724280433942</v>
      </c>
      <c r="L61" s="4">
        <f t="shared" si="140"/>
        <v>748.60724280433942</v>
      </c>
      <c r="M61" s="4">
        <f t="shared" si="140"/>
        <v>748.60724280433942</v>
      </c>
      <c r="N61" s="4">
        <f t="shared" si="140"/>
        <v>748.60724280433942</v>
      </c>
      <c r="O61" s="4">
        <f t="shared" si="140"/>
        <v>748.60724280433942</v>
      </c>
      <c r="P61" s="4">
        <f t="shared" si="140"/>
        <v>748.60724280433942</v>
      </c>
      <c r="Q61" s="4">
        <f t="shared" si="140"/>
        <v>748.60724280433942</v>
      </c>
      <c r="R61" s="4">
        <f t="shared" si="140"/>
        <v>748.60724280433942</v>
      </c>
      <c r="S61" s="4">
        <f t="shared" si="140"/>
        <v>748.60724280433942</v>
      </c>
      <c r="T61" s="4">
        <f t="shared" si="140"/>
        <v>748.60724280433942</v>
      </c>
      <c r="U61" s="4">
        <f t="shared" si="140"/>
        <v>748.60724280433942</v>
      </c>
      <c r="V61" s="4">
        <f t="shared" si="140"/>
        <v>748.60724280433942</v>
      </c>
      <c r="W61" s="4">
        <f t="shared" si="140"/>
        <v>748.60724280433942</v>
      </c>
      <c r="X61" s="4">
        <f t="shared" si="140"/>
        <v>748.60724280433942</v>
      </c>
      <c r="Y61" s="4">
        <f t="shared" si="140"/>
        <v>748.60724280433942</v>
      </c>
      <c r="Z61" s="4">
        <f t="shared" si="140"/>
        <v>748.60724280433942</v>
      </c>
      <c r="AA61" s="4">
        <f t="shared" si="140"/>
        <v>748.60724280433942</v>
      </c>
      <c r="AB61" s="4">
        <f t="shared" si="140"/>
        <v>748.60724280433942</v>
      </c>
      <c r="AC61" s="4">
        <f t="shared" si="140"/>
        <v>748.60724280433942</v>
      </c>
      <c r="AD61" s="4">
        <f t="shared" si="140"/>
        <v>748.60724280433942</v>
      </c>
      <c r="AE61" s="4">
        <f t="shared" si="140"/>
        <v>748.60724280433942</v>
      </c>
      <c r="AF61" s="4">
        <f t="shared" si="140"/>
        <v>748.60724280433942</v>
      </c>
      <c r="AG61" s="4">
        <f t="shared" si="140"/>
        <v>748.60724280433942</v>
      </c>
      <c r="AH61" s="4">
        <f t="shared" si="140"/>
        <v>748.60724280433942</v>
      </c>
      <c r="AI61" s="4">
        <f t="shared" si="140"/>
        <v>748.60724280433942</v>
      </c>
      <c r="AJ61" s="4">
        <f t="shared" si="140"/>
        <v>748.60724280433942</v>
      </c>
      <c r="AK61" s="4">
        <f t="shared" si="140"/>
        <v>748.60724280433942</v>
      </c>
      <c r="AL61" s="4">
        <f t="shared" si="140"/>
        <v>748.60724280433942</v>
      </c>
      <c r="AM61" s="4">
        <f t="shared" si="140"/>
        <v>748.60724280433942</v>
      </c>
      <c r="AN61" s="4">
        <f t="shared" si="140"/>
        <v>748.60724280433942</v>
      </c>
      <c r="AO61" s="4">
        <f t="shared" si="140"/>
        <v>748.60724280433942</v>
      </c>
      <c r="AP61" s="4">
        <f t="shared" si="140"/>
        <v>748.60724280433942</v>
      </c>
      <c r="AQ61" s="4">
        <f t="shared" si="140"/>
        <v>748.60724280433942</v>
      </c>
      <c r="AR61" s="4">
        <f t="shared" si="140"/>
        <v>748.60724280433942</v>
      </c>
      <c r="AS61" s="4">
        <f t="shared" si="140"/>
        <v>748.60724280433942</v>
      </c>
      <c r="AT61" s="4">
        <f t="shared" si="140"/>
        <v>748.60724280433942</v>
      </c>
      <c r="AU61" s="4">
        <f t="shared" si="140"/>
        <v>748.60724280433942</v>
      </c>
      <c r="AV61" s="4">
        <f t="shared" si="140"/>
        <v>748.60724280433942</v>
      </c>
      <c r="AW61" s="4">
        <f t="shared" si="140"/>
        <v>748.60724280433942</v>
      </c>
      <c r="AX61" s="4">
        <f t="shared" si="140"/>
        <v>748.60724280433942</v>
      </c>
      <c r="AY61" s="4">
        <f t="shared" si="140"/>
        <v>748.60724280433942</v>
      </c>
      <c r="AZ61" s="4">
        <f t="shared" si="140"/>
        <v>748.60724280433942</v>
      </c>
      <c r="BA61" s="4">
        <f t="shared" si="140"/>
        <v>748.60724280433942</v>
      </c>
      <c r="BB61" s="4">
        <f t="shared" si="140"/>
        <v>748.60724280433942</v>
      </c>
      <c r="BC61" s="4">
        <f t="shared" si="140"/>
        <v>748.60724280433942</v>
      </c>
      <c r="BD61" s="4">
        <f t="shared" si="140"/>
        <v>748.60724280433942</v>
      </c>
      <c r="BE61" s="4">
        <f t="shared" si="140"/>
        <v>748.60724280433942</v>
      </c>
      <c r="BF61" s="4">
        <f t="shared" si="140"/>
        <v>748.60724280433942</v>
      </c>
      <c r="BG61" s="4">
        <f t="shared" si="140"/>
        <v>748.60724280433942</v>
      </c>
      <c r="BH61" s="4">
        <f t="shared" si="140"/>
        <v>748.60724280433942</v>
      </c>
      <c r="BI61" s="4">
        <f t="shared" si="140"/>
        <v>748.60724280433942</v>
      </c>
      <c r="BJ61" s="4">
        <f t="shared" si="140"/>
        <v>748.60724280433942</v>
      </c>
      <c r="BK61" s="4">
        <f t="shared" si="140"/>
        <v>748.60724280433942</v>
      </c>
      <c r="BL61" s="4">
        <f t="shared" si="140"/>
        <v>748.60724280433942</v>
      </c>
      <c r="BM61" s="4">
        <f t="shared" si="140"/>
        <v>748.60724280433942</v>
      </c>
      <c r="BN61" s="4">
        <f t="shared" si="140"/>
        <v>748.60724280433942</v>
      </c>
      <c r="BO61" s="4">
        <f t="shared" si="123"/>
        <v>748.60724280433942</v>
      </c>
      <c r="BP61" s="4">
        <f t="shared" si="141"/>
        <v>748.60724280433942</v>
      </c>
      <c r="BQ61" s="4">
        <f t="shared" si="141"/>
        <v>748.60724280433942</v>
      </c>
      <c r="BR61" s="4">
        <f t="shared" si="141"/>
        <v>748.60724280433942</v>
      </c>
      <c r="BS61" s="4">
        <f t="shared" si="141"/>
        <v>748.60724280433942</v>
      </c>
      <c r="BT61" s="4">
        <f t="shared" si="141"/>
        <v>748.60724280433942</v>
      </c>
      <c r="BU61" s="4">
        <f t="shared" si="141"/>
        <v>748.60724280433942</v>
      </c>
      <c r="BV61" s="4">
        <f t="shared" si="141"/>
        <v>748.60724280433942</v>
      </c>
      <c r="BW61" s="4">
        <f t="shared" si="141"/>
        <v>748.60724280433942</v>
      </c>
      <c r="BX61" s="4">
        <f t="shared" si="141"/>
        <v>748.60724280433942</v>
      </c>
      <c r="BY61" s="4">
        <f t="shared" si="141"/>
        <v>748.60724280433942</v>
      </c>
      <c r="BZ61" s="4">
        <f t="shared" si="141"/>
        <v>748.60724280433942</v>
      </c>
      <c r="CA61" s="4">
        <f t="shared" si="141"/>
        <v>748.60724280433942</v>
      </c>
      <c r="CB61" s="4">
        <f t="shared" si="141"/>
        <v>748.60724280433942</v>
      </c>
      <c r="CC61" s="4">
        <f t="shared" si="141"/>
        <v>748.60724280433942</v>
      </c>
      <c r="CD61" s="4">
        <f t="shared" si="141"/>
        <v>748.60724280433942</v>
      </c>
      <c r="CE61" s="4">
        <f t="shared" si="141"/>
        <v>748.60724280433942</v>
      </c>
      <c r="CF61" s="4">
        <f t="shared" si="141"/>
        <v>748.60724280433942</v>
      </c>
      <c r="CG61" s="4">
        <f t="shared" si="141"/>
        <v>748.60724280433942</v>
      </c>
      <c r="CH61" s="4">
        <f t="shared" si="141"/>
        <v>748.60724280433942</v>
      </c>
      <c r="CI61" s="4">
        <f t="shared" si="141"/>
        <v>748.60724280433942</v>
      </c>
      <c r="CJ61" s="4">
        <f t="shared" si="141"/>
        <v>748.60724280433942</v>
      </c>
      <c r="CK61" s="4">
        <f t="shared" si="141"/>
        <v>748.60724280433942</v>
      </c>
      <c r="CL61" s="4">
        <f t="shared" si="141"/>
        <v>748.60724280433942</v>
      </c>
      <c r="CM61" s="4">
        <f t="shared" si="141"/>
        <v>748.60724280433942</v>
      </c>
      <c r="CN61" s="4">
        <f t="shared" si="141"/>
        <v>748.60724280433942</v>
      </c>
      <c r="CO61" s="4">
        <f t="shared" si="141"/>
        <v>748.60724280433942</v>
      </c>
      <c r="CP61" s="4">
        <f t="shared" si="141"/>
        <v>748.60724280433942</v>
      </c>
      <c r="CQ61" s="4">
        <f t="shared" si="141"/>
        <v>748.60724280433942</v>
      </c>
      <c r="CR61" s="4">
        <f t="shared" si="141"/>
        <v>748.60724280433942</v>
      </c>
      <c r="CS61" s="4">
        <f t="shared" si="141"/>
        <v>748.60724280433942</v>
      </c>
      <c r="CT61" s="4">
        <f t="shared" si="141"/>
        <v>748.60724280433942</v>
      </c>
      <c r="CU61" s="4">
        <f t="shared" si="141"/>
        <v>748.60724280433942</v>
      </c>
      <c r="CV61" s="4">
        <f t="shared" si="141"/>
        <v>748.60724280433942</v>
      </c>
      <c r="CW61" s="4">
        <f t="shared" si="141"/>
        <v>748.60724280433942</v>
      </c>
      <c r="CX61" s="4">
        <f t="shared" si="141"/>
        <v>748.60724280433942</v>
      </c>
      <c r="CY61" s="4">
        <f t="shared" si="141"/>
        <v>748.60724280433942</v>
      </c>
      <c r="CZ61" s="4">
        <f t="shared" si="141"/>
        <v>748.60724280433942</v>
      </c>
      <c r="DA61" s="4">
        <f t="shared" si="141"/>
        <v>748.60724280433942</v>
      </c>
      <c r="DB61" s="4">
        <f t="shared" si="141"/>
        <v>748.60724280433942</v>
      </c>
      <c r="DC61" s="4">
        <f t="shared" si="141"/>
        <v>748.60724280433942</v>
      </c>
      <c r="DD61" s="4">
        <f t="shared" si="141"/>
        <v>748.60724280433942</v>
      </c>
      <c r="DE61" s="4">
        <f t="shared" si="141"/>
        <v>748.60724280433942</v>
      </c>
      <c r="DF61" s="4">
        <f t="shared" si="141"/>
        <v>748.60724280433942</v>
      </c>
      <c r="DG61" s="4">
        <f t="shared" si="141"/>
        <v>748.60724280433942</v>
      </c>
      <c r="DH61" s="4">
        <f t="shared" si="141"/>
        <v>748.60724280433942</v>
      </c>
      <c r="DI61" s="4">
        <f t="shared" si="141"/>
        <v>748.60724280433942</v>
      </c>
      <c r="DJ61" s="4">
        <f t="shared" si="141"/>
        <v>748.60724280433942</v>
      </c>
      <c r="DK61" s="4">
        <f t="shared" si="141"/>
        <v>748.60724280433942</v>
      </c>
      <c r="DL61" s="4">
        <f t="shared" si="141"/>
        <v>748.60724280433942</v>
      </c>
      <c r="DM61" s="4">
        <f t="shared" si="141"/>
        <v>748.60724280433942</v>
      </c>
      <c r="DN61" s="4">
        <f t="shared" si="141"/>
        <v>748.60724280433942</v>
      </c>
      <c r="DO61" s="4">
        <f t="shared" si="141"/>
        <v>748.60724280433942</v>
      </c>
      <c r="DP61" s="4">
        <f t="shared" si="141"/>
        <v>748.60724280433942</v>
      </c>
      <c r="DQ61" s="4">
        <f t="shared" si="141"/>
        <v>748.60724280433942</v>
      </c>
      <c r="DR61" s="4">
        <f t="shared" si="141"/>
        <v>748.60724280433942</v>
      </c>
      <c r="DS61" s="4">
        <f t="shared" si="141"/>
        <v>748.60724280433942</v>
      </c>
      <c r="DT61" s="4">
        <f t="shared" si="141"/>
        <v>748.60724280433942</v>
      </c>
      <c r="DU61" s="4">
        <f t="shared" si="141"/>
        <v>748.60724280433942</v>
      </c>
      <c r="DV61" s="4">
        <f t="shared" si="141"/>
        <v>748.60724280433942</v>
      </c>
      <c r="DW61" s="4">
        <f t="shared" si="141"/>
        <v>748.60724280433942</v>
      </c>
      <c r="DX61" s="4">
        <f t="shared" si="141"/>
        <v>748.60724280433942</v>
      </c>
      <c r="DY61" s="4">
        <f t="shared" si="141"/>
        <v>748.60724280433942</v>
      </c>
      <c r="DZ61" s="4">
        <f t="shared" si="141"/>
        <v>748.60724280433942</v>
      </c>
      <c r="EA61" s="4">
        <f t="shared" si="138"/>
        <v>748.60724280433942</v>
      </c>
      <c r="EB61" s="4">
        <f t="shared" si="138"/>
        <v>748.60724280433942</v>
      </c>
      <c r="EC61" s="4">
        <f t="shared" si="138"/>
        <v>748.60724280433942</v>
      </c>
      <c r="ED61" s="4">
        <f t="shared" si="136"/>
        <v>748.60724280433942</v>
      </c>
      <c r="EE61" s="4">
        <f t="shared" si="136"/>
        <v>748.60724280433942</v>
      </c>
      <c r="EF61" s="4">
        <f t="shared" si="136"/>
        <v>748.60724280433942</v>
      </c>
      <c r="EG61" s="4">
        <f t="shared" si="136"/>
        <v>748.60724280433942</v>
      </c>
      <c r="EH61" s="4">
        <f t="shared" si="136"/>
        <v>748.60724280433942</v>
      </c>
      <c r="EI61" s="4">
        <f t="shared" si="136"/>
        <v>748.60724280433942</v>
      </c>
      <c r="EJ61" s="4">
        <f t="shared" si="136"/>
        <v>748.60724280433942</v>
      </c>
      <c r="EK61" s="4">
        <f t="shared" si="136"/>
        <v>748.60724280433942</v>
      </c>
      <c r="EL61" s="4">
        <f t="shared" si="136"/>
        <v>748.60724280433942</v>
      </c>
      <c r="EM61" s="4">
        <f t="shared" si="136"/>
        <v>748.60724280433942</v>
      </c>
      <c r="EN61" s="4">
        <f t="shared" si="136"/>
        <v>748.60724280433942</v>
      </c>
      <c r="EO61" s="4">
        <f t="shared" si="136"/>
        <v>748.60724280433942</v>
      </c>
      <c r="EP61" s="4">
        <f t="shared" si="136"/>
        <v>748.60724280433942</v>
      </c>
      <c r="EQ61" s="4">
        <f t="shared" si="136"/>
        <v>748.60724280433942</v>
      </c>
      <c r="ER61" s="4">
        <f t="shared" si="136"/>
        <v>748.60724280433942</v>
      </c>
      <c r="ES61" s="4">
        <f t="shared" si="136"/>
        <v>748.60724280433942</v>
      </c>
      <c r="ET61" s="4">
        <f t="shared" si="136"/>
        <v>748.60724280433942</v>
      </c>
      <c r="EU61" s="4">
        <f t="shared" si="136"/>
        <v>748.60724280433942</v>
      </c>
      <c r="EV61" s="4">
        <f t="shared" si="136"/>
        <v>748.60724280433942</v>
      </c>
      <c r="EW61" s="4">
        <f t="shared" si="136"/>
        <v>748.60724280433942</v>
      </c>
      <c r="EX61" s="4">
        <f t="shared" si="136"/>
        <v>748.60724280433942</v>
      </c>
      <c r="EY61" s="4">
        <f t="shared" si="136"/>
        <v>748.60724280433942</v>
      </c>
      <c r="EZ61" s="4">
        <f t="shared" si="136"/>
        <v>748.60724280433942</v>
      </c>
      <c r="FA61" s="4">
        <f t="shared" si="136"/>
        <v>748.60724280433942</v>
      </c>
      <c r="FB61" s="4">
        <f t="shared" si="136"/>
        <v>748.60724280433942</v>
      </c>
      <c r="FC61" s="4">
        <f t="shared" si="136"/>
        <v>748.60724280433942</v>
      </c>
      <c r="FD61" s="4">
        <f t="shared" si="136"/>
        <v>748.60724280433942</v>
      </c>
      <c r="FE61" s="4">
        <f t="shared" si="136"/>
        <v>748.60724280433942</v>
      </c>
      <c r="FF61" s="4">
        <f t="shared" si="136"/>
        <v>748.60724280433942</v>
      </c>
      <c r="FG61" s="4">
        <f t="shared" si="136"/>
        <v>748.60724280433942</v>
      </c>
      <c r="FH61" s="4">
        <f t="shared" si="136"/>
        <v>748.60724280433942</v>
      </c>
      <c r="FI61" s="4">
        <f t="shared" si="136"/>
        <v>748.60724280433942</v>
      </c>
      <c r="FJ61" s="4">
        <f t="shared" si="136"/>
        <v>748.60724280433942</v>
      </c>
      <c r="FK61" s="4">
        <f t="shared" si="136"/>
        <v>748.60724280433942</v>
      </c>
      <c r="FL61" s="4">
        <f t="shared" si="136"/>
        <v>748.60724280433942</v>
      </c>
      <c r="FM61" s="4">
        <f t="shared" si="136"/>
        <v>748.60724280433942</v>
      </c>
      <c r="FN61" s="4">
        <f t="shared" si="136"/>
        <v>748.60724280433942</v>
      </c>
      <c r="FO61" s="4">
        <f t="shared" si="136"/>
        <v>748.60724280433942</v>
      </c>
      <c r="FP61" s="4">
        <f t="shared" si="136"/>
        <v>748.60724280433942</v>
      </c>
      <c r="FQ61" s="4">
        <f t="shared" si="136"/>
        <v>748.60724280433942</v>
      </c>
      <c r="FR61" s="4">
        <f t="shared" si="136"/>
        <v>748.60724280433942</v>
      </c>
      <c r="FS61" s="4">
        <f t="shared" si="136"/>
        <v>748.60724280433942</v>
      </c>
      <c r="FT61" s="4">
        <f t="shared" si="136"/>
        <v>748.60724280433942</v>
      </c>
      <c r="FU61" s="4">
        <f t="shared" si="136"/>
        <v>748.60724280433942</v>
      </c>
      <c r="FV61" s="4">
        <f t="shared" si="136"/>
        <v>748.60724280433942</v>
      </c>
      <c r="FW61" s="4">
        <f t="shared" si="136"/>
        <v>748.60724280433942</v>
      </c>
      <c r="FX61" s="4">
        <f t="shared" si="136"/>
        <v>748.60724280433942</v>
      </c>
      <c r="FY61" s="4">
        <f t="shared" si="136"/>
        <v>748.60724280433942</v>
      </c>
      <c r="FZ61" s="4">
        <f t="shared" si="136"/>
        <v>748.60724280433942</v>
      </c>
      <c r="GA61" s="4">
        <f t="shared" si="136"/>
        <v>748.60724280433942</v>
      </c>
      <c r="GB61" s="4">
        <f t="shared" si="136"/>
        <v>748.60724280433942</v>
      </c>
      <c r="GC61" s="4">
        <f t="shared" si="136"/>
        <v>748.60724280433942</v>
      </c>
      <c r="GD61" s="4">
        <f t="shared" si="136"/>
        <v>748.60724280433942</v>
      </c>
      <c r="GE61" s="4">
        <f t="shared" si="136"/>
        <v>748.60724280433942</v>
      </c>
      <c r="GF61" s="4">
        <f t="shared" si="136"/>
        <v>748.60724280433942</v>
      </c>
      <c r="GG61" s="4">
        <f t="shared" si="136"/>
        <v>748.60724280433942</v>
      </c>
      <c r="GH61" s="4">
        <f t="shared" si="136"/>
        <v>748.60724280433942</v>
      </c>
      <c r="GI61" s="4">
        <f t="shared" si="136"/>
        <v>748.60724280433942</v>
      </c>
      <c r="GJ61" s="4">
        <f t="shared" si="136"/>
        <v>748.60724280433942</v>
      </c>
      <c r="GK61" s="4">
        <f t="shared" si="136"/>
        <v>748.60724280433942</v>
      </c>
      <c r="GL61" s="4">
        <f t="shared" si="136"/>
        <v>748.60724280433942</v>
      </c>
      <c r="GM61" s="4">
        <f t="shared" si="125"/>
        <v>748.60724280433942</v>
      </c>
      <c r="GN61" s="4">
        <f t="shared" si="142"/>
        <v>748.60724280433942</v>
      </c>
      <c r="GO61" s="4">
        <f t="shared" si="142"/>
        <v>748.60724280433942</v>
      </c>
      <c r="GP61" s="4">
        <f t="shared" si="142"/>
        <v>748.60724280433942</v>
      </c>
      <c r="GQ61" s="4">
        <f t="shared" si="142"/>
        <v>748.60724280433942</v>
      </c>
      <c r="GR61" s="4">
        <f t="shared" si="142"/>
        <v>748.60724280433942</v>
      </c>
      <c r="GS61" s="4">
        <f t="shared" si="142"/>
        <v>748.60724280433942</v>
      </c>
      <c r="GT61" s="4">
        <f t="shared" si="142"/>
        <v>748.60724280433942</v>
      </c>
      <c r="GU61" s="4">
        <f t="shared" si="142"/>
        <v>748.60724280433942</v>
      </c>
      <c r="GV61" s="4">
        <f t="shared" si="142"/>
        <v>748.60724280433942</v>
      </c>
      <c r="GW61" s="4">
        <f t="shared" si="142"/>
        <v>748.60724280433942</v>
      </c>
      <c r="GX61" s="4">
        <f t="shared" si="142"/>
        <v>748.60724280433942</v>
      </c>
      <c r="GY61" s="4">
        <f t="shared" si="142"/>
        <v>748.60724280433942</v>
      </c>
      <c r="GZ61" s="4">
        <f t="shared" si="142"/>
        <v>748.60724280433942</v>
      </c>
      <c r="HA61" s="4">
        <f t="shared" si="142"/>
        <v>748.60724280433942</v>
      </c>
      <c r="HB61" s="4">
        <f t="shared" si="142"/>
        <v>748.60724280433942</v>
      </c>
      <c r="HC61" s="4">
        <f t="shared" si="142"/>
        <v>748.60724280433942</v>
      </c>
      <c r="HD61" s="4">
        <f t="shared" si="142"/>
        <v>748.60724280433942</v>
      </c>
      <c r="HE61" s="4">
        <f t="shared" si="142"/>
        <v>748.60724280433942</v>
      </c>
      <c r="HF61" s="4">
        <f t="shared" si="142"/>
        <v>748.60724280433942</v>
      </c>
      <c r="HG61" s="4">
        <f t="shared" si="142"/>
        <v>748.60724280433942</v>
      </c>
      <c r="HH61" s="4">
        <f t="shared" si="142"/>
        <v>748.60724280433942</v>
      </c>
      <c r="HI61" s="4">
        <f t="shared" si="142"/>
        <v>748.60724280433942</v>
      </c>
      <c r="HJ61" s="4">
        <f t="shared" si="142"/>
        <v>748.60724280433942</v>
      </c>
      <c r="HK61" s="4">
        <f t="shared" si="142"/>
        <v>748.60724280433942</v>
      </c>
      <c r="HL61" s="4">
        <f t="shared" si="142"/>
        <v>748.60724280433942</v>
      </c>
      <c r="HM61" s="4">
        <f t="shared" si="142"/>
        <v>748.60724280433942</v>
      </c>
      <c r="HN61" s="4">
        <f t="shared" si="142"/>
        <v>748.60724280433942</v>
      </c>
      <c r="HO61" s="4">
        <f t="shared" si="142"/>
        <v>748.60724280433942</v>
      </c>
      <c r="HP61" s="4">
        <f t="shared" si="142"/>
        <v>748.60724280433942</v>
      </c>
      <c r="HQ61" s="4">
        <f t="shared" si="142"/>
        <v>748.60724280433942</v>
      </c>
      <c r="HR61" s="4">
        <f t="shared" si="142"/>
        <v>748.60724280433942</v>
      </c>
      <c r="HS61" s="4">
        <f t="shared" si="142"/>
        <v>748.60724280433942</v>
      </c>
      <c r="HT61" s="4">
        <f t="shared" si="142"/>
        <v>748.60724280433942</v>
      </c>
      <c r="HU61" s="4">
        <f t="shared" si="142"/>
        <v>748.60724280433942</v>
      </c>
      <c r="HV61" s="4">
        <f t="shared" si="142"/>
        <v>748.60724280433942</v>
      </c>
      <c r="HW61" s="4">
        <f t="shared" si="142"/>
        <v>748.60724280433942</v>
      </c>
      <c r="HX61" s="4">
        <f t="shared" si="142"/>
        <v>748.60724280433942</v>
      </c>
      <c r="HY61" s="4">
        <f t="shared" si="142"/>
        <v>748.60724280433942</v>
      </c>
      <c r="HZ61" s="4">
        <f t="shared" si="142"/>
        <v>748.60724280433942</v>
      </c>
      <c r="IA61" s="4">
        <f t="shared" si="142"/>
        <v>748.60724280433942</v>
      </c>
      <c r="IB61" s="4">
        <f t="shared" si="142"/>
        <v>748.60724280433942</v>
      </c>
      <c r="IC61" s="4">
        <f t="shared" si="142"/>
        <v>748.60724280433942</v>
      </c>
      <c r="ID61" s="4">
        <f t="shared" si="142"/>
        <v>748.60724280433942</v>
      </c>
      <c r="IE61" s="4">
        <f t="shared" si="142"/>
        <v>748.60724280433942</v>
      </c>
      <c r="IF61" s="4">
        <f t="shared" si="142"/>
        <v>748.60724280433942</v>
      </c>
      <c r="IG61" s="4">
        <f t="shared" si="142"/>
        <v>748.60724280433942</v>
      </c>
      <c r="IH61" s="4">
        <f t="shared" si="142"/>
        <v>748.60724280433942</v>
      </c>
      <c r="II61" s="4">
        <f t="shared" si="142"/>
        <v>748.60724280433942</v>
      </c>
      <c r="IJ61" s="4">
        <f t="shared" si="142"/>
        <v>748.60724280433942</v>
      </c>
      <c r="IK61" s="4">
        <f t="shared" si="142"/>
        <v>748.60724280433942</v>
      </c>
      <c r="IL61" s="4">
        <f t="shared" si="142"/>
        <v>748.60724280433942</v>
      </c>
      <c r="IM61" s="4">
        <f t="shared" si="142"/>
        <v>748.60724280433942</v>
      </c>
      <c r="IN61" s="4">
        <f t="shared" si="142"/>
        <v>748.60724280433942</v>
      </c>
      <c r="IO61" s="4">
        <f t="shared" si="142"/>
        <v>748.60724280433942</v>
      </c>
      <c r="IP61" s="4">
        <f t="shared" si="142"/>
        <v>748.60724280433942</v>
      </c>
      <c r="IQ61" s="4">
        <f t="shared" si="142"/>
        <v>748.60724280433942</v>
      </c>
      <c r="IR61" s="4">
        <f t="shared" si="142"/>
        <v>748.60724280433942</v>
      </c>
      <c r="IS61" s="4">
        <f t="shared" si="142"/>
        <v>748.60724280433942</v>
      </c>
      <c r="IT61" s="4">
        <f t="shared" si="142"/>
        <v>748.60724280433942</v>
      </c>
      <c r="IU61" s="4">
        <f t="shared" si="142"/>
        <v>748.60724280433942</v>
      </c>
      <c r="IV61" s="4">
        <f t="shared" si="142"/>
        <v>748.60724280433942</v>
      </c>
      <c r="IW61" s="4">
        <f t="shared" si="142"/>
        <v>748.60724280433942</v>
      </c>
      <c r="IX61" s="4">
        <f t="shared" si="142"/>
        <v>748.60724280433942</v>
      </c>
      <c r="IY61" s="4">
        <f t="shared" si="130"/>
        <v>748.60724280433942</v>
      </c>
      <c r="IZ61" s="4">
        <f t="shared" si="130"/>
        <v>748.60724280433942</v>
      </c>
      <c r="JA61" s="4">
        <f t="shared" si="130"/>
        <v>748.60724280433942</v>
      </c>
      <c r="JB61" s="4">
        <f t="shared" si="130"/>
        <v>748.60724280433942</v>
      </c>
      <c r="JC61" s="4">
        <f t="shared" si="130"/>
        <v>748.60724280433942</v>
      </c>
    </row>
    <row r="62" spans="1:263" x14ac:dyDescent="0.4">
      <c r="A62" s="4">
        <f t="shared" si="122"/>
        <v>211017.4096016876</v>
      </c>
      <c r="B62">
        <v>2029</v>
      </c>
      <c r="C62" s="4">
        <f t="shared" si="140"/>
        <v>808.49582222868651</v>
      </c>
      <c r="D62" s="4">
        <f t="shared" si="140"/>
        <v>808.49582222868651</v>
      </c>
      <c r="E62" s="4">
        <f t="shared" si="140"/>
        <v>808.49582222868651</v>
      </c>
      <c r="F62" s="4">
        <f t="shared" si="140"/>
        <v>808.49582222868651</v>
      </c>
      <c r="G62" s="4">
        <f t="shared" si="140"/>
        <v>808.49582222868651</v>
      </c>
      <c r="H62" s="4">
        <f t="shared" si="140"/>
        <v>808.49582222868651</v>
      </c>
      <c r="I62" s="4">
        <f t="shared" si="140"/>
        <v>808.49582222868651</v>
      </c>
      <c r="J62" s="4">
        <f t="shared" si="140"/>
        <v>808.49582222868651</v>
      </c>
      <c r="K62" s="4">
        <f t="shared" si="140"/>
        <v>808.49582222868651</v>
      </c>
      <c r="L62" s="4">
        <f t="shared" si="140"/>
        <v>808.49582222868651</v>
      </c>
      <c r="M62" s="4">
        <f t="shared" si="140"/>
        <v>808.49582222868651</v>
      </c>
      <c r="N62" s="4">
        <f t="shared" si="140"/>
        <v>808.49582222868651</v>
      </c>
      <c r="O62" s="4">
        <f t="shared" si="140"/>
        <v>808.49582222868651</v>
      </c>
      <c r="P62" s="4">
        <f t="shared" si="140"/>
        <v>808.49582222868651</v>
      </c>
      <c r="Q62" s="4">
        <f t="shared" si="140"/>
        <v>808.49582222868651</v>
      </c>
      <c r="R62" s="4">
        <f t="shared" si="140"/>
        <v>808.49582222868651</v>
      </c>
      <c r="S62" s="4">
        <f t="shared" si="140"/>
        <v>808.49582222868651</v>
      </c>
      <c r="T62" s="4">
        <f t="shared" si="140"/>
        <v>808.49582222868651</v>
      </c>
      <c r="U62" s="4">
        <f t="shared" si="140"/>
        <v>808.49582222868651</v>
      </c>
      <c r="V62" s="4">
        <f t="shared" si="140"/>
        <v>808.49582222868651</v>
      </c>
      <c r="W62" s="4">
        <f t="shared" si="140"/>
        <v>808.49582222868651</v>
      </c>
      <c r="X62" s="4">
        <f t="shared" si="140"/>
        <v>808.49582222868651</v>
      </c>
      <c r="Y62" s="4">
        <f t="shared" si="140"/>
        <v>808.49582222868651</v>
      </c>
      <c r="Z62" s="4">
        <f t="shared" si="140"/>
        <v>808.49582222868651</v>
      </c>
      <c r="AA62" s="4">
        <f t="shared" si="140"/>
        <v>808.49582222868651</v>
      </c>
      <c r="AB62" s="4">
        <f t="shared" si="140"/>
        <v>808.49582222868651</v>
      </c>
      <c r="AC62" s="4">
        <f t="shared" si="140"/>
        <v>808.49582222868651</v>
      </c>
      <c r="AD62" s="4">
        <f t="shared" si="140"/>
        <v>808.49582222868651</v>
      </c>
      <c r="AE62" s="4">
        <f t="shared" si="140"/>
        <v>808.49582222868651</v>
      </c>
      <c r="AF62" s="4">
        <f t="shared" si="140"/>
        <v>808.49582222868651</v>
      </c>
      <c r="AG62" s="4">
        <f t="shared" si="140"/>
        <v>808.49582222868651</v>
      </c>
      <c r="AH62" s="4">
        <f t="shared" si="140"/>
        <v>808.49582222868651</v>
      </c>
      <c r="AI62" s="4">
        <f t="shared" si="140"/>
        <v>808.49582222868651</v>
      </c>
      <c r="AJ62" s="4">
        <f t="shared" si="140"/>
        <v>808.49582222868651</v>
      </c>
      <c r="AK62" s="4">
        <f t="shared" si="140"/>
        <v>808.49582222868651</v>
      </c>
      <c r="AL62" s="4">
        <f t="shared" si="140"/>
        <v>808.49582222868651</v>
      </c>
      <c r="AM62" s="4">
        <f t="shared" si="140"/>
        <v>808.49582222868651</v>
      </c>
      <c r="AN62" s="4">
        <f t="shared" si="140"/>
        <v>808.49582222868651</v>
      </c>
      <c r="AO62" s="4">
        <f t="shared" si="140"/>
        <v>808.49582222868651</v>
      </c>
      <c r="AP62" s="4">
        <f t="shared" si="140"/>
        <v>808.49582222868651</v>
      </c>
      <c r="AQ62" s="4">
        <f t="shared" si="140"/>
        <v>808.49582222868651</v>
      </c>
      <c r="AR62" s="4">
        <f t="shared" si="140"/>
        <v>808.49582222868651</v>
      </c>
      <c r="AS62" s="4">
        <f t="shared" si="140"/>
        <v>808.49582222868651</v>
      </c>
      <c r="AT62" s="4">
        <f t="shared" si="140"/>
        <v>808.49582222868651</v>
      </c>
      <c r="AU62" s="4">
        <f t="shared" si="140"/>
        <v>808.49582222868651</v>
      </c>
      <c r="AV62" s="4">
        <f t="shared" si="140"/>
        <v>808.49582222868651</v>
      </c>
      <c r="AW62" s="4">
        <f t="shared" si="140"/>
        <v>808.49582222868651</v>
      </c>
      <c r="AX62" s="4">
        <f t="shared" si="140"/>
        <v>808.49582222868651</v>
      </c>
      <c r="AY62" s="4">
        <f t="shared" si="140"/>
        <v>808.49582222868651</v>
      </c>
      <c r="AZ62" s="4">
        <f t="shared" si="140"/>
        <v>808.49582222868651</v>
      </c>
      <c r="BA62" s="4">
        <f t="shared" si="140"/>
        <v>808.49582222868651</v>
      </c>
      <c r="BB62" s="4">
        <f t="shared" si="140"/>
        <v>808.49582222868651</v>
      </c>
      <c r="BC62" s="4">
        <f t="shared" si="140"/>
        <v>808.49582222868651</v>
      </c>
      <c r="BD62" s="4">
        <f t="shared" si="140"/>
        <v>808.49582222868651</v>
      </c>
      <c r="BE62" s="4">
        <f t="shared" si="140"/>
        <v>808.49582222868651</v>
      </c>
      <c r="BF62" s="4">
        <f t="shared" si="140"/>
        <v>808.49582222868651</v>
      </c>
      <c r="BG62" s="4">
        <f t="shared" si="140"/>
        <v>808.49582222868651</v>
      </c>
      <c r="BH62" s="4">
        <f t="shared" si="140"/>
        <v>808.49582222868651</v>
      </c>
      <c r="BI62" s="4">
        <f t="shared" si="140"/>
        <v>808.49582222868651</v>
      </c>
      <c r="BJ62" s="4">
        <f t="shared" si="140"/>
        <v>808.49582222868651</v>
      </c>
      <c r="BK62" s="4">
        <f t="shared" si="140"/>
        <v>808.49582222868651</v>
      </c>
      <c r="BL62" s="4">
        <f t="shared" si="140"/>
        <v>808.49582222868651</v>
      </c>
      <c r="BM62" s="4">
        <f t="shared" si="140"/>
        <v>808.49582222868651</v>
      </c>
      <c r="BN62" s="4">
        <f t="shared" si="140"/>
        <v>808.49582222868651</v>
      </c>
      <c r="BO62" s="4">
        <f t="shared" si="123"/>
        <v>808.49582222868651</v>
      </c>
      <c r="BP62" s="4">
        <f t="shared" si="141"/>
        <v>808.49582222868651</v>
      </c>
      <c r="BQ62" s="4">
        <f t="shared" si="141"/>
        <v>808.49582222868651</v>
      </c>
      <c r="BR62" s="4">
        <f t="shared" si="141"/>
        <v>808.49582222868651</v>
      </c>
      <c r="BS62" s="4">
        <f t="shared" si="141"/>
        <v>808.49582222868651</v>
      </c>
      <c r="BT62" s="4">
        <f t="shared" si="141"/>
        <v>808.49582222868651</v>
      </c>
      <c r="BU62" s="4">
        <f t="shared" si="141"/>
        <v>808.49582222868651</v>
      </c>
      <c r="BV62" s="4">
        <f t="shared" si="141"/>
        <v>808.49582222868651</v>
      </c>
      <c r="BW62" s="4">
        <f t="shared" si="141"/>
        <v>808.49582222868651</v>
      </c>
      <c r="BX62" s="4">
        <f t="shared" si="141"/>
        <v>808.49582222868651</v>
      </c>
      <c r="BY62" s="4">
        <f t="shared" si="141"/>
        <v>808.49582222868651</v>
      </c>
      <c r="BZ62" s="4">
        <f t="shared" si="141"/>
        <v>808.49582222868651</v>
      </c>
      <c r="CA62" s="4">
        <f t="shared" si="141"/>
        <v>808.49582222868651</v>
      </c>
      <c r="CB62" s="4">
        <f t="shared" si="141"/>
        <v>808.49582222868651</v>
      </c>
      <c r="CC62" s="4">
        <f t="shared" si="141"/>
        <v>808.49582222868651</v>
      </c>
      <c r="CD62" s="4">
        <f t="shared" si="141"/>
        <v>808.49582222868651</v>
      </c>
      <c r="CE62" s="4">
        <f t="shared" si="141"/>
        <v>808.49582222868651</v>
      </c>
      <c r="CF62" s="4">
        <f t="shared" si="141"/>
        <v>808.49582222868651</v>
      </c>
      <c r="CG62" s="4">
        <f t="shared" si="141"/>
        <v>808.49582222868651</v>
      </c>
      <c r="CH62" s="4">
        <f t="shared" si="141"/>
        <v>808.49582222868651</v>
      </c>
      <c r="CI62" s="4">
        <f t="shared" si="141"/>
        <v>808.49582222868651</v>
      </c>
      <c r="CJ62" s="4">
        <f t="shared" si="141"/>
        <v>808.49582222868651</v>
      </c>
      <c r="CK62" s="4">
        <f t="shared" si="141"/>
        <v>808.49582222868651</v>
      </c>
      <c r="CL62" s="4">
        <f t="shared" si="141"/>
        <v>808.49582222868651</v>
      </c>
      <c r="CM62" s="4">
        <f t="shared" si="141"/>
        <v>808.49582222868651</v>
      </c>
      <c r="CN62" s="4">
        <f t="shared" si="141"/>
        <v>808.49582222868651</v>
      </c>
      <c r="CO62" s="4">
        <f t="shared" si="141"/>
        <v>808.49582222868651</v>
      </c>
      <c r="CP62" s="4">
        <f t="shared" si="141"/>
        <v>808.49582222868651</v>
      </c>
      <c r="CQ62" s="4">
        <f t="shared" si="141"/>
        <v>808.49582222868651</v>
      </c>
      <c r="CR62" s="4">
        <f t="shared" si="141"/>
        <v>808.49582222868651</v>
      </c>
      <c r="CS62" s="4">
        <f t="shared" si="141"/>
        <v>808.49582222868651</v>
      </c>
      <c r="CT62" s="4">
        <f t="shared" si="141"/>
        <v>808.49582222868651</v>
      </c>
      <c r="CU62" s="4">
        <f t="shared" si="141"/>
        <v>808.49582222868651</v>
      </c>
      <c r="CV62" s="4">
        <f t="shared" si="141"/>
        <v>808.49582222868651</v>
      </c>
      <c r="CW62" s="4">
        <f t="shared" si="141"/>
        <v>808.49582222868651</v>
      </c>
      <c r="CX62" s="4">
        <f t="shared" si="141"/>
        <v>808.49582222868651</v>
      </c>
      <c r="CY62" s="4">
        <f t="shared" si="141"/>
        <v>808.49582222868651</v>
      </c>
      <c r="CZ62" s="4">
        <f t="shared" si="141"/>
        <v>808.49582222868651</v>
      </c>
      <c r="DA62" s="4">
        <f t="shared" si="141"/>
        <v>808.49582222868651</v>
      </c>
      <c r="DB62" s="4">
        <f t="shared" si="141"/>
        <v>808.49582222868651</v>
      </c>
      <c r="DC62" s="4">
        <f t="shared" si="141"/>
        <v>808.49582222868651</v>
      </c>
      <c r="DD62" s="4">
        <f t="shared" si="141"/>
        <v>808.49582222868651</v>
      </c>
      <c r="DE62" s="4">
        <f t="shared" si="141"/>
        <v>808.49582222868651</v>
      </c>
      <c r="DF62" s="4">
        <f t="shared" si="141"/>
        <v>808.49582222868651</v>
      </c>
      <c r="DG62" s="4">
        <f t="shared" si="141"/>
        <v>808.49582222868651</v>
      </c>
      <c r="DH62" s="4">
        <f t="shared" si="141"/>
        <v>808.49582222868651</v>
      </c>
      <c r="DI62" s="4">
        <f t="shared" si="141"/>
        <v>808.49582222868651</v>
      </c>
      <c r="DJ62" s="4">
        <f t="shared" si="141"/>
        <v>808.49582222868651</v>
      </c>
      <c r="DK62" s="4">
        <f t="shared" si="141"/>
        <v>808.49582222868651</v>
      </c>
      <c r="DL62" s="4">
        <f t="shared" si="141"/>
        <v>808.49582222868651</v>
      </c>
      <c r="DM62" s="4">
        <f t="shared" si="141"/>
        <v>808.49582222868651</v>
      </c>
      <c r="DN62" s="4">
        <f t="shared" si="141"/>
        <v>808.49582222868651</v>
      </c>
      <c r="DO62" s="4">
        <f t="shared" si="141"/>
        <v>808.49582222868651</v>
      </c>
      <c r="DP62" s="4">
        <f t="shared" si="141"/>
        <v>808.49582222868651</v>
      </c>
      <c r="DQ62" s="4">
        <f t="shared" si="141"/>
        <v>808.49582222868651</v>
      </c>
      <c r="DR62" s="4">
        <f t="shared" si="141"/>
        <v>808.49582222868651</v>
      </c>
      <c r="DS62" s="4">
        <f t="shared" si="141"/>
        <v>808.49582222868651</v>
      </c>
      <c r="DT62" s="4">
        <f t="shared" si="141"/>
        <v>808.49582222868651</v>
      </c>
      <c r="DU62" s="4">
        <f t="shared" si="141"/>
        <v>808.49582222868651</v>
      </c>
      <c r="DV62" s="4">
        <f t="shared" si="141"/>
        <v>808.49582222868651</v>
      </c>
      <c r="DW62" s="4">
        <f t="shared" si="141"/>
        <v>808.49582222868651</v>
      </c>
      <c r="DX62" s="4">
        <f t="shared" si="141"/>
        <v>808.49582222868651</v>
      </c>
      <c r="DY62" s="4">
        <f t="shared" si="141"/>
        <v>808.49582222868651</v>
      </c>
      <c r="DZ62" s="4">
        <f t="shared" si="141"/>
        <v>808.49582222868651</v>
      </c>
      <c r="EA62" s="4">
        <f t="shared" si="138"/>
        <v>808.49582222868651</v>
      </c>
      <c r="EB62" s="4">
        <f t="shared" si="138"/>
        <v>808.49582222868651</v>
      </c>
      <c r="EC62" s="4">
        <f t="shared" si="138"/>
        <v>808.49582222868651</v>
      </c>
      <c r="ED62" s="4">
        <f t="shared" si="136"/>
        <v>808.49582222868651</v>
      </c>
      <c r="EE62" s="4">
        <f t="shared" si="136"/>
        <v>808.49582222868651</v>
      </c>
      <c r="EF62" s="4">
        <f t="shared" si="136"/>
        <v>808.49582222868651</v>
      </c>
      <c r="EG62" s="4">
        <f t="shared" si="136"/>
        <v>808.49582222868651</v>
      </c>
      <c r="EH62" s="4">
        <f t="shared" si="136"/>
        <v>808.49582222868651</v>
      </c>
      <c r="EI62" s="4">
        <f t="shared" si="136"/>
        <v>808.49582222868651</v>
      </c>
      <c r="EJ62" s="4">
        <f t="shared" si="136"/>
        <v>808.49582222868651</v>
      </c>
      <c r="EK62" s="4">
        <f t="shared" si="136"/>
        <v>808.49582222868651</v>
      </c>
      <c r="EL62" s="4">
        <f t="shared" si="136"/>
        <v>808.49582222868651</v>
      </c>
      <c r="EM62" s="4">
        <f t="shared" ref="EM62:GL62" si="143">EM158</f>
        <v>808.49582222868651</v>
      </c>
      <c r="EN62" s="4">
        <f t="shared" si="143"/>
        <v>808.49582222868651</v>
      </c>
      <c r="EO62" s="4">
        <f t="shared" si="143"/>
        <v>808.49582222868651</v>
      </c>
      <c r="EP62" s="4">
        <f t="shared" si="143"/>
        <v>808.49582222868651</v>
      </c>
      <c r="EQ62" s="4">
        <f t="shared" si="143"/>
        <v>808.49582222868651</v>
      </c>
      <c r="ER62" s="4">
        <f t="shared" si="143"/>
        <v>808.49582222868651</v>
      </c>
      <c r="ES62" s="4">
        <f t="shared" si="143"/>
        <v>808.49582222868651</v>
      </c>
      <c r="ET62" s="4">
        <f t="shared" si="143"/>
        <v>808.49582222868651</v>
      </c>
      <c r="EU62" s="4">
        <f t="shared" si="143"/>
        <v>808.49582222868651</v>
      </c>
      <c r="EV62" s="4">
        <f t="shared" si="143"/>
        <v>808.49582222868651</v>
      </c>
      <c r="EW62" s="4">
        <f t="shared" si="143"/>
        <v>808.49582222868651</v>
      </c>
      <c r="EX62" s="4">
        <f t="shared" si="143"/>
        <v>808.49582222868651</v>
      </c>
      <c r="EY62" s="4">
        <f t="shared" si="143"/>
        <v>808.49582222868651</v>
      </c>
      <c r="EZ62" s="4">
        <f t="shared" si="143"/>
        <v>808.49582222868651</v>
      </c>
      <c r="FA62" s="4">
        <f t="shared" si="143"/>
        <v>808.49582222868651</v>
      </c>
      <c r="FB62" s="4">
        <f t="shared" si="143"/>
        <v>808.49582222868651</v>
      </c>
      <c r="FC62" s="4">
        <f t="shared" si="143"/>
        <v>808.49582222868651</v>
      </c>
      <c r="FD62" s="4">
        <f t="shared" si="143"/>
        <v>808.49582222868651</v>
      </c>
      <c r="FE62" s="4">
        <f t="shared" si="143"/>
        <v>808.49582222868651</v>
      </c>
      <c r="FF62" s="4">
        <f t="shared" si="143"/>
        <v>808.49582222868651</v>
      </c>
      <c r="FG62" s="4">
        <f t="shared" si="143"/>
        <v>808.49582222868651</v>
      </c>
      <c r="FH62" s="4">
        <f t="shared" si="143"/>
        <v>808.49582222868651</v>
      </c>
      <c r="FI62" s="4">
        <f t="shared" si="143"/>
        <v>808.49582222868651</v>
      </c>
      <c r="FJ62" s="4">
        <f t="shared" si="143"/>
        <v>808.49582222868651</v>
      </c>
      <c r="FK62" s="4">
        <f t="shared" si="143"/>
        <v>808.49582222868651</v>
      </c>
      <c r="FL62" s="4">
        <f t="shared" si="143"/>
        <v>808.49582222868651</v>
      </c>
      <c r="FM62" s="4">
        <f t="shared" si="143"/>
        <v>808.49582222868651</v>
      </c>
      <c r="FN62" s="4">
        <f t="shared" si="143"/>
        <v>808.49582222868651</v>
      </c>
      <c r="FO62" s="4">
        <f t="shared" si="143"/>
        <v>808.49582222868651</v>
      </c>
      <c r="FP62" s="4">
        <f t="shared" si="143"/>
        <v>808.49582222868651</v>
      </c>
      <c r="FQ62" s="4">
        <f t="shared" si="143"/>
        <v>808.49582222868651</v>
      </c>
      <c r="FR62" s="4">
        <f t="shared" si="143"/>
        <v>808.49582222868651</v>
      </c>
      <c r="FS62" s="4">
        <f t="shared" si="143"/>
        <v>808.49582222868651</v>
      </c>
      <c r="FT62" s="4">
        <f t="shared" si="143"/>
        <v>808.49582222868651</v>
      </c>
      <c r="FU62" s="4">
        <f t="shared" si="143"/>
        <v>808.49582222868651</v>
      </c>
      <c r="FV62" s="4">
        <f t="shared" si="143"/>
        <v>808.49582222868651</v>
      </c>
      <c r="FW62" s="4">
        <f t="shared" si="143"/>
        <v>808.49582222868651</v>
      </c>
      <c r="FX62" s="4">
        <f t="shared" si="143"/>
        <v>808.49582222868651</v>
      </c>
      <c r="FY62" s="4">
        <f t="shared" si="143"/>
        <v>808.49582222868651</v>
      </c>
      <c r="FZ62" s="4">
        <f t="shared" si="143"/>
        <v>808.49582222868651</v>
      </c>
      <c r="GA62" s="4">
        <f t="shared" si="143"/>
        <v>808.49582222868651</v>
      </c>
      <c r="GB62" s="4">
        <f t="shared" si="143"/>
        <v>808.49582222868651</v>
      </c>
      <c r="GC62" s="4">
        <f t="shared" si="143"/>
        <v>808.49582222868651</v>
      </c>
      <c r="GD62" s="4">
        <f t="shared" si="143"/>
        <v>808.49582222868651</v>
      </c>
      <c r="GE62" s="4">
        <f t="shared" si="143"/>
        <v>808.49582222868651</v>
      </c>
      <c r="GF62" s="4">
        <f t="shared" si="143"/>
        <v>808.49582222868651</v>
      </c>
      <c r="GG62" s="4">
        <f t="shared" si="143"/>
        <v>808.49582222868651</v>
      </c>
      <c r="GH62" s="4">
        <f t="shared" si="143"/>
        <v>808.49582222868651</v>
      </c>
      <c r="GI62" s="4">
        <f t="shared" si="143"/>
        <v>808.49582222868651</v>
      </c>
      <c r="GJ62" s="4">
        <f t="shared" si="143"/>
        <v>808.49582222868651</v>
      </c>
      <c r="GK62" s="4">
        <f t="shared" si="143"/>
        <v>808.49582222868651</v>
      </c>
      <c r="GL62" s="4">
        <f t="shared" si="143"/>
        <v>808.49582222868651</v>
      </c>
      <c r="GM62" s="4">
        <f t="shared" si="125"/>
        <v>808.49582222868651</v>
      </c>
      <c r="GN62" s="4">
        <f t="shared" si="142"/>
        <v>808.49582222868651</v>
      </c>
      <c r="GO62" s="4">
        <f t="shared" si="142"/>
        <v>808.49582222868651</v>
      </c>
      <c r="GP62" s="4">
        <f t="shared" si="142"/>
        <v>808.49582222868651</v>
      </c>
      <c r="GQ62" s="4">
        <f t="shared" si="142"/>
        <v>808.49582222868651</v>
      </c>
      <c r="GR62" s="4">
        <f t="shared" si="142"/>
        <v>808.49582222868651</v>
      </c>
      <c r="GS62" s="4">
        <f t="shared" si="142"/>
        <v>808.49582222868651</v>
      </c>
      <c r="GT62" s="4">
        <f t="shared" si="142"/>
        <v>808.49582222868651</v>
      </c>
      <c r="GU62" s="4">
        <f t="shared" si="142"/>
        <v>808.49582222868651</v>
      </c>
      <c r="GV62" s="4">
        <f t="shared" si="142"/>
        <v>808.49582222868651</v>
      </c>
      <c r="GW62" s="4">
        <f t="shared" si="142"/>
        <v>808.49582222868651</v>
      </c>
      <c r="GX62" s="4">
        <f t="shared" si="142"/>
        <v>808.49582222868651</v>
      </c>
      <c r="GY62" s="4">
        <f t="shared" si="142"/>
        <v>808.49582222868651</v>
      </c>
      <c r="GZ62" s="4">
        <f t="shared" si="142"/>
        <v>808.49582222868651</v>
      </c>
      <c r="HA62" s="4">
        <f t="shared" si="142"/>
        <v>808.49582222868651</v>
      </c>
      <c r="HB62" s="4">
        <f t="shared" si="142"/>
        <v>808.49582222868651</v>
      </c>
      <c r="HC62" s="4">
        <f t="shared" si="142"/>
        <v>808.49582222868651</v>
      </c>
      <c r="HD62" s="4">
        <f t="shared" si="142"/>
        <v>808.49582222868651</v>
      </c>
      <c r="HE62" s="4">
        <f t="shared" si="142"/>
        <v>808.49582222868651</v>
      </c>
      <c r="HF62" s="4">
        <f t="shared" si="142"/>
        <v>808.49582222868651</v>
      </c>
      <c r="HG62" s="4">
        <f t="shared" si="142"/>
        <v>808.49582222868651</v>
      </c>
      <c r="HH62" s="4">
        <f t="shared" si="142"/>
        <v>808.49582222868651</v>
      </c>
      <c r="HI62" s="4">
        <f t="shared" si="142"/>
        <v>808.49582222868651</v>
      </c>
      <c r="HJ62" s="4">
        <f t="shared" si="142"/>
        <v>808.49582222868651</v>
      </c>
      <c r="HK62" s="4">
        <f t="shared" si="142"/>
        <v>808.49582222868651</v>
      </c>
      <c r="HL62" s="4">
        <f t="shared" si="142"/>
        <v>808.49582222868651</v>
      </c>
      <c r="HM62" s="4">
        <f t="shared" si="142"/>
        <v>808.49582222868651</v>
      </c>
      <c r="HN62" s="4">
        <f t="shared" si="142"/>
        <v>808.49582222868651</v>
      </c>
      <c r="HO62" s="4">
        <f t="shared" si="142"/>
        <v>808.49582222868651</v>
      </c>
      <c r="HP62" s="4">
        <f t="shared" si="142"/>
        <v>808.49582222868651</v>
      </c>
      <c r="HQ62" s="4">
        <f t="shared" si="142"/>
        <v>808.49582222868651</v>
      </c>
      <c r="HR62" s="4">
        <f t="shared" si="142"/>
        <v>808.49582222868651</v>
      </c>
      <c r="HS62" s="4">
        <f t="shared" si="142"/>
        <v>808.49582222868651</v>
      </c>
      <c r="HT62" s="4">
        <f t="shared" si="142"/>
        <v>808.49582222868651</v>
      </c>
      <c r="HU62" s="4">
        <f t="shared" si="142"/>
        <v>808.49582222868651</v>
      </c>
      <c r="HV62" s="4">
        <f t="shared" si="142"/>
        <v>808.49582222868651</v>
      </c>
      <c r="HW62" s="4">
        <f t="shared" si="142"/>
        <v>808.49582222868651</v>
      </c>
      <c r="HX62" s="4">
        <f t="shared" si="142"/>
        <v>808.49582222868651</v>
      </c>
      <c r="HY62" s="4">
        <f t="shared" si="142"/>
        <v>808.49582222868651</v>
      </c>
      <c r="HZ62" s="4">
        <f t="shared" si="142"/>
        <v>808.49582222868651</v>
      </c>
      <c r="IA62" s="4">
        <f t="shared" si="142"/>
        <v>808.49582222868651</v>
      </c>
      <c r="IB62" s="4">
        <f t="shared" si="142"/>
        <v>808.49582222868651</v>
      </c>
      <c r="IC62" s="4">
        <f t="shared" si="142"/>
        <v>808.49582222868651</v>
      </c>
      <c r="ID62" s="4">
        <f t="shared" si="142"/>
        <v>808.49582222868651</v>
      </c>
      <c r="IE62" s="4">
        <f t="shared" si="142"/>
        <v>808.49582222868651</v>
      </c>
      <c r="IF62" s="4">
        <f t="shared" si="142"/>
        <v>808.49582222868651</v>
      </c>
      <c r="IG62" s="4">
        <f t="shared" si="142"/>
        <v>808.49582222868651</v>
      </c>
      <c r="IH62" s="4">
        <f t="shared" si="142"/>
        <v>808.49582222868651</v>
      </c>
      <c r="II62" s="4">
        <f t="shared" si="142"/>
        <v>808.49582222868651</v>
      </c>
      <c r="IJ62" s="4">
        <f t="shared" si="142"/>
        <v>808.49582222868651</v>
      </c>
      <c r="IK62" s="4">
        <f t="shared" si="142"/>
        <v>808.49582222868651</v>
      </c>
      <c r="IL62" s="4">
        <f t="shared" si="142"/>
        <v>808.49582222868651</v>
      </c>
      <c r="IM62" s="4">
        <f t="shared" si="142"/>
        <v>808.49582222868651</v>
      </c>
      <c r="IN62" s="4">
        <f t="shared" si="142"/>
        <v>808.49582222868651</v>
      </c>
      <c r="IO62" s="4">
        <f t="shared" si="142"/>
        <v>808.49582222868651</v>
      </c>
      <c r="IP62" s="4">
        <f t="shared" si="142"/>
        <v>808.49582222868651</v>
      </c>
      <c r="IQ62" s="4">
        <f t="shared" si="142"/>
        <v>808.49582222868651</v>
      </c>
      <c r="IR62" s="4">
        <f t="shared" si="142"/>
        <v>808.49582222868651</v>
      </c>
      <c r="IS62" s="4">
        <f t="shared" si="142"/>
        <v>808.49582222868651</v>
      </c>
      <c r="IT62" s="4">
        <f t="shared" si="142"/>
        <v>808.49582222868651</v>
      </c>
      <c r="IU62" s="4">
        <f t="shared" si="142"/>
        <v>808.49582222868651</v>
      </c>
      <c r="IV62" s="4">
        <f t="shared" si="142"/>
        <v>808.49582222868651</v>
      </c>
      <c r="IW62" s="4">
        <f t="shared" si="142"/>
        <v>808.49582222868651</v>
      </c>
      <c r="IX62" s="4">
        <f t="shared" si="142"/>
        <v>808.49582222868651</v>
      </c>
      <c r="IY62" s="4">
        <f t="shared" si="130"/>
        <v>808.49582222868651</v>
      </c>
      <c r="IZ62" s="4">
        <f t="shared" si="130"/>
        <v>808.49582222868651</v>
      </c>
      <c r="JA62" s="4">
        <f t="shared" si="130"/>
        <v>808.49582222868651</v>
      </c>
      <c r="JB62" s="4">
        <f t="shared" si="130"/>
        <v>808.49582222868651</v>
      </c>
      <c r="JC62" s="4">
        <f t="shared" si="130"/>
        <v>808.49582222868651</v>
      </c>
    </row>
    <row r="63" spans="1:263" x14ac:dyDescent="0.4">
      <c r="A63" s="4">
        <f t="shared" si="122"/>
        <v>227898.8023698231</v>
      </c>
      <c r="B63">
        <v>2030</v>
      </c>
      <c r="C63" s="4">
        <f t="shared" si="140"/>
        <v>873.1754880069816</v>
      </c>
      <c r="D63" s="4">
        <f t="shared" si="140"/>
        <v>873.1754880069816</v>
      </c>
      <c r="E63" s="4">
        <f t="shared" si="140"/>
        <v>873.1754880069816</v>
      </c>
      <c r="F63" s="4">
        <f t="shared" si="140"/>
        <v>873.1754880069816</v>
      </c>
      <c r="G63" s="4">
        <f t="shared" si="140"/>
        <v>873.1754880069816</v>
      </c>
      <c r="H63" s="4">
        <f t="shared" si="140"/>
        <v>873.1754880069816</v>
      </c>
      <c r="I63" s="4">
        <f t="shared" si="140"/>
        <v>873.1754880069816</v>
      </c>
      <c r="J63" s="4">
        <f t="shared" si="140"/>
        <v>873.1754880069816</v>
      </c>
      <c r="K63" s="4">
        <f t="shared" si="140"/>
        <v>873.1754880069816</v>
      </c>
      <c r="L63" s="4">
        <f t="shared" si="140"/>
        <v>873.1754880069816</v>
      </c>
      <c r="M63" s="4">
        <f t="shared" si="140"/>
        <v>873.1754880069816</v>
      </c>
      <c r="N63" s="4">
        <f t="shared" si="140"/>
        <v>873.1754880069816</v>
      </c>
      <c r="O63" s="4">
        <f t="shared" si="140"/>
        <v>873.1754880069816</v>
      </c>
      <c r="P63" s="4">
        <f t="shared" si="140"/>
        <v>873.1754880069816</v>
      </c>
      <c r="Q63" s="4">
        <f t="shared" si="140"/>
        <v>873.1754880069816</v>
      </c>
      <c r="R63" s="4">
        <f t="shared" si="140"/>
        <v>873.1754880069816</v>
      </c>
      <c r="S63" s="4">
        <f t="shared" si="140"/>
        <v>873.1754880069816</v>
      </c>
      <c r="T63" s="4">
        <f t="shared" si="140"/>
        <v>873.1754880069816</v>
      </c>
      <c r="U63" s="4">
        <f t="shared" si="140"/>
        <v>873.1754880069816</v>
      </c>
      <c r="V63" s="4">
        <f t="shared" si="140"/>
        <v>873.1754880069816</v>
      </c>
      <c r="W63" s="4">
        <f t="shared" si="140"/>
        <v>873.1754880069816</v>
      </c>
      <c r="X63" s="4">
        <f t="shared" si="140"/>
        <v>873.1754880069816</v>
      </c>
      <c r="Y63" s="4">
        <f t="shared" si="140"/>
        <v>873.1754880069816</v>
      </c>
      <c r="Z63" s="4">
        <f t="shared" si="140"/>
        <v>873.1754880069816</v>
      </c>
      <c r="AA63" s="4">
        <f t="shared" si="140"/>
        <v>873.1754880069816</v>
      </c>
      <c r="AB63" s="4">
        <f t="shared" si="140"/>
        <v>873.1754880069816</v>
      </c>
      <c r="AC63" s="4">
        <f t="shared" si="140"/>
        <v>873.1754880069816</v>
      </c>
      <c r="AD63" s="4">
        <f t="shared" si="140"/>
        <v>873.1754880069816</v>
      </c>
      <c r="AE63" s="4">
        <f t="shared" si="140"/>
        <v>873.1754880069816</v>
      </c>
      <c r="AF63" s="4">
        <f t="shared" si="140"/>
        <v>873.1754880069816</v>
      </c>
      <c r="AG63" s="4">
        <f t="shared" si="140"/>
        <v>873.1754880069816</v>
      </c>
      <c r="AH63" s="4">
        <f t="shared" si="140"/>
        <v>873.1754880069816</v>
      </c>
      <c r="AI63" s="4">
        <f t="shared" si="140"/>
        <v>873.1754880069816</v>
      </c>
      <c r="AJ63" s="4">
        <f t="shared" si="140"/>
        <v>873.1754880069816</v>
      </c>
      <c r="AK63" s="4">
        <f t="shared" si="140"/>
        <v>873.1754880069816</v>
      </c>
      <c r="AL63" s="4">
        <f t="shared" si="140"/>
        <v>873.1754880069816</v>
      </c>
      <c r="AM63" s="4">
        <f t="shared" si="140"/>
        <v>873.1754880069816</v>
      </c>
      <c r="AN63" s="4">
        <f t="shared" si="140"/>
        <v>873.1754880069816</v>
      </c>
      <c r="AO63" s="4">
        <f t="shared" si="140"/>
        <v>873.1754880069816</v>
      </c>
      <c r="AP63" s="4">
        <f t="shared" si="140"/>
        <v>873.1754880069816</v>
      </c>
      <c r="AQ63" s="4">
        <f t="shared" si="140"/>
        <v>873.1754880069816</v>
      </c>
      <c r="AR63" s="4">
        <f t="shared" si="140"/>
        <v>873.1754880069816</v>
      </c>
      <c r="AS63" s="4">
        <f t="shared" si="140"/>
        <v>873.1754880069816</v>
      </c>
      <c r="AT63" s="4">
        <f t="shared" si="140"/>
        <v>873.1754880069816</v>
      </c>
      <c r="AU63" s="4">
        <f t="shared" si="140"/>
        <v>873.1754880069816</v>
      </c>
      <c r="AV63" s="4">
        <f t="shared" si="140"/>
        <v>873.1754880069816</v>
      </c>
      <c r="AW63" s="4">
        <f t="shared" si="140"/>
        <v>873.1754880069816</v>
      </c>
      <c r="AX63" s="4">
        <f t="shared" si="140"/>
        <v>873.1754880069816</v>
      </c>
      <c r="AY63" s="4">
        <f t="shared" si="140"/>
        <v>873.1754880069816</v>
      </c>
      <c r="AZ63" s="4">
        <f t="shared" si="140"/>
        <v>873.1754880069816</v>
      </c>
      <c r="BA63" s="4">
        <f t="shared" si="140"/>
        <v>873.1754880069816</v>
      </c>
      <c r="BB63" s="4">
        <f t="shared" si="140"/>
        <v>873.1754880069816</v>
      </c>
      <c r="BC63" s="4">
        <f t="shared" si="140"/>
        <v>873.1754880069816</v>
      </c>
      <c r="BD63" s="4">
        <f t="shared" si="140"/>
        <v>873.1754880069816</v>
      </c>
      <c r="BE63" s="4">
        <f t="shared" si="140"/>
        <v>873.1754880069816</v>
      </c>
      <c r="BF63" s="4">
        <f t="shared" si="140"/>
        <v>873.1754880069816</v>
      </c>
      <c r="BG63" s="4">
        <f t="shared" si="140"/>
        <v>873.1754880069816</v>
      </c>
      <c r="BH63" s="4">
        <f t="shared" si="140"/>
        <v>873.1754880069816</v>
      </c>
      <c r="BI63" s="4">
        <f t="shared" si="140"/>
        <v>873.1754880069816</v>
      </c>
      <c r="BJ63" s="4">
        <f t="shared" si="140"/>
        <v>873.1754880069816</v>
      </c>
      <c r="BK63" s="4">
        <f t="shared" si="140"/>
        <v>873.1754880069816</v>
      </c>
      <c r="BL63" s="4">
        <f t="shared" si="140"/>
        <v>873.1754880069816</v>
      </c>
      <c r="BM63" s="4">
        <f t="shared" si="140"/>
        <v>873.1754880069816</v>
      </c>
      <c r="BN63" s="4">
        <f t="shared" ref="BN63" si="144">BN159</f>
        <v>873.1754880069816</v>
      </c>
      <c r="BO63" s="4">
        <f t="shared" si="123"/>
        <v>873.1754880069816</v>
      </c>
      <c r="BP63" s="4">
        <f t="shared" si="141"/>
        <v>873.1754880069816</v>
      </c>
      <c r="BQ63" s="4">
        <f t="shared" si="141"/>
        <v>873.1754880069816</v>
      </c>
      <c r="BR63" s="4">
        <f t="shared" si="141"/>
        <v>873.1754880069816</v>
      </c>
      <c r="BS63" s="4">
        <f t="shared" si="141"/>
        <v>873.1754880069816</v>
      </c>
      <c r="BT63" s="4">
        <f t="shared" si="141"/>
        <v>873.1754880069816</v>
      </c>
      <c r="BU63" s="4">
        <f t="shared" si="141"/>
        <v>873.1754880069816</v>
      </c>
      <c r="BV63" s="4">
        <f t="shared" si="141"/>
        <v>873.1754880069816</v>
      </c>
      <c r="BW63" s="4">
        <f t="shared" si="141"/>
        <v>873.1754880069816</v>
      </c>
      <c r="BX63" s="4">
        <f t="shared" si="141"/>
        <v>873.1754880069816</v>
      </c>
      <c r="BY63" s="4">
        <f t="shared" si="141"/>
        <v>873.1754880069816</v>
      </c>
      <c r="BZ63" s="4">
        <f t="shared" si="141"/>
        <v>873.1754880069816</v>
      </c>
      <c r="CA63" s="4">
        <f t="shared" si="141"/>
        <v>873.1754880069816</v>
      </c>
      <c r="CB63" s="4">
        <f t="shared" si="141"/>
        <v>873.1754880069816</v>
      </c>
      <c r="CC63" s="4">
        <f t="shared" si="141"/>
        <v>873.1754880069816</v>
      </c>
      <c r="CD63" s="4">
        <f t="shared" si="141"/>
        <v>873.1754880069816</v>
      </c>
      <c r="CE63" s="4">
        <f t="shared" si="141"/>
        <v>873.1754880069816</v>
      </c>
      <c r="CF63" s="4">
        <f t="shared" si="141"/>
        <v>873.1754880069816</v>
      </c>
      <c r="CG63" s="4">
        <f t="shared" si="141"/>
        <v>873.1754880069816</v>
      </c>
      <c r="CH63" s="4">
        <f t="shared" si="141"/>
        <v>873.1754880069816</v>
      </c>
      <c r="CI63" s="4">
        <f t="shared" si="141"/>
        <v>873.1754880069816</v>
      </c>
      <c r="CJ63" s="4">
        <f t="shared" si="141"/>
        <v>873.1754880069816</v>
      </c>
      <c r="CK63" s="4">
        <f t="shared" si="141"/>
        <v>873.1754880069816</v>
      </c>
      <c r="CL63" s="4">
        <f t="shared" si="141"/>
        <v>873.1754880069816</v>
      </c>
      <c r="CM63" s="4">
        <f t="shared" si="141"/>
        <v>873.1754880069816</v>
      </c>
      <c r="CN63" s="4">
        <f t="shared" si="141"/>
        <v>873.1754880069816</v>
      </c>
      <c r="CO63" s="4">
        <f t="shared" si="141"/>
        <v>873.1754880069816</v>
      </c>
      <c r="CP63" s="4">
        <f t="shared" si="141"/>
        <v>873.1754880069816</v>
      </c>
      <c r="CQ63" s="4">
        <f t="shared" si="141"/>
        <v>873.1754880069816</v>
      </c>
      <c r="CR63" s="4">
        <f t="shared" si="141"/>
        <v>873.1754880069816</v>
      </c>
      <c r="CS63" s="4">
        <f t="shared" si="141"/>
        <v>873.1754880069816</v>
      </c>
      <c r="CT63" s="4">
        <f t="shared" si="141"/>
        <v>873.1754880069816</v>
      </c>
      <c r="CU63" s="4">
        <f t="shared" si="141"/>
        <v>873.1754880069816</v>
      </c>
      <c r="CV63" s="4">
        <f t="shared" si="141"/>
        <v>873.1754880069816</v>
      </c>
      <c r="CW63" s="4">
        <f t="shared" si="141"/>
        <v>873.1754880069816</v>
      </c>
      <c r="CX63" s="4">
        <f t="shared" si="141"/>
        <v>873.1754880069816</v>
      </c>
      <c r="CY63" s="4">
        <f t="shared" si="141"/>
        <v>873.1754880069816</v>
      </c>
      <c r="CZ63" s="4">
        <f t="shared" si="141"/>
        <v>873.1754880069816</v>
      </c>
      <c r="DA63" s="4">
        <f t="shared" si="141"/>
        <v>873.1754880069816</v>
      </c>
      <c r="DB63" s="4">
        <f t="shared" si="141"/>
        <v>873.1754880069816</v>
      </c>
      <c r="DC63" s="4">
        <f t="shared" si="141"/>
        <v>873.1754880069816</v>
      </c>
      <c r="DD63" s="4">
        <f t="shared" si="141"/>
        <v>873.1754880069816</v>
      </c>
      <c r="DE63" s="4">
        <f t="shared" si="141"/>
        <v>873.1754880069816</v>
      </c>
      <c r="DF63" s="4">
        <f t="shared" si="141"/>
        <v>873.1754880069816</v>
      </c>
      <c r="DG63" s="4">
        <f t="shared" si="141"/>
        <v>873.1754880069816</v>
      </c>
      <c r="DH63" s="4">
        <f t="shared" si="141"/>
        <v>873.1754880069816</v>
      </c>
      <c r="DI63" s="4">
        <f t="shared" si="141"/>
        <v>873.1754880069816</v>
      </c>
      <c r="DJ63" s="4">
        <f t="shared" si="141"/>
        <v>873.1754880069816</v>
      </c>
      <c r="DK63" s="4">
        <f t="shared" si="141"/>
        <v>873.1754880069816</v>
      </c>
      <c r="DL63" s="4">
        <f t="shared" si="141"/>
        <v>873.1754880069816</v>
      </c>
      <c r="DM63" s="4">
        <f t="shared" si="141"/>
        <v>873.1754880069816</v>
      </c>
      <c r="DN63" s="4">
        <f t="shared" si="141"/>
        <v>873.1754880069816</v>
      </c>
      <c r="DO63" s="4">
        <f t="shared" si="141"/>
        <v>873.1754880069816</v>
      </c>
      <c r="DP63" s="4">
        <f t="shared" si="141"/>
        <v>873.1754880069816</v>
      </c>
      <c r="DQ63" s="4">
        <f t="shared" si="141"/>
        <v>873.1754880069816</v>
      </c>
      <c r="DR63" s="4">
        <f t="shared" si="141"/>
        <v>873.1754880069816</v>
      </c>
      <c r="DS63" s="4">
        <f t="shared" si="141"/>
        <v>873.1754880069816</v>
      </c>
      <c r="DT63" s="4">
        <f t="shared" si="141"/>
        <v>873.1754880069816</v>
      </c>
      <c r="DU63" s="4">
        <f t="shared" si="141"/>
        <v>873.1754880069816</v>
      </c>
      <c r="DV63" s="4">
        <f t="shared" si="141"/>
        <v>873.1754880069816</v>
      </c>
      <c r="DW63" s="4">
        <f t="shared" si="141"/>
        <v>873.1754880069816</v>
      </c>
      <c r="DX63" s="4">
        <f t="shared" si="141"/>
        <v>873.1754880069816</v>
      </c>
      <c r="DY63" s="4">
        <f t="shared" si="141"/>
        <v>873.1754880069816</v>
      </c>
      <c r="DZ63" s="4">
        <f t="shared" si="141"/>
        <v>873.1754880069816</v>
      </c>
      <c r="EA63" s="4">
        <f t="shared" si="138"/>
        <v>873.1754880069816</v>
      </c>
      <c r="EB63" s="4">
        <f t="shared" si="138"/>
        <v>873.1754880069816</v>
      </c>
      <c r="EC63" s="4">
        <f t="shared" si="138"/>
        <v>873.1754880069816</v>
      </c>
      <c r="ED63" s="4">
        <f t="shared" ref="ED63:GL67" si="145">ED159</f>
        <v>873.1754880069816</v>
      </c>
      <c r="EE63" s="4">
        <f t="shared" si="145"/>
        <v>873.1754880069816</v>
      </c>
      <c r="EF63" s="4">
        <f t="shared" si="145"/>
        <v>873.1754880069816</v>
      </c>
      <c r="EG63" s="4">
        <f t="shared" si="145"/>
        <v>873.1754880069816</v>
      </c>
      <c r="EH63" s="4">
        <f t="shared" si="145"/>
        <v>873.1754880069816</v>
      </c>
      <c r="EI63" s="4">
        <f t="shared" si="145"/>
        <v>873.1754880069816</v>
      </c>
      <c r="EJ63" s="4">
        <f t="shared" si="145"/>
        <v>873.1754880069816</v>
      </c>
      <c r="EK63" s="4">
        <f t="shared" si="145"/>
        <v>873.1754880069816</v>
      </c>
      <c r="EL63" s="4">
        <f t="shared" si="145"/>
        <v>873.1754880069816</v>
      </c>
      <c r="EM63" s="4">
        <f t="shared" si="145"/>
        <v>873.1754880069816</v>
      </c>
      <c r="EN63" s="4">
        <f t="shared" si="145"/>
        <v>873.1754880069816</v>
      </c>
      <c r="EO63" s="4">
        <f t="shared" si="145"/>
        <v>873.1754880069816</v>
      </c>
      <c r="EP63" s="4">
        <f t="shared" si="145"/>
        <v>873.1754880069816</v>
      </c>
      <c r="EQ63" s="4">
        <f t="shared" si="145"/>
        <v>873.1754880069816</v>
      </c>
      <c r="ER63" s="4">
        <f t="shared" si="145"/>
        <v>873.1754880069816</v>
      </c>
      <c r="ES63" s="4">
        <f t="shared" si="145"/>
        <v>873.1754880069816</v>
      </c>
      <c r="ET63" s="4">
        <f t="shared" si="145"/>
        <v>873.1754880069816</v>
      </c>
      <c r="EU63" s="4">
        <f t="shared" si="145"/>
        <v>873.1754880069816</v>
      </c>
      <c r="EV63" s="4">
        <f t="shared" si="145"/>
        <v>873.1754880069816</v>
      </c>
      <c r="EW63" s="4">
        <f t="shared" si="145"/>
        <v>873.1754880069816</v>
      </c>
      <c r="EX63" s="4">
        <f t="shared" si="145"/>
        <v>873.1754880069816</v>
      </c>
      <c r="EY63" s="4">
        <f t="shared" si="145"/>
        <v>873.1754880069816</v>
      </c>
      <c r="EZ63" s="4">
        <f t="shared" si="145"/>
        <v>873.1754880069816</v>
      </c>
      <c r="FA63" s="4">
        <f t="shared" si="145"/>
        <v>873.1754880069816</v>
      </c>
      <c r="FB63" s="4">
        <f t="shared" si="145"/>
        <v>873.1754880069816</v>
      </c>
      <c r="FC63" s="4">
        <f t="shared" si="145"/>
        <v>873.1754880069816</v>
      </c>
      <c r="FD63" s="4">
        <f t="shared" si="145"/>
        <v>873.1754880069816</v>
      </c>
      <c r="FE63" s="4">
        <f t="shared" si="145"/>
        <v>873.1754880069816</v>
      </c>
      <c r="FF63" s="4">
        <f t="shared" si="145"/>
        <v>873.1754880069816</v>
      </c>
      <c r="FG63" s="4">
        <f t="shared" si="145"/>
        <v>873.1754880069816</v>
      </c>
      <c r="FH63" s="4">
        <f t="shared" si="145"/>
        <v>873.1754880069816</v>
      </c>
      <c r="FI63" s="4">
        <f t="shared" si="145"/>
        <v>873.1754880069816</v>
      </c>
      <c r="FJ63" s="4">
        <f t="shared" si="145"/>
        <v>873.1754880069816</v>
      </c>
      <c r="FK63" s="4">
        <f t="shared" si="145"/>
        <v>873.1754880069816</v>
      </c>
      <c r="FL63" s="4">
        <f t="shared" si="145"/>
        <v>873.1754880069816</v>
      </c>
      <c r="FM63" s="4">
        <f t="shared" si="145"/>
        <v>873.1754880069816</v>
      </c>
      <c r="FN63" s="4">
        <f t="shared" si="145"/>
        <v>873.1754880069816</v>
      </c>
      <c r="FO63" s="4">
        <f t="shared" si="145"/>
        <v>873.1754880069816</v>
      </c>
      <c r="FP63" s="4">
        <f t="shared" si="145"/>
        <v>873.1754880069816</v>
      </c>
      <c r="FQ63" s="4">
        <f t="shared" si="145"/>
        <v>873.1754880069816</v>
      </c>
      <c r="FR63" s="4">
        <f t="shared" si="145"/>
        <v>873.1754880069816</v>
      </c>
      <c r="FS63" s="4">
        <f t="shared" si="145"/>
        <v>873.1754880069816</v>
      </c>
      <c r="FT63" s="4">
        <f t="shared" si="145"/>
        <v>873.1754880069816</v>
      </c>
      <c r="FU63" s="4">
        <f t="shared" si="145"/>
        <v>873.1754880069816</v>
      </c>
      <c r="FV63" s="4">
        <f t="shared" si="145"/>
        <v>873.1754880069816</v>
      </c>
      <c r="FW63" s="4">
        <f t="shared" si="145"/>
        <v>873.1754880069816</v>
      </c>
      <c r="FX63" s="4">
        <f t="shared" si="145"/>
        <v>873.1754880069816</v>
      </c>
      <c r="FY63" s="4">
        <f t="shared" si="145"/>
        <v>873.1754880069816</v>
      </c>
      <c r="FZ63" s="4">
        <f t="shared" si="145"/>
        <v>873.1754880069816</v>
      </c>
      <c r="GA63" s="4">
        <f t="shared" si="145"/>
        <v>873.1754880069816</v>
      </c>
      <c r="GB63" s="4">
        <f t="shared" si="145"/>
        <v>873.1754880069816</v>
      </c>
      <c r="GC63" s="4">
        <f t="shared" si="145"/>
        <v>873.1754880069816</v>
      </c>
      <c r="GD63" s="4">
        <f t="shared" si="145"/>
        <v>873.1754880069816</v>
      </c>
      <c r="GE63" s="4">
        <f t="shared" si="145"/>
        <v>873.1754880069816</v>
      </c>
      <c r="GF63" s="4">
        <f t="shared" si="145"/>
        <v>873.1754880069816</v>
      </c>
      <c r="GG63" s="4">
        <f t="shared" si="145"/>
        <v>873.1754880069816</v>
      </c>
      <c r="GH63" s="4">
        <f t="shared" si="145"/>
        <v>873.1754880069816</v>
      </c>
      <c r="GI63" s="4">
        <f t="shared" si="145"/>
        <v>873.1754880069816</v>
      </c>
      <c r="GJ63" s="4">
        <f t="shared" si="145"/>
        <v>873.1754880069816</v>
      </c>
      <c r="GK63" s="4">
        <f t="shared" si="145"/>
        <v>873.1754880069816</v>
      </c>
      <c r="GL63" s="4">
        <f t="shared" si="145"/>
        <v>873.1754880069816</v>
      </c>
      <c r="GM63" s="4">
        <f t="shared" si="125"/>
        <v>873.1754880069816</v>
      </c>
      <c r="GN63" s="4">
        <f t="shared" si="142"/>
        <v>873.1754880069816</v>
      </c>
      <c r="GO63" s="4">
        <f t="shared" si="142"/>
        <v>873.1754880069816</v>
      </c>
      <c r="GP63" s="4">
        <f t="shared" si="142"/>
        <v>873.1754880069816</v>
      </c>
      <c r="GQ63" s="4">
        <f t="shared" si="142"/>
        <v>873.1754880069816</v>
      </c>
      <c r="GR63" s="4">
        <f t="shared" si="142"/>
        <v>873.1754880069816</v>
      </c>
      <c r="GS63" s="4">
        <f t="shared" si="142"/>
        <v>873.1754880069816</v>
      </c>
      <c r="GT63" s="4">
        <f t="shared" si="142"/>
        <v>873.1754880069816</v>
      </c>
      <c r="GU63" s="4">
        <f t="shared" si="142"/>
        <v>873.1754880069816</v>
      </c>
      <c r="GV63" s="4">
        <f t="shared" si="142"/>
        <v>873.1754880069816</v>
      </c>
      <c r="GW63" s="4">
        <f t="shared" si="142"/>
        <v>873.1754880069816</v>
      </c>
      <c r="GX63" s="4">
        <f t="shared" si="142"/>
        <v>873.1754880069816</v>
      </c>
      <c r="GY63" s="4">
        <f t="shared" si="142"/>
        <v>873.1754880069816</v>
      </c>
      <c r="GZ63" s="4">
        <f t="shared" si="142"/>
        <v>873.1754880069816</v>
      </c>
      <c r="HA63" s="4">
        <f t="shared" si="142"/>
        <v>873.1754880069816</v>
      </c>
      <c r="HB63" s="4">
        <f t="shared" si="142"/>
        <v>873.1754880069816</v>
      </c>
      <c r="HC63" s="4">
        <f t="shared" si="142"/>
        <v>873.1754880069816</v>
      </c>
      <c r="HD63" s="4">
        <f t="shared" si="142"/>
        <v>873.1754880069816</v>
      </c>
      <c r="HE63" s="4">
        <f t="shared" si="142"/>
        <v>873.1754880069816</v>
      </c>
      <c r="HF63" s="4">
        <f t="shared" si="142"/>
        <v>873.1754880069816</v>
      </c>
      <c r="HG63" s="4">
        <f t="shared" si="142"/>
        <v>873.1754880069816</v>
      </c>
      <c r="HH63" s="4">
        <f t="shared" si="142"/>
        <v>873.1754880069816</v>
      </c>
      <c r="HI63" s="4">
        <f t="shared" si="142"/>
        <v>873.1754880069816</v>
      </c>
      <c r="HJ63" s="4">
        <f t="shared" si="142"/>
        <v>873.1754880069816</v>
      </c>
      <c r="HK63" s="4">
        <f t="shared" si="142"/>
        <v>873.1754880069816</v>
      </c>
      <c r="HL63" s="4">
        <f t="shared" si="142"/>
        <v>873.1754880069816</v>
      </c>
      <c r="HM63" s="4">
        <f t="shared" si="142"/>
        <v>873.1754880069816</v>
      </c>
      <c r="HN63" s="4">
        <f t="shared" si="142"/>
        <v>873.1754880069816</v>
      </c>
      <c r="HO63" s="4">
        <f t="shared" si="142"/>
        <v>873.1754880069816</v>
      </c>
      <c r="HP63" s="4">
        <f t="shared" si="142"/>
        <v>873.1754880069816</v>
      </c>
      <c r="HQ63" s="4">
        <f t="shared" si="142"/>
        <v>873.1754880069816</v>
      </c>
      <c r="HR63" s="4">
        <f t="shared" si="142"/>
        <v>873.1754880069816</v>
      </c>
      <c r="HS63" s="4">
        <f t="shared" si="142"/>
        <v>873.1754880069816</v>
      </c>
      <c r="HT63" s="4">
        <f t="shared" si="142"/>
        <v>873.1754880069816</v>
      </c>
      <c r="HU63" s="4">
        <f t="shared" si="142"/>
        <v>873.1754880069816</v>
      </c>
      <c r="HV63" s="4">
        <f t="shared" si="142"/>
        <v>873.1754880069816</v>
      </c>
      <c r="HW63" s="4">
        <f t="shared" si="142"/>
        <v>873.1754880069816</v>
      </c>
      <c r="HX63" s="4">
        <f t="shared" si="142"/>
        <v>873.1754880069816</v>
      </c>
      <c r="HY63" s="4">
        <f t="shared" si="142"/>
        <v>873.1754880069816</v>
      </c>
      <c r="HZ63" s="4">
        <f t="shared" si="142"/>
        <v>873.1754880069816</v>
      </c>
      <c r="IA63" s="4">
        <f t="shared" si="142"/>
        <v>873.1754880069816</v>
      </c>
      <c r="IB63" s="4">
        <f t="shared" si="142"/>
        <v>873.1754880069816</v>
      </c>
      <c r="IC63" s="4">
        <f t="shared" si="142"/>
        <v>873.1754880069816</v>
      </c>
      <c r="ID63" s="4">
        <f t="shared" si="142"/>
        <v>873.1754880069816</v>
      </c>
      <c r="IE63" s="4">
        <f t="shared" si="142"/>
        <v>873.1754880069816</v>
      </c>
      <c r="IF63" s="4">
        <f t="shared" si="142"/>
        <v>873.1754880069816</v>
      </c>
      <c r="IG63" s="4">
        <f t="shared" si="142"/>
        <v>873.1754880069816</v>
      </c>
      <c r="IH63" s="4">
        <f t="shared" si="142"/>
        <v>873.1754880069816</v>
      </c>
      <c r="II63" s="4">
        <f t="shared" si="142"/>
        <v>873.1754880069816</v>
      </c>
      <c r="IJ63" s="4">
        <f t="shared" si="142"/>
        <v>873.1754880069816</v>
      </c>
      <c r="IK63" s="4">
        <f t="shared" si="142"/>
        <v>873.1754880069816</v>
      </c>
      <c r="IL63" s="4">
        <f t="shared" si="142"/>
        <v>873.1754880069816</v>
      </c>
      <c r="IM63" s="4">
        <f t="shared" si="142"/>
        <v>873.1754880069816</v>
      </c>
      <c r="IN63" s="4">
        <f t="shared" si="142"/>
        <v>873.1754880069816</v>
      </c>
      <c r="IO63" s="4">
        <f t="shared" si="142"/>
        <v>873.1754880069816</v>
      </c>
      <c r="IP63" s="4">
        <f t="shared" si="142"/>
        <v>873.1754880069816</v>
      </c>
      <c r="IQ63" s="4">
        <f t="shared" si="142"/>
        <v>873.1754880069816</v>
      </c>
      <c r="IR63" s="4">
        <f t="shared" si="142"/>
        <v>873.1754880069816</v>
      </c>
      <c r="IS63" s="4">
        <f t="shared" si="142"/>
        <v>873.1754880069816</v>
      </c>
      <c r="IT63" s="4">
        <f t="shared" si="142"/>
        <v>873.1754880069816</v>
      </c>
      <c r="IU63" s="4">
        <f t="shared" si="142"/>
        <v>873.1754880069816</v>
      </c>
      <c r="IV63" s="4">
        <f t="shared" si="142"/>
        <v>873.1754880069816</v>
      </c>
      <c r="IW63" s="4">
        <f t="shared" si="142"/>
        <v>873.1754880069816</v>
      </c>
      <c r="IX63" s="4">
        <f t="shared" si="142"/>
        <v>873.1754880069816</v>
      </c>
      <c r="IY63" s="4">
        <f t="shared" si="130"/>
        <v>873.1754880069816</v>
      </c>
      <c r="IZ63" s="4">
        <f t="shared" si="130"/>
        <v>873.1754880069816</v>
      </c>
      <c r="JA63" s="4">
        <f t="shared" si="130"/>
        <v>873.1754880069816</v>
      </c>
      <c r="JB63" s="4">
        <f t="shared" si="130"/>
        <v>873.1754880069816</v>
      </c>
      <c r="JC63" s="4">
        <f t="shared" si="130"/>
        <v>873.1754880069816</v>
      </c>
    </row>
    <row r="64" spans="1:263" x14ac:dyDescent="0.4">
      <c r="A64" s="4">
        <f t="shared" si="122"/>
        <v>246130.70655940752</v>
      </c>
      <c r="B64">
        <v>2031</v>
      </c>
      <c r="C64" s="4">
        <f t="shared" ref="C64:BN67" si="146">C160</f>
        <v>943.02952704754023</v>
      </c>
      <c r="D64" s="4">
        <f t="shared" si="146"/>
        <v>943.02952704754023</v>
      </c>
      <c r="E64" s="4">
        <f t="shared" si="146"/>
        <v>943.02952704754023</v>
      </c>
      <c r="F64" s="4">
        <f t="shared" si="146"/>
        <v>943.02952704754023</v>
      </c>
      <c r="G64" s="4">
        <f t="shared" si="146"/>
        <v>943.02952704754023</v>
      </c>
      <c r="H64" s="4">
        <f t="shared" si="146"/>
        <v>943.02952704754023</v>
      </c>
      <c r="I64" s="4">
        <f t="shared" si="146"/>
        <v>943.02952704754023</v>
      </c>
      <c r="J64" s="4">
        <f t="shared" si="146"/>
        <v>943.02952704754023</v>
      </c>
      <c r="K64" s="4">
        <f t="shared" si="146"/>
        <v>943.02952704754023</v>
      </c>
      <c r="L64" s="4">
        <f t="shared" si="146"/>
        <v>943.02952704754023</v>
      </c>
      <c r="M64" s="4">
        <f t="shared" si="146"/>
        <v>943.02952704754023</v>
      </c>
      <c r="N64" s="4">
        <f t="shared" si="146"/>
        <v>943.02952704754023</v>
      </c>
      <c r="O64" s="4">
        <f t="shared" si="146"/>
        <v>943.02952704754023</v>
      </c>
      <c r="P64" s="4">
        <f t="shared" si="146"/>
        <v>943.02952704754023</v>
      </c>
      <c r="Q64" s="4">
        <f t="shared" si="146"/>
        <v>943.02952704754023</v>
      </c>
      <c r="R64" s="4">
        <f t="shared" si="146"/>
        <v>943.02952704754023</v>
      </c>
      <c r="S64" s="4">
        <f t="shared" si="146"/>
        <v>943.02952704754023</v>
      </c>
      <c r="T64" s="4">
        <f t="shared" si="146"/>
        <v>943.02952704754023</v>
      </c>
      <c r="U64" s="4">
        <f t="shared" si="146"/>
        <v>943.02952704754023</v>
      </c>
      <c r="V64" s="4">
        <f t="shared" si="146"/>
        <v>943.02952704754023</v>
      </c>
      <c r="W64" s="4">
        <f t="shared" si="146"/>
        <v>943.02952704754023</v>
      </c>
      <c r="X64" s="4">
        <f t="shared" si="146"/>
        <v>943.02952704754023</v>
      </c>
      <c r="Y64" s="4">
        <f t="shared" si="146"/>
        <v>943.02952704754023</v>
      </c>
      <c r="Z64" s="4">
        <f t="shared" si="146"/>
        <v>943.02952704754023</v>
      </c>
      <c r="AA64" s="4">
        <f t="shared" si="146"/>
        <v>943.02952704754023</v>
      </c>
      <c r="AB64" s="4">
        <f t="shared" si="146"/>
        <v>943.02952704754023</v>
      </c>
      <c r="AC64" s="4">
        <f t="shared" si="146"/>
        <v>943.02952704754023</v>
      </c>
      <c r="AD64" s="4">
        <f t="shared" si="146"/>
        <v>943.02952704754023</v>
      </c>
      <c r="AE64" s="4">
        <f t="shared" si="146"/>
        <v>943.02952704754023</v>
      </c>
      <c r="AF64" s="4">
        <f t="shared" si="146"/>
        <v>943.02952704754023</v>
      </c>
      <c r="AG64" s="4">
        <f t="shared" si="146"/>
        <v>943.02952704754023</v>
      </c>
      <c r="AH64" s="4">
        <f t="shared" si="146"/>
        <v>943.02952704754023</v>
      </c>
      <c r="AI64" s="4">
        <f t="shared" si="146"/>
        <v>943.02952704754023</v>
      </c>
      <c r="AJ64" s="4">
        <f t="shared" si="146"/>
        <v>943.02952704754023</v>
      </c>
      <c r="AK64" s="4">
        <f t="shared" si="146"/>
        <v>943.02952704754023</v>
      </c>
      <c r="AL64" s="4">
        <f t="shared" si="146"/>
        <v>943.02952704754023</v>
      </c>
      <c r="AM64" s="4">
        <f t="shared" si="146"/>
        <v>943.02952704754023</v>
      </c>
      <c r="AN64" s="4">
        <f t="shared" si="146"/>
        <v>943.02952704754023</v>
      </c>
      <c r="AO64" s="4">
        <f t="shared" si="146"/>
        <v>943.02952704754023</v>
      </c>
      <c r="AP64" s="4">
        <f t="shared" si="146"/>
        <v>943.02952704754023</v>
      </c>
      <c r="AQ64" s="4">
        <f t="shared" si="146"/>
        <v>943.02952704754023</v>
      </c>
      <c r="AR64" s="4">
        <f t="shared" si="146"/>
        <v>943.02952704754023</v>
      </c>
      <c r="AS64" s="4">
        <f t="shared" si="146"/>
        <v>943.02952704754023</v>
      </c>
      <c r="AT64" s="4">
        <f t="shared" si="146"/>
        <v>943.02952704754023</v>
      </c>
      <c r="AU64" s="4">
        <f t="shared" si="146"/>
        <v>943.02952704754023</v>
      </c>
      <c r="AV64" s="4">
        <f t="shared" si="146"/>
        <v>943.02952704754023</v>
      </c>
      <c r="AW64" s="4">
        <f t="shared" si="146"/>
        <v>943.02952704754023</v>
      </c>
      <c r="AX64" s="4">
        <f t="shared" si="146"/>
        <v>943.02952704754023</v>
      </c>
      <c r="AY64" s="4">
        <f t="shared" si="146"/>
        <v>943.02952704754023</v>
      </c>
      <c r="AZ64" s="4">
        <f t="shared" si="146"/>
        <v>943.02952704754023</v>
      </c>
      <c r="BA64" s="4">
        <f t="shared" si="146"/>
        <v>943.02952704754023</v>
      </c>
      <c r="BB64" s="4">
        <f t="shared" si="146"/>
        <v>943.02952704754023</v>
      </c>
      <c r="BC64" s="4">
        <f t="shared" si="146"/>
        <v>943.02952704754023</v>
      </c>
      <c r="BD64" s="4">
        <f t="shared" si="146"/>
        <v>943.02952704754023</v>
      </c>
      <c r="BE64" s="4">
        <f t="shared" si="146"/>
        <v>943.02952704754023</v>
      </c>
      <c r="BF64" s="4">
        <f t="shared" si="146"/>
        <v>943.02952704754023</v>
      </c>
      <c r="BG64" s="4">
        <f t="shared" si="146"/>
        <v>943.02952704754023</v>
      </c>
      <c r="BH64" s="4">
        <f t="shared" si="146"/>
        <v>943.02952704754023</v>
      </c>
      <c r="BI64" s="4">
        <f t="shared" si="146"/>
        <v>943.02952704754023</v>
      </c>
      <c r="BJ64" s="4">
        <f t="shared" si="146"/>
        <v>943.02952704754023</v>
      </c>
      <c r="BK64" s="4">
        <f t="shared" si="146"/>
        <v>943.02952704754023</v>
      </c>
      <c r="BL64" s="4">
        <f t="shared" si="146"/>
        <v>943.02952704754023</v>
      </c>
      <c r="BM64" s="4">
        <f t="shared" si="146"/>
        <v>943.02952704754023</v>
      </c>
      <c r="BN64" s="4">
        <f t="shared" si="146"/>
        <v>943.02952704754023</v>
      </c>
      <c r="BO64" s="4">
        <f t="shared" si="123"/>
        <v>943.02952704754023</v>
      </c>
      <c r="BP64" s="4">
        <f t="shared" si="141"/>
        <v>943.02952704754023</v>
      </c>
      <c r="BQ64" s="4">
        <f t="shared" si="141"/>
        <v>943.02952704754023</v>
      </c>
      <c r="BR64" s="4">
        <f t="shared" si="141"/>
        <v>943.02952704754023</v>
      </c>
      <c r="BS64" s="4">
        <f t="shared" ref="BS64:DZ64" si="147">BS160</f>
        <v>943.02952704754023</v>
      </c>
      <c r="BT64" s="4">
        <f t="shared" si="147"/>
        <v>943.02952704754023</v>
      </c>
      <c r="BU64" s="4">
        <f t="shared" si="147"/>
        <v>943.02952704754023</v>
      </c>
      <c r="BV64" s="4">
        <f t="shared" si="147"/>
        <v>943.02952704754023</v>
      </c>
      <c r="BW64" s="4">
        <f t="shared" si="147"/>
        <v>943.02952704754023</v>
      </c>
      <c r="BX64" s="4">
        <f t="shared" si="147"/>
        <v>943.02952704754023</v>
      </c>
      <c r="BY64" s="4">
        <f t="shared" si="147"/>
        <v>943.02952704754023</v>
      </c>
      <c r="BZ64" s="4">
        <f t="shared" si="147"/>
        <v>943.02952704754023</v>
      </c>
      <c r="CA64" s="4">
        <f t="shared" si="147"/>
        <v>943.02952704754023</v>
      </c>
      <c r="CB64" s="4">
        <f t="shared" si="147"/>
        <v>943.02952704754023</v>
      </c>
      <c r="CC64" s="4">
        <f t="shared" si="147"/>
        <v>943.02952704754023</v>
      </c>
      <c r="CD64" s="4">
        <f t="shared" si="147"/>
        <v>943.02952704754023</v>
      </c>
      <c r="CE64" s="4">
        <f t="shared" si="147"/>
        <v>943.02952704754023</v>
      </c>
      <c r="CF64" s="4">
        <f t="shared" si="147"/>
        <v>943.02952704754023</v>
      </c>
      <c r="CG64" s="4">
        <f t="shared" si="147"/>
        <v>943.02952704754023</v>
      </c>
      <c r="CH64" s="4">
        <f t="shared" si="147"/>
        <v>943.02952704754023</v>
      </c>
      <c r="CI64" s="4">
        <f t="shared" si="147"/>
        <v>943.02952704754023</v>
      </c>
      <c r="CJ64" s="4">
        <f t="shared" si="147"/>
        <v>943.02952704754023</v>
      </c>
      <c r="CK64" s="4">
        <f t="shared" si="147"/>
        <v>943.02952704754023</v>
      </c>
      <c r="CL64" s="4">
        <f t="shared" si="147"/>
        <v>943.02952704754023</v>
      </c>
      <c r="CM64" s="4">
        <f t="shared" si="147"/>
        <v>943.02952704754023</v>
      </c>
      <c r="CN64" s="4">
        <f t="shared" si="147"/>
        <v>943.02952704754023</v>
      </c>
      <c r="CO64" s="4">
        <f t="shared" si="147"/>
        <v>943.02952704754023</v>
      </c>
      <c r="CP64" s="4">
        <f t="shared" si="147"/>
        <v>943.02952704754023</v>
      </c>
      <c r="CQ64" s="4">
        <f t="shared" si="147"/>
        <v>943.02952704754023</v>
      </c>
      <c r="CR64" s="4">
        <f t="shared" si="147"/>
        <v>943.02952704754023</v>
      </c>
      <c r="CS64" s="4">
        <f t="shared" si="147"/>
        <v>943.02952704754023</v>
      </c>
      <c r="CT64" s="4">
        <f t="shared" si="147"/>
        <v>943.02952704754023</v>
      </c>
      <c r="CU64" s="4">
        <f t="shared" si="147"/>
        <v>943.02952704754023</v>
      </c>
      <c r="CV64" s="4">
        <f t="shared" si="147"/>
        <v>943.02952704754023</v>
      </c>
      <c r="CW64" s="4">
        <f t="shared" si="147"/>
        <v>943.02952704754023</v>
      </c>
      <c r="CX64" s="4">
        <f t="shared" si="147"/>
        <v>943.02952704754023</v>
      </c>
      <c r="CY64" s="4">
        <f t="shared" si="147"/>
        <v>943.02952704754023</v>
      </c>
      <c r="CZ64" s="4">
        <f t="shared" si="147"/>
        <v>943.02952704754023</v>
      </c>
      <c r="DA64" s="4">
        <f t="shared" si="147"/>
        <v>943.02952704754023</v>
      </c>
      <c r="DB64" s="4">
        <f t="shared" si="147"/>
        <v>943.02952704754023</v>
      </c>
      <c r="DC64" s="4">
        <f t="shared" si="147"/>
        <v>943.02952704754023</v>
      </c>
      <c r="DD64" s="4">
        <f t="shared" si="147"/>
        <v>943.02952704754023</v>
      </c>
      <c r="DE64" s="4">
        <f t="shared" si="147"/>
        <v>943.02952704754023</v>
      </c>
      <c r="DF64" s="4">
        <f t="shared" si="147"/>
        <v>943.02952704754023</v>
      </c>
      <c r="DG64" s="4">
        <f t="shared" si="147"/>
        <v>943.02952704754023</v>
      </c>
      <c r="DH64" s="4">
        <f t="shared" si="147"/>
        <v>943.02952704754023</v>
      </c>
      <c r="DI64" s="4">
        <f t="shared" si="147"/>
        <v>943.02952704754023</v>
      </c>
      <c r="DJ64" s="4">
        <f t="shared" si="147"/>
        <v>943.02952704754023</v>
      </c>
      <c r="DK64" s="4">
        <f t="shared" si="147"/>
        <v>943.02952704754023</v>
      </c>
      <c r="DL64" s="4">
        <f t="shared" si="147"/>
        <v>943.02952704754023</v>
      </c>
      <c r="DM64" s="4">
        <f t="shared" si="147"/>
        <v>943.02952704754023</v>
      </c>
      <c r="DN64" s="4">
        <f t="shared" si="147"/>
        <v>943.02952704754023</v>
      </c>
      <c r="DO64" s="4">
        <f t="shared" si="147"/>
        <v>943.02952704754023</v>
      </c>
      <c r="DP64" s="4">
        <f t="shared" si="147"/>
        <v>943.02952704754023</v>
      </c>
      <c r="DQ64" s="4">
        <f t="shared" si="147"/>
        <v>943.02952704754023</v>
      </c>
      <c r="DR64" s="4">
        <f t="shared" si="147"/>
        <v>943.02952704754023</v>
      </c>
      <c r="DS64" s="4">
        <f t="shared" si="147"/>
        <v>943.02952704754023</v>
      </c>
      <c r="DT64" s="4">
        <f t="shared" si="147"/>
        <v>943.02952704754023</v>
      </c>
      <c r="DU64" s="4">
        <f t="shared" si="147"/>
        <v>943.02952704754023</v>
      </c>
      <c r="DV64" s="4">
        <f t="shared" si="147"/>
        <v>943.02952704754023</v>
      </c>
      <c r="DW64" s="4">
        <f t="shared" si="147"/>
        <v>943.02952704754023</v>
      </c>
      <c r="DX64" s="4">
        <f t="shared" si="147"/>
        <v>943.02952704754023</v>
      </c>
      <c r="DY64" s="4">
        <f t="shared" si="147"/>
        <v>943.02952704754023</v>
      </c>
      <c r="DZ64" s="4">
        <f t="shared" si="147"/>
        <v>943.02952704754023</v>
      </c>
      <c r="EA64" s="4">
        <f t="shared" si="138"/>
        <v>943.02952704754023</v>
      </c>
      <c r="EB64" s="4">
        <f t="shared" si="138"/>
        <v>943.02952704754023</v>
      </c>
      <c r="EC64" s="4">
        <f t="shared" si="138"/>
        <v>943.02952704754023</v>
      </c>
      <c r="ED64" s="4">
        <f t="shared" si="145"/>
        <v>943.02952704754023</v>
      </c>
      <c r="EE64" s="4">
        <f t="shared" si="145"/>
        <v>943.02952704754023</v>
      </c>
      <c r="EF64" s="4">
        <f t="shared" si="145"/>
        <v>943.02952704754023</v>
      </c>
      <c r="EG64" s="4">
        <f t="shared" si="145"/>
        <v>943.02952704754023</v>
      </c>
      <c r="EH64" s="4">
        <f t="shared" si="145"/>
        <v>943.02952704754023</v>
      </c>
      <c r="EI64" s="4">
        <f t="shared" si="145"/>
        <v>943.02952704754023</v>
      </c>
      <c r="EJ64" s="4">
        <f t="shared" si="145"/>
        <v>943.02952704754023</v>
      </c>
      <c r="EK64" s="4">
        <f t="shared" si="145"/>
        <v>943.02952704754023</v>
      </c>
      <c r="EL64" s="4">
        <f t="shared" si="145"/>
        <v>943.02952704754023</v>
      </c>
      <c r="EM64" s="4">
        <f t="shared" si="145"/>
        <v>943.02952704754023</v>
      </c>
      <c r="EN64" s="4">
        <f t="shared" si="145"/>
        <v>943.02952704754023</v>
      </c>
      <c r="EO64" s="4">
        <f t="shared" si="145"/>
        <v>943.02952704754023</v>
      </c>
      <c r="EP64" s="4">
        <f t="shared" si="145"/>
        <v>943.02952704754023</v>
      </c>
      <c r="EQ64" s="4">
        <f t="shared" si="145"/>
        <v>943.02952704754023</v>
      </c>
      <c r="ER64" s="4">
        <f t="shared" si="145"/>
        <v>943.02952704754023</v>
      </c>
      <c r="ES64" s="4">
        <f t="shared" si="145"/>
        <v>943.02952704754023</v>
      </c>
      <c r="ET64" s="4">
        <f t="shared" si="145"/>
        <v>943.02952704754023</v>
      </c>
      <c r="EU64" s="4">
        <f t="shared" si="145"/>
        <v>943.02952704754023</v>
      </c>
      <c r="EV64" s="4">
        <f t="shared" si="145"/>
        <v>943.02952704754023</v>
      </c>
      <c r="EW64" s="4">
        <f t="shared" si="145"/>
        <v>943.02952704754023</v>
      </c>
      <c r="EX64" s="4">
        <f t="shared" si="145"/>
        <v>943.02952704754023</v>
      </c>
      <c r="EY64" s="4">
        <f t="shared" si="145"/>
        <v>943.02952704754023</v>
      </c>
      <c r="EZ64" s="4">
        <f t="shared" si="145"/>
        <v>943.02952704754023</v>
      </c>
      <c r="FA64" s="4">
        <f t="shared" si="145"/>
        <v>943.02952704754023</v>
      </c>
      <c r="FB64" s="4">
        <f t="shared" si="145"/>
        <v>943.02952704754023</v>
      </c>
      <c r="FC64" s="4">
        <f t="shared" si="145"/>
        <v>943.02952704754023</v>
      </c>
      <c r="FD64" s="4">
        <f t="shared" si="145"/>
        <v>943.02952704754023</v>
      </c>
      <c r="FE64" s="4">
        <f t="shared" si="145"/>
        <v>943.02952704754023</v>
      </c>
      <c r="FF64" s="4">
        <f t="shared" si="145"/>
        <v>943.02952704754023</v>
      </c>
      <c r="FG64" s="4">
        <f t="shared" si="145"/>
        <v>943.02952704754023</v>
      </c>
      <c r="FH64" s="4">
        <f t="shared" si="145"/>
        <v>943.02952704754023</v>
      </c>
      <c r="FI64" s="4">
        <f t="shared" si="145"/>
        <v>943.02952704754023</v>
      </c>
      <c r="FJ64" s="4">
        <f t="shared" si="145"/>
        <v>943.02952704754023</v>
      </c>
      <c r="FK64" s="4">
        <f t="shared" si="145"/>
        <v>943.02952704754023</v>
      </c>
      <c r="FL64" s="4">
        <f t="shared" si="145"/>
        <v>943.02952704754023</v>
      </c>
      <c r="FM64" s="4">
        <f t="shared" si="145"/>
        <v>943.02952704754023</v>
      </c>
      <c r="FN64" s="4">
        <f t="shared" si="145"/>
        <v>943.02952704754023</v>
      </c>
      <c r="FO64" s="4">
        <f t="shared" si="145"/>
        <v>943.02952704754023</v>
      </c>
      <c r="FP64" s="4">
        <f t="shared" si="145"/>
        <v>943.02952704754023</v>
      </c>
      <c r="FQ64" s="4">
        <f t="shared" si="145"/>
        <v>943.02952704754023</v>
      </c>
      <c r="FR64" s="4">
        <f t="shared" si="145"/>
        <v>943.02952704754023</v>
      </c>
      <c r="FS64" s="4">
        <f t="shared" si="145"/>
        <v>943.02952704754023</v>
      </c>
      <c r="FT64" s="4">
        <f t="shared" si="145"/>
        <v>943.02952704754023</v>
      </c>
      <c r="FU64" s="4">
        <f t="shared" si="145"/>
        <v>943.02952704754023</v>
      </c>
      <c r="FV64" s="4">
        <f t="shared" si="145"/>
        <v>943.02952704754023</v>
      </c>
      <c r="FW64" s="4">
        <f t="shared" si="145"/>
        <v>943.02952704754023</v>
      </c>
      <c r="FX64" s="4">
        <f t="shared" si="145"/>
        <v>943.02952704754023</v>
      </c>
      <c r="FY64" s="4">
        <f t="shared" si="145"/>
        <v>943.02952704754023</v>
      </c>
      <c r="FZ64" s="4">
        <f t="shared" si="145"/>
        <v>943.02952704754023</v>
      </c>
      <c r="GA64" s="4">
        <f t="shared" si="145"/>
        <v>943.02952704754023</v>
      </c>
      <c r="GB64" s="4">
        <f t="shared" si="145"/>
        <v>943.02952704754023</v>
      </c>
      <c r="GC64" s="4">
        <f t="shared" si="145"/>
        <v>943.02952704754023</v>
      </c>
      <c r="GD64" s="4">
        <f t="shared" si="145"/>
        <v>943.02952704754023</v>
      </c>
      <c r="GE64" s="4">
        <f t="shared" si="145"/>
        <v>943.02952704754023</v>
      </c>
      <c r="GF64" s="4">
        <f t="shared" si="145"/>
        <v>943.02952704754023</v>
      </c>
      <c r="GG64" s="4">
        <f t="shared" si="145"/>
        <v>943.02952704754023</v>
      </c>
      <c r="GH64" s="4">
        <f t="shared" si="145"/>
        <v>943.02952704754023</v>
      </c>
      <c r="GI64" s="4">
        <f t="shared" si="145"/>
        <v>943.02952704754023</v>
      </c>
      <c r="GJ64" s="4">
        <f t="shared" si="145"/>
        <v>943.02952704754023</v>
      </c>
      <c r="GK64" s="4">
        <f t="shared" si="145"/>
        <v>943.02952704754023</v>
      </c>
      <c r="GL64" s="4">
        <f t="shared" si="145"/>
        <v>943.02952704754023</v>
      </c>
      <c r="GM64" s="4">
        <f t="shared" si="125"/>
        <v>943.02952704754023</v>
      </c>
      <c r="GN64" s="4">
        <f t="shared" si="142"/>
        <v>943.02952704754023</v>
      </c>
      <c r="GO64" s="4">
        <f t="shared" si="142"/>
        <v>943.02952704754023</v>
      </c>
      <c r="GP64" s="4">
        <f t="shared" si="142"/>
        <v>943.02952704754023</v>
      </c>
      <c r="GQ64" s="4">
        <f t="shared" ref="GQ64:IX64" si="148">GQ160</f>
        <v>943.02952704754023</v>
      </c>
      <c r="GR64" s="4">
        <f t="shared" si="148"/>
        <v>943.02952704754023</v>
      </c>
      <c r="GS64" s="4">
        <f t="shared" si="148"/>
        <v>943.02952704754023</v>
      </c>
      <c r="GT64" s="4">
        <f t="shared" si="148"/>
        <v>943.02952704754023</v>
      </c>
      <c r="GU64" s="4">
        <f t="shared" si="148"/>
        <v>943.02952704754023</v>
      </c>
      <c r="GV64" s="4">
        <f t="shared" si="148"/>
        <v>943.02952704754023</v>
      </c>
      <c r="GW64" s="4">
        <f t="shared" si="148"/>
        <v>943.02952704754023</v>
      </c>
      <c r="GX64" s="4">
        <f t="shared" si="148"/>
        <v>943.02952704754023</v>
      </c>
      <c r="GY64" s="4">
        <f t="shared" si="148"/>
        <v>943.02952704754023</v>
      </c>
      <c r="GZ64" s="4">
        <f t="shared" si="148"/>
        <v>943.02952704754023</v>
      </c>
      <c r="HA64" s="4">
        <f t="shared" si="148"/>
        <v>943.02952704754023</v>
      </c>
      <c r="HB64" s="4">
        <f t="shared" si="148"/>
        <v>943.02952704754023</v>
      </c>
      <c r="HC64" s="4">
        <f t="shared" si="148"/>
        <v>943.02952704754023</v>
      </c>
      <c r="HD64" s="4">
        <f t="shared" si="148"/>
        <v>943.02952704754023</v>
      </c>
      <c r="HE64" s="4">
        <f t="shared" si="148"/>
        <v>943.02952704754023</v>
      </c>
      <c r="HF64" s="4">
        <f t="shared" si="148"/>
        <v>943.02952704754023</v>
      </c>
      <c r="HG64" s="4">
        <f t="shared" si="148"/>
        <v>943.02952704754023</v>
      </c>
      <c r="HH64" s="4">
        <f t="shared" si="148"/>
        <v>943.02952704754023</v>
      </c>
      <c r="HI64" s="4">
        <f t="shared" si="148"/>
        <v>943.02952704754023</v>
      </c>
      <c r="HJ64" s="4">
        <f t="shared" si="148"/>
        <v>943.02952704754023</v>
      </c>
      <c r="HK64" s="4">
        <f t="shared" si="148"/>
        <v>943.02952704754023</v>
      </c>
      <c r="HL64" s="4">
        <f t="shared" si="148"/>
        <v>943.02952704754023</v>
      </c>
      <c r="HM64" s="4">
        <f t="shared" si="148"/>
        <v>943.02952704754023</v>
      </c>
      <c r="HN64" s="4">
        <f t="shared" si="148"/>
        <v>943.02952704754023</v>
      </c>
      <c r="HO64" s="4">
        <f t="shared" si="148"/>
        <v>943.02952704754023</v>
      </c>
      <c r="HP64" s="4">
        <f t="shared" si="148"/>
        <v>943.02952704754023</v>
      </c>
      <c r="HQ64" s="4">
        <f t="shared" si="148"/>
        <v>943.02952704754023</v>
      </c>
      <c r="HR64" s="4">
        <f t="shared" si="148"/>
        <v>943.02952704754023</v>
      </c>
      <c r="HS64" s="4">
        <f t="shared" si="148"/>
        <v>943.02952704754023</v>
      </c>
      <c r="HT64" s="4">
        <f t="shared" si="148"/>
        <v>943.02952704754023</v>
      </c>
      <c r="HU64" s="4">
        <f t="shared" si="148"/>
        <v>943.02952704754023</v>
      </c>
      <c r="HV64" s="4">
        <f t="shared" si="148"/>
        <v>943.02952704754023</v>
      </c>
      <c r="HW64" s="4">
        <f t="shared" si="148"/>
        <v>943.02952704754023</v>
      </c>
      <c r="HX64" s="4">
        <f t="shared" si="148"/>
        <v>943.02952704754023</v>
      </c>
      <c r="HY64" s="4">
        <f t="shared" si="148"/>
        <v>943.02952704754023</v>
      </c>
      <c r="HZ64" s="4">
        <f t="shared" si="148"/>
        <v>943.02952704754023</v>
      </c>
      <c r="IA64" s="4">
        <f t="shared" si="148"/>
        <v>943.02952704754023</v>
      </c>
      <c r="IB64" s="4">
        <f t="shared" si="148"/>
        <v>943.02952704754023</v>
      </c>
      <c r="IC64" s="4">
        <f t="shared" si="148"/>
        <v>943.02952704754023</v>
      </c>
      <c r="ID64" s="4">
        <f t="shared" si="148"/>
        <v>943.02952704754023</v>
      </c>
      <c r="IE64" s="4">
        <f t="shared" si="148"/>
        <v>943.02952704754023</v>
      </c>
      <c r="IF64" s="4">
        <f t="shared" si="148"/>
        <v>943.02952704754023</v>
      </c>
      <c r="IG64" s="4">
        <f t="shared" si="148"/>
        <v>943.02952704754023</v>
      </c>
      <c r="IH64" s="4">
        <f t="shared" si="148"/>
        <v>943.02952704754023</v>
      </c>
      <c r="II64" s="4">
        <f t="shared" si="148"/>
        <v>943.02952704754023</v>
      </c>
      <c r="IJ64" s="4">
        <f t="shared" si="148"/>
        <v>943.02952704754023</v>
      </c>
      <c r="IK64" s="4">
        <f t="shared" si="148"/>
        <v>943.02952704754023</v>
      </c>
      <c r="IL64" s="4">
        <f t="shared" si="148"/>
        <v>943.02952704754023</v>
      </c>
      <c r="IM64" s="4">
        <f t="shared" si="148"/>
        <v>943.02952704754023</v>
      </c>
      <c r="IN64" s="4">
        <f t="shared" si="148"/>
        <v>943.02952704754023</v>
      </c>
      <c r="IO64" s="4">
        <f t="shared" si="148"/>
        <v>943.02952704754023</v>
      </c>
      <c r="IP64" s="4">
        <f t="shared" si="148"/>
        <v>943.02952704754023</v>
      </c>
      <c r="IQ64" s="4">
        <f t="shared" si="148"/>
        <v>943.02952704754023</v>
      </c>
      <c r="IR64" s="4">
        <f t="shared" si="148"/>
        <v>943.02952704754023</v>
      </c>
      <c r="IS64" s="4">
        <f t="shared" si="148"/>
        <v>943.02952704754023</v>
      </c>
      <c r="IT64" s="4">
        <f t="shared" si="148"/>
        <v>943.02952704754023</v>
      </c>
      <c r="IU64" s="4">
        <f t="shared" si="148"/>
        <v>943.02952704754023</v>
      </c>
      <c r="IV64" s="4">
        <f t="shared" si="148"/>
        <v>943.02952704754023</v>
      </c>
      <c r="IW64" s="4">
        <f t="shared" si="148"/>
        <v>943.02952704754023</v>
      </c>
      <c r="IX64" s="4">
        <f t="shared" si="148"/>
        <v>943.02952704754023</v>
      </c>
      <c r="IY64" s="4">
        <f t="shared" si="130"/>
        <v>943.02952704754023</v>
      </c>
      <c r="IZ64" s="4">
        <f t="shared" si="130"/>
        <v>943.02952704754023</v>
      </c>
      <c r="JA64" s="4">
        <f t="shared" si="130"/>
        <v>943.02952704754023</v>
      </c>
      <c r="JB64" s="4">
        <f t="shared" si="130"/>
        <v>943.02952704754023</v>
      </c>
      <c r="JC64" s="4">
        <f t="shared" si="130"/>
        <v>943.02952704754023</v>
      </c>
    </row>
    <row r="65" spans="1:263" x14ac:dyDescent="0.4">
      <c r="A65" s="4">
        <f t="shared" si="122"/>
        <v>265821.16308415914</v>
      </c>
      <c r="B65">
        <v>2032</v>
      </c>
      <c r="C65" s="4">
        <f t="shared" si="146"/>
        <v>1018.4718892113435</v>
      </c>
      <c r="D65" s="4">
        <f t="shared" si="146"/>
        <v>1018.4718892113435</v>
      </c>
      <c r="E65" s="4">
        <f t="shared" si="146"/>
        <v>1018.4718892113435</v>
      </c>
      <c r="F65" s="4">
        <f t="shared" si="146"/>
        <v>1018.4718892113435</v>
      </c>
      <c r="G65" s="4">
        <f t="shared" si="146"/>
        <v>1018.4718892113435</v>
      </c>
      <c r="H65" s="4">
        <f t="shared" si="146"/>
        <v>1018.4718892113435</v>
      </c>
      <c r="I65" s="4">
        <f t="shared" si="146"/>
        <v>1018.4718892113435</v>
      </c>
      <c r="J65" s="4">
        <f t="shared" si="146"/>
        <v>1018.4718892113435</v>
      </c>
      <c r="K65" s="4">
        <f t="shared" si="146"/>
        <v>1018.4718892113435</v>
      </c>
      <c r="L65" s="4">
        <f t="shared" si="146"/>
        <v>1018.4718892113435</v>
      </c>
      <c r="M65" s="4">
        <f t="shared" si="146"/>
        <v>1018.4718892113435</v>
      </c>
      <c r="N65" s="4">
        <f t="shared" si="146"/>
        <v>1018.4718892113435</v>
      </c>
      <c r="O65" s="4">
        <f t="shared" si="146"/>
        <v>1018.4718892113435</v>
      </c>
      <c r="P65" s="4">
        <f t="shared" si="146"/>
        <v>1018.4718892113435</v>
      </c>
      <c r="Q65" s="4">
        <f t="shared" si="146"/>
        <v>1018.4718892113435</v>
      </c>
      <c r="R65" s="4">
        <f t="shared" si="146"/>
        <v>1018.4718892113435</v>
      </c>
      <c r="S65" s="4">
        <f t="shared" si="146"/>
        <v>1018.4718892113435</v>
      </c>
      <c r="T65" s="4">
        <f t="shared" si="146"/>
        <v>1018.4718892113435</v>
      </c>
      <c r="U65" s="4">
        <f t="shared" si="146"/>
        <v>1018.4718892113435</v>
      </c>
      <c r="V65" s="4">
        <f t="shared" si="146"/>
        <v>1018.4718892113435</v>
      </c>
      <c r="W65" s="4">
        <f t="shared" si="146"/>
        <v>1018.4718892113435</v>
      </c>
      <c r="X65" s="4">
        <f t="shared" si="146"/>
        <v>1018.4718892113435</v>
      </c>
      <c r="Y65" s="4">
        <f t="shared" si="146"/>
        <v>1018.4718892113435</v>
      </c>
      <c r="Z65" s="4">
        <f t="shared" si="146"/>
        <v>1018.4718892113435</v>
      </c>
      <c r="AA65" s="4">
        <f t="shared" si="146"/>
        <v>1018.4718892113435</v>
      </c>
      <c r="AB65" s="4">
        <f t="shared" si="146"/>
        <v>1018.4718892113435</v>
      </c>
      <c r="AC65" s="4">
        <f t="shared" si="146"/>
        <v>1018.4718892113435</v>
      </c>
      <c r="AD65" s="4">
        <f t="shared" si="146"/>
        <v>1018.4718892113435</v>
      </c>
      <c r="AE65" s="4">
        <f t="shared" si="146"/>
        <v>1018.4718892113435</v>
      </c>
      <c r="AF65" s="4">
        <f t="shared" si="146"/>
        <v>1018.4718892113435</v>
      </c>
      <c r="AG65" s="4">
        <f t="shared" si="146"/>
        <v>1018.4718892113435</v>
      </c>
      <c r="AH65" s="4">
        <f t="shared" si="146"/>
        <v>1018.4718892113435</v>
      </c>
      <c r="AI65" s="4">
        <f t="shared" si="146"/>
        <v>1018.4718892113435</v>
      </c>
      <c r="AJ65" s="4">
        <f t="shared" si="146"/>
        <v>1018.4718892113435</v>
      </c>
      <c r="AK65" s="4">
        <f t="shared" si="146"/>
        <v>1018.4718892113435</v>
      </c>
      <c r="AL65" s="4">
        <f t="shared" si="146"/>
        <v>1018.4718892113435</v>
      </c>
      <c r="AM65" s="4">
        <f t="shared" si="146"/>
        <v>1018.4718892113435</v>
      </c>
      <c r="AN65" s="4">
        <f t="shared" si="146"/>
        <v>1018.4718892113435</v>
      </c>
      <c r="AO65" s="4">
        <f t="shared" si="146"/>
        <v>1018.4718892113435</v>
      </c>
      <c r="AP65" s="4">
        <f t="shared" si="146"/>
        <v>1018.4718892113435</v>
      </c>
      <c r="AQ65" s="4">
        <f t="shared" si="146"/>
        <v>1018.4718892113435</v>
      </c>
      <c r="AR65" s="4">
        <f t="shared" si="146"/>
        <v>1018.4718892113435</v>
      </c>
      <c r="AS65" s="4">
        <f t="shared" si="146"/>
        <v>1018.4718892113435</v>
      </c>
      <c r="AT65" s="4">
        <f t="shared" si="146"/>
        <v>1018.4718892113435</v>
      </c>
      <c r="AU65" s="4">
        <f t="shared" si="146"/>
        <v>1018.4718892113435</v>
      </c>
      <c r="AV65" s="4">
        <f t="shared" si="146"/>
        <v>1018.4718892113435</v>
      </c>
      <c r="AW65" s="4">
        <f t="shared" si="146"/>
        <v>1018.4718892113435</v>
      </c>
      <c r="AX65" s="4">
        <f t="shared" si="146"/>
        <v>1018.4718892113435</v>
      </c>
      <c r="AY65" s="4">
        <f t="shared" si="146"/>
        <v>1018.4718892113435</v>
      </c>
      <c r="AZ65" s="4">
        <f t="shared" si="146"/>
        <v>1018.4718892113435</v>
      </c>
      <c r="BA65" s="4">
        <f t="shared" si="146"/>
        <v>1018.4718892113435</v>
      </c>
      <c r="BB65" s="4">
        <f t="shared" si="146"/>
        <v>1018.4718892113435</v>
      </c>
      <c r="BC65" s="4">
        <f t="shared" si="146"/>
        <v>1018.4718892113435</v>
      </c>
      <c r="BD65" s="4">
        <f t="shared" si="146"/>
        <v>1018.4718892113435</v>
      </c>
      <c r="BE65" s="4">
        <f t="shared" si="146"/>
        <v>1018.4718892113435</v>
      </c>
      <c r="BF65" s="4">
        <f t="shared" si="146"/>
        <v>1018.4718892113435</v>
      </c>
      <c r="BG65" s="4">
        <f t="shared" si="146"/>
        <v>1018.4718892113435</v>
      </c>
      <c r="BH65" s="4">
        <f t="shared" si="146"/>
        <v>1018.4718892113435</v>
      </c>
      <c r="BI65" s="4">
        <f t="shared" si="146"/>
        <v>1018.4718892113435</v>
      </c>
      <c r="BJ65" s="4">
        <f t="shared" si="146"/>
        <v>1018.4718892113435</v>
      </c>
      <c r="BK65" s="4">
        <f t="shared" si="146"/>
        <v>1018.4718892113435</v>
      </c>
      <c r="BL65" s="4">
        <f t="shared" si="146"/>
        <v>1018.4718892113435</v>
      </c>
      <c r="BM65" s="4">
        <f t="shared" si="146"/>
        <v>1018.4718892113435</v>
      </c>
      <c r="BN65" s="4">
        <f t="shared" si="146"/>
        <v>1018.4718892113435</v>
      </c>
      <c r="BO65" s="4">
        <f t="shared" si="123"/>
        <v>1018.4718892113435</v>
      </c>
      <c r="BP65" s="4">
        <f t="shared" ref="BP65:DZ70" si="149">BP161</f>
        <v>1018.4718892113435</v>
      </c>
      <c r="BQ65" s="4">
        <f t="shared" si="149"/>
        <v>1018.4718892113435</v>
      </c>
      <c r="BR65" s="4">
        <f t="shared" si="149"/>
        <v>1018.4718892113435</v>
      </c>
      <c r="BS65" s="4">
        <f t="shared" si="149"/>
        <v>1018.4718892113435</v>
      </c>
      <c r="BT65" s="4">
        <f t="shared" si="149"/>
        <v>1018.4718892113435</v>
      </c>
      <c r="BU65" s="4">
        <f t="shared" si="149"/>
        <v>1018.4718892113435</v>
      </c>
      <c r="BV65" s="4">
        <f t="shared" si="149"/>
        <v>1018.4718892113435</v>
      </c>
      <c r="BW65" s="4">
        <f t="shared" si="149"/>
        <v>1018.4718892113435</v>
      </c>
      <c r="BX65" s="4">
        <f t="shared" si="149"/>
        <v>1018.4718892113435</v>
      </c>
      <c r="BY65" s="4">
        <f t="shared" si="149"/>
        <v>1018.4718892113435</v>
      </c>
      <c r="BZ65" s="4">
        <f t="shared" si="149"/>
        <v>1018.4718892113435</v>
      </c>
      <c r="CA65" s="4">
        <f t="shared" si="149"/>
        <v>1018.4718892113435</v>
      </c>
      <c r="CB65" s="4">
        <f t="shared" si="149"/>
        <v>1018.4718892113435</v>
      </c>
      <c r="CC65" s="4">
        <f t="shared" si="149"/>
        <v>1018.4718892113435</v>
      </c>
      <c r="CD65" s="4">
        <f t="shared" si="149"/>
        <v>1018.4718892113435</v>
      </c>
      <c r="CE65" s="4">
        <f t="shared" si="149"/>
        <v>1018.4718892113435</v>
      </c>
      <c r="CF65" s="4">
        <f t="shared" si="149"/>
        <v>1018.4718892113435</v>
      </c>
      <c r="CG65" s="4">
        <f t="shared" si="149"/>
        <v>1018.4718892113435</v>
      </c>
      <c r="CH65" s="4">
        <f t="shared" si="149"/>
        <v>1018.4718892113435</v>
      </c>
      <c r="CI65" s="4">
        <f t="shared" si="149"/>
        <v>1018.4718892113435</v>
      </c>
      <c r="CJ65" s="4">
        <f t="shared" si="149"/>
        <v>1018.4718892113435</v>
      </c>
      <c r="CK65" s="4">
        <f t="shared" si="149"/>
        <v>1018.4718892113435</v>
      </c>
      <c r="CL65" s="4">
        <f t="shared" si="149"/>
        <v>1018.4718892113435</v>
      </c>
      <c r="CM65" s="4">
        <f t="shared" si="149"/>
        <v>1018.4718892113435</v>
      </c>
      <c r="CN65" s="4">
        <f t="shared" si="149"/>
        <v>1018.4718892113435</v>
      </c>
      <c r="CO65" s="4">
        <f t="shared" si="149"/>
        <v>1018.4718892113435</v>
      </c>
      <c r="CP65" s="4">
        <f t="shared" si="149"/>
        <v>1018.4718892113435</v>
      </c>
      <c r="CQ65" s="4">
        <f t="shared" si="149"/>
        <v>1018.4718892113435</v>
      </c>
      <c r="CR65" s="4">
        <f t="shared" si="149"/>
        <v>1018.4718892113435</v>
      </c>
      <c r="CS65" s="4">
        <f t="shared" si="149"/>
        <v>1018.4718892113435</v>
      </c>
      <c r="CT65" s="4">
        <f t="shared" si="149"/>
        <v>1018.4718892113435</v>
      </c>
      <c r="CU65" s="4">
        <f t="shared" si="149"/>
        <v>1018.4718892113435</v>
      </c>
      <c r="CV65" s="4">
        <f t="shared" si="149"/>
        <v>1018.4718892113435</v>
      </c>
      <c r="CW65" s="4">
        <f t="shared" si="149"/>
        <v>1018.4718892113435</v>
      </c>
      <c r="CX65" s="4">
        <f t="shared" si="149"/>
        <v>1018.4718892113435</v>
      </c>
      <c r="CY65" s="4">
        <f t="shared" si="149"/>
        <v>1018.4718892113435</v>
      </c>
      <c r="CZ65" s="4">
        <f t="shared" si="149"/>
        <v>1018.4718892113435</v>
      </c>
      <c r="DA65" s="4">
        <f t="shared" si="149"/>
        <v>1018.4718892113435</v>
      </c>
      <c r="DB65" s="4">
        <f t="shared" si="149"/>
        <v>1018.4718892113435</v>
      </c>
      <c r="DC65" s="4">
        <f t="shared" si="149"/>
        <v>1018.4718892113435</v>
      </c>
      <c r="DD65" s="4">
        <f t="shared" si="149"/>
        <v>1018.4718892113435</v>
      </c>
      <c r="DE65" s="4">
        <f t="shared" si="149"/>
        <v>1018.4718892113435</v>
      </c>
      <c r="DF65" s="4">
        <f t="shared" si="149"/>
        <v>1018.4718892113435</v>
      </c>
      <c r="DG65" s="4">
        <f t="shared" si="149"/>
        <v>1018.4718892113435</v>
      </c>
      <c r="DH65" s="4">
        <f t="shared" si="149"/>
        <v>1018.4718892113435</v>
      </c>
      <c r="DI65" s="4">
        <f t="shared" si="149"/>
        <v>1018.4718892113435</v>
      </c>
      <c r="DJ65" s="4">
        <f t="shared" si="149"/>
        <v>1018.4718892113435</v>
      </c>
      <c r="DK65" s="4">
        <f t="shared" si="149"/>
        <v>1018.4718892113435</v>
      </c>
      <c r="DL65" s="4">
        <f t="shared" si="149"/>
        <v>1018.4718892113435</v>
      </c>
      <c r="DM65" s="4">
        <f t="shared" si="149"/>
        <v>1018.4718892113435</v>
      </c>
      <c r="DN65" s="4">
        <f t="shared" si="149"/>
        <v>1018.4718892113435</v>
      </c>
      <c r="DO65" s="4">
        <f t="shared" si="149"/>
        <v>1018.4718892113435</v>
      </c>
      <c r="DP65" s="4">
        <f t="shared" si="149"/>
        <v>1018.4718892113435</v>
      </c>
      <c r="DQ65" s="4">
        <f t="shared" si="149"/>
        <v>1018.4718892113435</v>
      </c>
      <c r="DR65" s="4">
        <f t="shared" si="149"/>
        <v>1018.4718892113435</v>
      </c>
      <c r="DS65" s="4">
        <f t="shared" si="149"/>
        <v>1018.4718892113435</v>
      </c>
      <c r="DT65" s="4">
        <f t="shared" si="149"/>
        <v>1018.4718892113435</v>
      </c>
      <c r="DU65" s="4">
        <f t="shared" si="149"/>
        <v>1018.4718892113435</v>
      </c>
      <c r="DV65" s="4">
        <f t="shared" si="149"/>
        <v>1018.4718892113435</v>
      </c>
      <c r="DW65" s="4">
        <f t="shared" si="149"/>
        <v>1018.4718892113435</v>
      </c>
      <c r="DX65" s="4">
        <f t="shared" si="149"/>
        <v>1018.4718892113435</v>
      </c>
      <c r="DY65" s="4">
        <f t="shared" si="149"/>
        <v>1018.4718892113435</v>
      </c>
      <c r="DZ65" s="4">
        <f t="shared" si="149"/>
        <v>1018.4718892113435</v>
      </c>
      <c r="EA65" s="4">
        <f t="shared" si="138"/>
        <v>1018.4718892113435</v>
      </c>
      <c r="EB65" s="4">
        <f t="shared" si="138"/>
        <v>1018.4718892113435</v>
      </c>
      <c r="EC65" s="4">
        <f t="shared" si="138"/>
        <v>1018.4718892113435</v>
      </c>
      <c r="ED65" s="4">
        <f t="shared" si="145"/>
        <v>1018.4718892113435</v>
      </c>
      <c r="EE65" s="4">
        <f t="shared" si="145"/>
        <v>1018.4718892113435</v>
      </c>
      <c r="EF65" s="4">
        <f t="shared" si="145"/>
        <v>1018.4718892113435</v>
      </c>
      <c r="EG65" s="4">
        <f t="shared" si="145"/>
        <v>1018.4718892113435</v>
      </c>
      <c r="EH65" s="4">
        <f t="shared" si="145"/>
        <v>1018.4718892113435</v>
      </c>
      <c r="EI65" s="4">
        <f t="shared" si="145"/>
        <v>1018.4718892113435</v>
      </c>
      <c r="EJ65" s="4">
        <f t="shared" si="145"/>
        <v>1018.4718892113435</v>
      </c>
      <c r="EK65" s="4">
        <f t="shared" si="145"/>
        <v>1018.4718892113435</v>
      </c>
      <c r="EL65" s="4">
        <f t="shared" si="145"/>
        <v>1018.4718892113435</v>
      </c>
      <c r="EM65" s="4">
        <f t="shared" si="145"/>
        <v>1018.4718892113435</v>
      </c>
      <c r="EN65" s="4">
        <f t="shared" si="145"/>
        <v>1018.4718892113435</v>
      </c>
      <c r="EO65" s="4">
        <f t="shared" si="145"/>
        <v>1018.4718892113435</v>
      </c>
      <c r="EP65" s="4">
        <f t="shared" si="145"/>
        <v>1018.4718892113435</v>
      </c>
      <c r="EQ65" s="4">
        <f t="shared" si="145"/>
        <v>1018.4718892113435</v>
      </c>
      <c r="ER65" s="4">
        <f t="shared" si="145"/>
        <v>1018.4718892113435</v>
      </c>
      <c r="ES65" s="4">
        <f t="shared" si="145"/>
        <v>1018.4718892113435</v>
      </c>
      <c r="ET65" s="4">
        <f t="shared" si="145"/>
        <v>1018.4718892113435</v>
      </c>
      <c r="EU65" s="4">
        <f t="shared" si="145"/>
        <v>1018.4718892113435</v>
      </c>
      <c r="EV65" s="4">
        <f t="shared" si="145"/>
        <v>1018.4718892113435</v>
      </c>
      <c r="EW65" s="4">
        <f t="shared" si="145"/>
        <v>1018.4718892113435</v>
      </c>
      <c r="EX65" s="4">
        <f t="shared" si="145"/>
        <v>1018.4718892113435</v>
      </c>
      <c r="EY65" s="4">
        <f t="shared" si="145"/>
        <v>1018.4718892113435</v>
      </c>
      <c r="EZ65" s="4">
        <f t="shared" si="145"/>
        <v>1018.4718892113435</v>
      </c>
      <c r="FA65" s="4">
        <f t="shared" si="145"/>
        <v>1018.4718892113435</v>
      </c>
      <c r="FB65" s="4">
        <f t="shared" si="145"/>
        <v>1018.4718892113435</v>
      </c>
      <c r="FC65" s="4">
        <f t="shared" si="145"/>
        <v>1018.4718892113435</v>
      </c>
      <c r="FD65" s="4">
        <f t="shared" si="145"/>
        <v>1018.4718892113435</v>
      </c>
      <c r="FE65" s="4">
        <f t="shared" si="145"/>
        <v>1018.4718892113435</v>
      </c>
      <c r="FF65" s="4">
        <f t="shared" si="145"/>
        <v>1018.4718892113435</v>
      </c>
      <c r="FG65" s="4">
        <f t="shared" si="145"/>
        <v>1018.4718892113435</v>
      </c>
      <c r="FH65" s="4">
        <f t="shared" si="145"/>
        <v>1018.4718892113435</v>
      </c>
      <c r="FI65" s="4">
        <f t="shared" si="145"/>
        <v>1018.4718892113435</v>
      </c>
      <c r="FJ65" s="4">
        <f t="shared" si="145"/>
        <v>1018.4718892113435</v>
      </c>
      <c r="FK65" s="4">
        <f t="shared" si="145"/>
        <v>1018.4718892113435</v>
      </c>
      <c r="FL65" s="4">
        <f t="shared" si="145"/>
        <v>1018.4718892113435</v>
      </c>
      <c r="FM65" s="4">
        <f t="shared" si="145"/>
        <v>1018.4718892113435</v>
      </c>
      <c r="FN65" s="4">
        <f t="shared" si="145"/>
        <v>1018.4718892113435</v>
      </c>
      <c r="FO65" s="4">
        <f t="shared" si="145"/>
        <v>1018.4718892113435</v>
      </c>
      <c r="FP65" s="4">
        <f t="shared" si="145"/>
        <v>1018.4718892113435</v>
      </c>
      <c r="FQ65" s="4">
        <f t="shared" si="145"/>
        <v>1018.4718892113435</v>
      </c>
      <c r="FR65" s="4">
        <f t="shared" si="145"/>
        <v>1018.4718892113435</v>
      </c>
      <c r="FS65" s="4">
        <f t="shared" si="145"/>
        <v>1018.4718892113435</v>
      </c>
      <c r="FT65" s="4">
        <f t="shared" si="145"/>
        <v>1018.4718892113435</v>
      </c>
      <c r="FU65" s="4">
        <f t="shared" si="145"/>
        <v>1018.4718892113435</v>
      </c>
      <c r="FV65" s="4">
        <f t="shared" si="145"/>
        <v>1018.4718892113435</v>
      </c>
      <c r="FW65" s="4">
        <f t="shared" si="145"/>
        <v>1018.4718892113435</v>
      </c>
      <c r="FX65" s="4">
        <f t="shared" si="145"/>
        <v>1018.4718892113435</v>
      </c>
      <c r="FY65" s="4">
        <f t="shared" si="145"/>
        <v>1018.4718892113435</v>
      </c>
      <c r="FZ65" s="4">
        <f t="shared" si="145"/>
        <v>1018.4718892113435</v>
      </c>
      <c r="GA65" s="4">
        <f t="shared" si="145"/>
        <v>1018.4718892113435</v>
      </c>
      <c r="GB65" s="4">
        <f t="shared" si="145"/>
        <v>1018.4718892113435</v>
      </c>
      <c r="GC65" s="4">
        <f t="shared" si="145"/>
        <v>1018.4718892113435</v>
      </c>
      <c r="GD65" s="4">
        <f t="shared" si="145"/>
        <v>1018.4718892113435</v>
      </c>
      <c r="GE65" s="4">
        <f t="shared" si="145"/>
        <v>1018.4718892113435</v>
      </c>
      <c r="GF65" s="4">
        <f t="shared" si="145"/>
        <v>1018.4718892113435</v>
      </c>
      <c r="GG65" s="4">
        <f t="shared" si="145"/>
        <v>1018.4718892113435</v>
      </c>
      <c r="GH65" s="4">
        <f t="shared" si="145"/>
        <v>1018.4718892113435</v>
      </c>
      <c r="GI65" s="4">
        <f t="shared" si="145"/>
        <v>1018.4718892113435</v>
      </c>
      <c r="GJ65" s="4">
        <f t="shared" si="145"/>
        <v>1018.4718892113435</v>
      </c>
      <c r="GK65" s="4">
        <f t="shared" si="145"/>
        <v>1018.4718892113435</v>
      </c>
      <c r="GL65" s="4">
        <f t="shared" si="145"/>
        <v>1018.4718892113435</v>
      </c>
      <c r="GM65" s="4">
        <f t="shared" si="125"/>
        <v>1018.4718892113435</v>
      </c>
      <c r="GN65" s="4">
        <f t="shared" ref="GN65:IX69" si="150">GN161</f>
        <v>1018.4718892113435</v>
      </c>
      <c r="GO65" s="4">
        <f t="shared" si="150"/>
        <v>1018.4718892113435</v>
      </c>
      <c r="GP65" s="4">
        <f t="shared" si="150"/>
        <v>1018.4718892113435</v>
      </c>
      <c r="GQ65" s="4">
        <f t="shared" si="150"/>
        <v>1018.4718892113435</v>
      </c>
      <c r="GR65" s="4">
        <f t="shared" si="150"/>
        <v>1018.4718892113435</v>
      </c>
      <c r="GS65" s="4">
        <f t="shared" si="150"/>
        <v>1018.4718892113435</v>
      </c>
      <c r="GT65" s="4">
        <f t="shared" si="150"/>
        <v>1018.4718892113435</v>
      </c>
      <c r="GU65" s="4">
        <f t="shared" si="150"/>
        <v>1018.4718892113435</v>
      </c>
      <c r="GV65" s="4">
        <f t="shared" si="150"/>
        <v>1018.4718892113435</v>
      </c>
      <c r="GW65" s="4">
        <f t="shared" si="150"/>
        <v>1018.4718892113435</v>
      </c>
      <c r="GX65" s="4">
        <f t="shared" si="150"/>
        <v>1018.4718892113435</v>
      </c>
      <c r="GY65" s="4">
        <f t="shared" si="150"/>
        <v>1018.4718892113435</v>
      </c>
      <c r="GZ65" s="4">
        <f t="shared" si="150"/>
        <v>1018.4718892113435</v>
      </c>
      <c r="HA65" s="4">
        <f t="shared" si="150"/>
        <v>1018.4718892113435</v>
      </c>
      <c r="HB65" s="4">
        <f t="shared" si="150"/>
        <v>1018.4718892113435</v>
      </c>
      <c r="HC65" s="4">
        <f t="shared" si="150"/>
        <v>1018.4718892113435</v>
      </c>
      <c r="HD65" s="4">
        <f t="shared" si="150"/>
        <v>1018.4718892113435</v>
      </c>
      <c r="HE65" s="4">
        <f t="shared" si="150"/>
        <v>1018.4718892113435</v>
      </c>
      <c r="HF65" s="4">
        <f t="shared" si="150"/>
        <v>1018.4718892113435</v>
      </c>
      <c r="HG65" s="4">
        <f t="shared" si="150"/>
        <v>1018.4718892113435</v>
      </c>
      <c r="HH65" s="4">
        <f t="shared" si="150"/>
        <v>1018.4718892113435</v>
      </c>
      <c r="HI65" s="4">
        <f t="shared" si="150"/>
        <v>1018.4718892113435</v>
      </c>
      <c r="HJ65" s="4">
        <f t="shared" si="150"/>
        <v>1018.4718892113435</v>
      </c>
      <c r="HK65" s="4">
        <f t="shared" si="150"/>
        <v>1018.4718892113435</v>
      </c>
      <c r="HL65" s="4">
        <f t="shared" si="150"/>
        <v>1018.4718892113435</v>
      </c>
      <c r="HM65" s="4">
        <f t="shared" si="150"/>
        <v>1018.4718892113435</v>
      </c>
      <c r="HN65" s="4">
        <f t="shared" si="150"/>
        <v>1018.4718892113435</v>
      </c>
      <c r="HO65" s="4">
        <f t="shared" si="150"/>
        <v>1018.4718892113435</v>
      </c>
      <c r="HP65" s="4">
        <f t="shared" si="150"/>
        <v>1018.4718892113435</v>
      </c>
      <c r="HQ65" s="4">
        <f t="shared" si="150"/>
        <v>1018.4718892113435</v>
      </c>
      <c r="HR65" s="4">
        <f t="shared" si="150"/>
        <v>1018.4718892113435</v>
      </c>
      <c r="HS65" s="4">
        <f t="shared" si="150"/>
        <v>1018.4718892113435</v>
      </c>
      <c r="HT65" s="4">
        <f t="shared" si="150"/>
        <v>1018.4718892113435</v>
      </c>
      <c r="HU65" s="4">
        <f t="shared" si="150"/>
        <v>1018.4718892113435</v>
      </c>
      <c r="HV65" s="4">
        <f t="shared" si="150"/>
        <v>1018.4718892113435</v>
      </c>
      <c r="HW65" s="4">
        <f t="shared" si="150"/>
        <v>1018.4718892113435</v>
      </c>
      <c r="HX65" s="4">
        <f t="shared" si="150"/>
        <v>1018.4718892113435</v>
      </c>
      <c r="HY65" s="4">
        <f t="shared" si="150"/>
        <v>1018.4718892113435</v>
      </c>
      <c r="HZ65" s="4">
        <f t="shared" si="150"/>
        <v>1018.4718892113435</v>
      </c>
      <c r="IA65" s="4">
        <f t="shared" si="150"/>
        <v>1018.4718892113435</v>
      </c>
      <c r="IB65" s="4">
        <f t="shared" si="150"/>
        <v>1018.4718892113435</v>
      </c>
      <c r="IC65" s="4">
        <f t="shared" si="150"/>
        <v>1018.4718892113435</v>
      </c>
      <c r="ID65" s="4">
        <f t="shared" si="150"/>
        <v>1018.4718892113435</v>
      </c>
      <c r="IE65" s="4">
        <f t="shared" si="150"/>
        <v>1018.4718892113435</v>
      </c>
      <c r="IF65" s="4">
        <f t="shared" si="150"/>
        <v>1018.4718892113435</v>
      </c>
      <c r="IG65" s="4">
        <f t="shared" si="150"/>
        <v>1018.4718892113435</v>
      </c>
      <c r="IH65" s="4">
        <f t="shared" si="150"/>
        <v>1018.4718892113435</v>
      </c>
      <c r="II65" s="4">
        <f t="shared" si="150"/>
        <v>1018.4718892113435</v>
      </c>
      <c r="IJ65" s="4">
        <f t="shared" si="150"/>
        <v>1018.4718892113435</v>
      </c>
      <c r="IK65" s="4">
        <f t="shared" si="150"/>
        <v>1018.4718892113435</v>
      </c>
      <c r="IL65" s="4">
        <f t="shared" si="150"/>
        <v>1018.4718892113435</v>
      </c>
      <c r="IM65" s="4">
        <f t="shared" si="150"/>
        <v>1018.4718892113435</v>
      </c>
      <c r="IN65" s="4">
        <f t="shared" si="150"/>
        <v>1018.4718892113435</v>
      </c>
      <c r="IO65" s="4">
        <f t="shared" si="150"/>
        <v>1018.4718892113435</v>
      </c>
      <c r="IP65" s="4">
        <f t="shared" si="150"/>
        <v>1018.4718892113435</v>
      </c>
      <c r="IQ65" s="4">
        <f t="shared" si="150"/>
        <v>1018.4718892113435</v>
      </c>
      <c r="IR65" s="4">
        <f t="shared" si="150"/>
        <v>1018.4718892113435</v>
      </c>
      <c r="IS65" s="4">
        <f t="shared" si="150"/>
        <v>1018.4718892113435</v>
      </c>
      <c r="IT65" s="4">
        <f t="shared" si="150"/>
        <v>1018.4718892113435</v>
      </c>
      <c r="IU65" s="4">
        <f t="shared" si="150"/>
        <v>1018.4718892113435</v>
      </c>
      <c r="IV65" s="4">
        <f t="shared" si="150"/>
        <v>1018.4718892113435</v>
      </c>
      <c r="IW65" s="4">
        <f t="shared" si="150"/>
        <v>1018.4718892113435</v>
      </c>
      <c r="IX65" s="4">
        <f t="shared" si="150"/>
        <v>1018.4718892113435</v>
      </c>
      <c r="IY65" s="4">
        <f t="shared" si="130"/>
        <v>1018.4718892113435</v>
      </c>
      <c r="IZ65" s="4">
        <f t="shared" si="130"/>
        <v>1018.4718892113435</v>
      </c>
      <c r="JA65" s="4">
        <f t="shared" si="130"/>
        <v>1018.4718892113435</v>
      </c>
      <c r="JB65" s="4">
        <f t="shared" si="130"/>
        <v>1018.4718892113435</v>
      </c>
      <c r="JC65" s="4">
        <f t="shared" si="130"/>
        <v>1018.4718892113435</v>
      </c>
    </row>
    <row r="66" spans="1:263" x14ac:dyDescent="0.4">
      <c r="A66" s="4">
        <f t="shared" si="122"/>
        <v>287086.85613089491</v>
      </c>
      <c r="B66">
        <v>2033</v>
      </c>
      <c r="C66" s="4">
        <f t="shared" si="146"/>
        <v>1099.9496403482513</v>
      </c>
      <c r="D66" s="4">
        <f t="shared" si="146"/>
        <v>1099.9496403482513</v>
      </c>
      <c r="E66" s="4">
        <f t="shared" si="146"/>
        <v>1099.9496403482513</v>
      </c>
      <c r="F66" s="4">
        <f t="shared" si="146"/>
        <v>1099.9496403482513</v>
      </c>
      <c r="G66" s="4">
        <f t="shared" si="146"/>
        <v>1099.9496403482513</v>
      </c>
      <c r="H66" s="4">
        <f t="shared" si="146"/>
        <v>1099.9496403482513</v>
      </c>
      <c r="I66" s="4">
        <f t="shared" si="146"/>
        <v>1099.9496403482513</v>
      </c>
      <c r="J66" s="4">
        <f t="shared" si="146"/>
        <v>1099.9496403482513</v>
      </c>
      <c r="K66" s="4">
        <f t="shared" si="146"/>
        <v>1099.9496403482513</v>
      </c>
      <c r="L66" s="4">
        <f t="shared" si="146"/>
        <v>1099.9496403482513</v>
      </c>
      <c r="M66" s="4">
        <f t="shared" si="146"/>
        <v>1099.9496403482513</v>
      </c>
      <c r="N66" s="4">
        <f t="shared" si="146"/>
        <v>1099.9496403482513</v>
      </c>
      <c r="O66" s="4">
        <f t="shared" si="146"/>
        <v>1099.9496403482513</v>
      </c>
      <c r="P66" s="4">
        <f t="shared" si="146"/>
        <v>1099.9496403482513</v>
      </c>
      <c r="Q66" s="4">
        <f t="shared" si="146"/>
        <v>1099.9496403482513</v>
      </c>
      <c r="R66" s="4">
        <f t="shared" si="146"/>
        <v>1099.9496403482513</v>
      </c>
      <c r="S66" s="4">
        <f t="shared" si="146"/>
        <v>1099.9496403482513</v>
      </c>
      <c r="T66" s="4">
        <f t="shared" si="146"/>
        <v>1099.9496403482513</v>
      </c>
      <c r="U66" s="4">
        <f t="shared" si="146"/>
        <v>1099.9496403482513</v>
      </c>
      <c r="V66" s="4">
        <f t="shared" si="146"/>
        <v>1099.9496403482513</v>
      </c>
      <c r="W66" s="4">
        <f t="shared" si="146"/>
        <v>1099.9496403482513</v>
      </c>
      <c r="X66" s="4">
        <f t="shared" si="146"/>
        <v>1099.9496403482513</v>
      </c>
      <c r="Y66" s="4">
        <f t="shared" si="146"/>
        <v>1099.9496403482513</v>
      </c>
      <c r="Z66" s="4">
        <f t="shared" si="146"/>
        <v>1099.9496403482513</v>
      </c>
      <c r="AA66" s="4">
        <f t="shared" si="146"/>
        <v>1099.9496403482513</v>
      </c>
      <c r="AB66" s="4">
        <f t="shared" si="146"/>
        <v>1099.9496403482513</v>
      </c>
      <c r="AC66" s="4">
        <f t="shared" si="146"/>
        <v>1099.9496403482513</v>
      </c>
      <c r="AD66" s="4">
        <f t="shared" si="146"/>
        <v>1099.9496403482513</v>
      </c>
      <c r="AE66" s="4">
        <f t="shared" si="146"/>
        <v>1099.9496403482513</v>
      </c>
      <c r="AF66" s="4">
        <f t="shared" si="146"/>
        <v>1099.9496403482513</v>
      </c>
      <c r="AG66" s="4">
        <f t="shared" si="146"/>
        <v>1099.9496403482513</v>
      </c>
      <c r="AH66" s="4">
        <f t="shared" si="146"/>
        <v>1099.9496403482513</v>
      </c>
      <c r="AI66" s="4">
        <f t="shared" si="146"/>
        <v>1099.9496403482513</v>
      </c>
      <c r="AJ66" s="4">
        <f t="shared" si="146"/>
        <v>1099.9496403482513</v>
      </c>
      <c r="AK66" s="4">
        <f t="shared" si="146"/>
        <v>1099.9496403482513</v>
      </c>
      <c r="AL66" s="4">
        <f t="shared" si="146"/>
        <v>1099.9496403482513</v>
      </c>
      <c r="AM66" s="4">
        <f t="shared" si="146"/>
        <v>1099.9496403482513</v>
      </c>
      <c r="AN66" s="4">
        <f t="shared" si="146"/>
        <v>1099.9496403482513</v>
      </c>
      <c r="AO66" s="4">
        <f t="shared" si="146"/>
        <v>1099.9496403482513</v>
      </c>
      <c r="AP66" s="4">
        <f t="shared" si="146"/>
        <v>1099.9496403482513</v>
      </c>
      <c r="AQ66" s="4">
        <f t="shared" si="146"/>
        <v>1099.9496403482513</v>
      </c>
      <c r="AR66" s="4">
        <f t="shared" si="146"/>
        <v>1099.9496403482513</v>
      </c>
      <c r="AS66" s="4">
        <f t="shared" si="146"/>
        <v>1099.9496403482513</v>
      </c>
      <c r="AT66" s="4">
        <f t="shared" si="146"/>
        <v>1099.9496403482513</v>
      </c>
      <c r="AU66" s="4">
        <f t="shared" si="146"/>
        <v>1099.9496403482513</v>
      </c>
      <c r="AV66" s="4">
        <f t="shared" si="146"/>
        <v>1099.9496403482513</v>
      </c>
      <c r="AW66" s="4">
        <f t="shared" si="146"/>
        <v>1099.9496403482513</v>
      </c>
      <c r="AX66" s="4">
        <f t="shared" si="146"/>
        <v>1099.9496403482513</v>
      </c>
      <c r="AY66" s="4">
        <f t="shared" si="146"/>
        <v>1099.9496403482513</v>
      </c>
      <c r="AZ66" s="4">
        <f t="shared" si="146"/>
        <v>1099.9496403482513</v>
      </c>
      <c r="BA66" s="4">
        <f t="shared" si="146"/>
        <v>1099.9496403482513</v>
      </c>
      <c r="BB66" s="4">
        <f t="shared" si="146"/>
        <v>1099.9496403482513</v>
      </c>
      <c r="BC66" s="4">
        <f t="shared" si="146"/>
        <v>1099.9496403482513</v>
      </c>
      <c r="BD66" s="4">
        <f t="shared" si="146"/>
        <v>1099.9496403482513</v>
      </c>
      <c r="BE66" s="4">
        <f t="shared" si="146"/>
        <v>1099.9496403482513</v>
      </c>
      <c r="BF66" s="4">
        <f t="shared" si="146"/>
        <v>1099.9496403482513</v>
      </c>
      <c r="BG66" s="4">
        <f t="shared" si="146"/>
        <v>1099.9496403482513</v>
      </c>
      <c r="BH66" s="4">
        <f t="shared" si="146"/>
        <v>1099.9496403482513</v>
      </c>
      <c r="BI66" s="4">
        <f t="shared" si="146"/>
        <v>1099.9496403482513</v>
      </c>
      <c r="BJ66" s="4">
        <f t="shared" si="146"/>
        <v>1099.9496403482513</v>
      </c>
      <c r="BK66" s="4">
        <f t="shared" si="146"/>
        <v>1099.9496403482513</v>
      </c>
      <c r="BL66" s="4">
        <f t="shared" si="146"/>
        <v>1099.9496403482513</v>
      </c>
      <c r="BM66" s="4">
        <f t="shared" si="146"/>
        <v>1099.9496403482513</v>
      </c>
      <c r="BN66" s="4">
        <f t="shared" si="146"/>
        <v>1099.9496403482513</v>
      </c>
      <c r="BO66" s="4">
        <f t="shared" si="123"/>
        <v>1099.9496403482513</v>
      </c>
      <c r="BP66" s="4">
        <f t="shared" si="149"/>
        <v>1099.9496403482513</v>
      </c>
      <c r="BQ66" s="4">
        <f t="shared" si="149"/>
        <v>1099.9496403482513</v>
      </c>
      <c r="BR66" s="4">
        <f t="shared" si="149"/>
        <v>1099.9496403482513</v>
      </c>
      <c r="BS66" s="4">
        <f t="shared" si="149"/>
        <v>1099.9496403482513</v>
      </c>
      <c r="BT66" s="4">
        <f t="shared" si="149"/>
        <v>1099.9496403482513</v>
      </c>
      <c r="BU66" s="4">
        <f t="shared" si="149"/>
        <v>1099.9496403482513</v>
      </c>
      <c r="BV66" s="4">
        <f t="shared" si="149"/>
        <v>1099.9496403482513</v>
      </c>
      <c r="BW66" s="4">
        <f t="shared" si="149"/>
        <v>1099.9496403482513</v>
      </c>
      <c r="BX66" s="4">
        <f t="shared" si="149"/>
        <v>1099.9496403482513</v>
      </c>
      <c r="BY66" s="4">
        <f t="shared" si="149"/>
        <v>1099.9496403482513</v>
      </c>
      <c r="BZ66" s="4">
        <f t="shared" si="149"/>
        <v>1099.9496403482513</v>
      </c>
      <c r="CA66" s="4">
        <f t="shared" si="149"/>
        <v>1099.9496403482513</v>
      </c>
      <c r="CB66" s="4">
        <f t="shared" si="149"/>
        <v>1099.9496403482513</v>
      </c>
      <c r="CC66" s="4">
        <f t="shared" si="149"/>
        <v>1099.9496403482513</v>
      </c>
      <c r="CD66" s="4">
        <f t="shared" si="149"/>
        <v>1099.9496403482513</v>
      </c>
      <c r="CE66" s="4">
        <f t="shared" si="149"/>
        <v>1099.9496403482513</v>
      </c>
      <c r="CF66" s="4">
        <f t="shared" si="149"/>
        <v>1099.9496403482513</v>
      </c>
      <c r="CG66" s="4">
        <f t="shared" si="149"/>
        <v>1099.9496403482513</v>
      </c>
      <c r="CH66" s="4">
        <f t="shared" si="149"/>
        <v>1099.9496403482513</v>
      </c>
      <c r="CI66" s="4">
        <f t="shared" si="149"/>
        <v>1099.9496403482513</v>
      </c>
      <c r="CJ66" s="4">
        <f t="shared" si="149"/>
        <v>1099.9496403482513</v>
      </c>
      <c r="CK66" s="4">
        <f t="shared" si="149"/>
        <v>1099.9496403482513</v>
      </c>
      <c r="CL66" s="4">
        <f t="shared" si="149"/>
        <v>1099.9496403482513</v>
      </c>
      <c r="CM66" s="4">
        <f t="shared" si="149"/>
        <v>1099.9496403482513</v>
      </c>
      <c r="CN66" s="4">
        <f t="shared" si="149"/>
        <v>1099.9496403482513</v>
      </c>
      <c r="CO66" s="4">
        <f t="shared" si="149"/>
        <v>1099.9496403482513</v>
      </c>
      <c r="CP66" s="4">
        <f t="shared" si="149"/>
        <v>1099.9496403482513</v>
      </c>
      <c r="CQ66" s="4">
        <f t="shared" si="149"/>
        <v>1099.9496403482513</v>
      </c>
      <c r="CR66" s="4">
        <f t="shared" si="149"/>
        <v>1099.9496403482513</v>
      </c>
      <c r="CS66" s="4">
        <f t="shared" si="149"/>
        <v>1099.9496403482513</v>
      </c>
      <c r="CT66" s="4">
        <f t="shared" si="149"/>
        <v>1099.9496403482513</v>
      </c>
      <c r="CU66" s="4">
        <f t="shared" si="149"/>
        <v>1099.9496403482513</v>
      </c>
      <c r="CV66" s="4">
        <f t="shared" si="149"/>
        <v>1099.9496403482513</v>
      </c>
      <c r="CW66" s="4">
        <f t="shared" si="149"/>
        <v>1099.9496403482513</v>
      </c>
      <c r="CX66" s="4">
        <f t="shared" si="149"/>
        <v>1099.9496403482513</v>
      </c>
      <c r="CY66" s="4">
        <f t="shared" si="149"/>
        <v>1099.9496403482513</v>
      </c>
      <c r="CZ66" s="4">
        <f t="shared" si="149"/>
        <v>1099.9496403482513</v>
      </c>
      <c r="DA66" s="4">
        <f t="shared" si="149"/>
        <v>1099.9496403482513</v>
      </c>
      <c r="DB66" s="4">
        <f t="shared" si="149"/>
        <v>1099.9496403482513</v>
      </c>
      <c r="DC66" s="4">
        <f t="shared" si="149"/>
        <v>1099.9496403482513</v>
      </c>
      <c r="DD66" s="4">
        <f t="shared" si="149"/>
        <v>1099.9496403482513</v>
      </c>
      <c r="DE66" s="4">
        <f t="shared" si="149"/>
        <v>1099.9496403482513</v>
      </c>
      <c r="DF66" s="4">
        <f t="shared" si="149"/>
        <v>1099.9496403482513</v>
      </c>
      <c r="DG66" s="4">
        <f t="shared" si="149"/>
        <v>1099.9496403482513</v>
      </c>
      <c r="DH66" s="4">
        <f t="shared" si="149"/>
        <v>1099.9496403482513</v>
      </c>
      <c r="DI66" s="4">
        <f t="shared" si="149"/>
        <v>1099.9496403482513</v>
      </c>
      <c r="DJ66" s="4">
        <f t="shared" si="149"/>
        <v>1099.9496403482513</v>
      </c>
      <c r="DK66" s="4">
        <f t="shared" si="149"/>
        <v>1099.9496403482513</v>
      </c>
      <c r="DL66" s="4">
        <f t="shared" si="149"/>
        <v>1099.9496403482513</v>
      </c>
      <c r="DM66" s="4">
        <f t="shared" si="149"/>
        <v>1099.9496403482513</v>
      </c>
      <c r="DN66" s="4">
        <f t="shared" si="149"/>
        <v>1099.9496403482513</v>
      </c>
      <c r="DO66" s="4">
        <f t="shared" si="149"/>
        <v>1099.9496403482513</v>
      </c>
      <c r="DP66" s="4">
        <f t="shared" si="149"/>
        <v>1099.9496403482513</v>
      </c>
      <c r="DQ66" s="4">
        <f t="shared" si="149"/>
        <v>1099.9496403482513</v>
      </c>
      <c r="DR66" s="4">
        <f t="shared" si="149"/>
        <v>1099.9496403482513</v>
      </c>
      <c r="DS66" s="4">
        <f t="shared" si="149"/>
        <v>1099.9496403482513</v>
      </c>
      <c r="DT66" s="4">
        <f t="shared" si="149"/>
        <v>1099.9496403482513</v>
      </c>
      <c r="DU66" s="4">
        <f t="shared" si="149"/>
        <v>1099.9496403482513</v>
      </c>
      <c r="DV66" s="4">
        <f t="shared" si="149"/>
        <v>1099.9496403482513</v>
      </c>
      <c r="DW66" s="4">
        <f t="shared" si="149"/>
        <v>1099.9496403482513</v>
      </c>
      <c r="DX66" s="4">
        <f t="shared" si="149"/>
        <v>1099.9496403482513</v>
      </c>
      <c r="DY66" s="4">
        <f t="shared" si="149"/>
        <v>1099.9496403482513</v>
      </c>
      <c r="DZ66" s="4">
        <f t="shared" si="149"/>
        <v>1099.9496403482513</v>
      </c>
      <c r="EA66" s="4">
        <f t="shared" si="138"/>
        <v>1099.9496403482513</v>
      </c>
      <c r="EB66" s="4">
        <f t="shared" si="138"/>
        <v>1099.9496403482513</v>
      </c>
      <c r="EC66" s="4">
        <f t="shared" si="138"/>
        <v>1099.9496403482513</v>
      </c>
      <c r="ED66" s="4">
        <f t="shared" si="145"/>
        <v>1099.9496403482513</v>
      </c>
      <c r="EE66" s="4">
        <f t="shared" si="145"/>
        <v>1099.9496403482513</v>
      </c>
      <c r="EF66" s="4">
        <f t="shared" si="145"/>
        <v>1099.9496403482513</v>
      </c>
      <c r="EG66" s="4">
        <f t="shared" si="145"/>
        <v>1099.9496403482513</v>
      </c>
      <c r="EH66" s="4">
        <f t="shared" si="145"/>
        <v>1099.9496403482513</v>
      </c>
      <c r="EI66" s="4">
        <f t="shared" si="145"/>
        <v>1099.9496403482513</v>
      </c>
      <c r="EJ66" s="4">
        <f t="shared" si="145"/>
        <v>1099.9496403482513</v>
      </c>
      <c r="EK66" s="4">
        <f t="shared" si="145"/>
        <v>1099.9496403482513</v>
      </c>
      <c r="EL66" s="4">
        <f t="shared" si="145"/>
        <v>1099.9496403482513</v>
      </c>
      <c r="EM66" s="4">
        <f t="shared" si="145"/>
        <v>1099.9496403482513</v>
      </c>
      <c r="EN66" s="4">
        <f t="shared" si="145"/>
        <v>1099.9496403482513</v>
      </c>
      <c r="EO66" s="4">
        <f t="shared" si="145"/>
        <v>1099.9496403482513</v>
      </c>
      <c r="EP66" s="4">
        <f t="shared" si="145"/>
        <v>1099.9496403482513</v>
      </c>
      <c r="EQ66" s="4">
        <f t="shared" si="145"/>
        <v>1099.9496403482513</v>
      </c>
      <c r="ER66" s="4">
        <f t="shared" si="145"/>
        <v>1099.9496403482513</v>
      </c>
      <c r="ES66" s="4">
        <f t="shared" si="145"/>
        <v>1099.9496403482513</v>
      </c>
      <c r="ET66" s="4">
        <f t="shared" si="145"/>
        <v>1099.9496403482513</v>
      </c>
      <c r="EU66" s="4">
        <f t="shared" si="145"/>
        <v>1099.9496403482513</v>
      </c>
      <c r="EV66" s="4">
        <f t="shared" si="145"/>
        <v>1099.9496403482513</v>
      </c>
      <c r="EW66" s="4">
        <f t="shared" si="145"/>
        <v>1099.9496403482513</v>
      </c>
      <c r="EX66" s="4">
        <f t="shared" si="145"/>
        <v>1099.9496403482513</v>
      </c>
      <c r="EY66" s="4">
        <f t="shared" si="145"/>
        <v>1099.9496403482513</v>
      </c>
      <c r="EZ66" s="4">
        <f t="shared" si="145"/>
        <v>1099.9496403482513</v>
      </c>
      <c r="FA66" s="4">
        <f t="shared" si="145"/>
        <v>1099.9496403482513</v>
      </c>
      <c r="FB66" s="4">
        <f t="shared" si="145"/>
        <v>1099.9496403482513</v>
      </c>
      <c r="FC66" s="4">
        <f t="shared" si="145"/>
        <v>1099.9496403482513</v>
      </c>
      <c r="FD66" s="4">
        <f t="shared" si="145"/>
        <v>1099.9496403482513</v>
      </c>
      <c r="FE66" s="4">
        <f t="shared" si="145"/>
        <v>1099.9496403482513</v>
      </c>
      <c r="FF66" s="4">
        <f t="shared" si="145"/>
        <v>1099.9496403482513</v>
      </c>
      <c r="FG66" s="4">
        <f t="shared" si="145"/>
        <v>1099.9496403482513</v>
      </c>
      <c r="FH66" s="4">
        <f t="shared" si="145"/>
        <v>1099.9496403482513</v>
      </c>
      <c r="FI66" s="4">
        <f t="shared" si="145"/>
        <v>1099.9496403482513</v>
      </c>
      <c r="FJ66" s="4">
        <f t="shared" si="145"/>
        <v>1099.9496403482513</v>
      </c>
      <c r="FK66" s="4">
        <f t="shared" si="145"/>
        <v>1099.9496403482513</v>
      </c>
      <c r="FL66" s="4">
        <f t="shared" si="145"/>
        <v>1099.9496403482513</v>
      </c>
      <c r="FM66" s="4">
        <f t="shared" si="145"/>
        <v>1099.9496403482513</v>
      </c>
      <c r="FN66" s="4">
        <f t="shared" si="145"/>
        <v>1099.9496403482513</v>
      </c>
      <c r="FO66" s="4">
        <f t="shared" si="145"/>
        <v>1099.9496403482513</v>
      </c>
      <c r="FP66" s="4">
        <f t="shared" si="145"/>
        <v>1099.9496403482513</v>
      </c>
      <c r="FQ66" s="4">
        <f t="shared" si="145"/>
        <v>1099.9496403482513</v>
      </c>
      <c r="FR66" s="4">
        <f t="shared" si="145"/>
        <v>1099.9496403482513</v>
      </c>
      <c r="FS66" s="4">
        <f t="shared" si="145"/>
        <v>1099.9496403482513</v>
      </c>
      <c r="FT66" s="4">
        <f t="shared" si="145"/>
        <v>1099.9496403482513</v>
      </c>
      <c r="FU66" s="4">
        <f t="shared" si="145"/>
        <v>1099.9496403482513</v>
      </c>
      <c r="FV66" s="4">
        <f t="shared" si="145"/>
        <v>1099.9496403482513</v>
      </c>
      <c r="FW66" s="4">
        <f t="shared" si="145"/>
        <v>1099.9496403482513</v>
      </c>
      <c r="FX66" s="4">
        <f t="shared" si="145"/>
        <v>1099.9496403482513</v>
      </c>
      <c r="FY66" s="4">
        <f t="shared" si="145"/>
        <v>1099.9496403482513</v>
      </c>
      <c r="FZ66" s="4">
        <f t="shared" si="145"/>
        <v>1099.9496403482513</v>
      </c>
      <c r="GA66" s="4">
        <f t="shared" si="145"/>
        <v>1099.9496403482513</v>
      </c>
      <c r="GB66" s="4">
        <f t="shared" si="145"/>
        <v>1099.9496403482513</v>
      </c>
      <c r="GC66" s="4">
        <f t="shared" si="145"/>
        <v>1099.9496403482513</v>
      </c>
      <c r="GD66" s="4">
        <f t="shared" si="145"/>
        <v>1099.9496403482513</v>
      </c>
      <c r="GE66" s="4">
        <f t="shared" si="145"/>
        <v>1099.9496403482513</v>
      </c>
      <c r="GF66" s="4">
        <f t="shared" si="145"/>
        <v>1099.9496403482513</v>
      </c>
      <c r="GG66" s="4">
        <f t="shared" si="145"/>
        <v>1099.9496403482513</v>
      </c>
      <c r="GH66" s="4">
        <f t="shared" si="145"/>
        <v>1099.9496403482513</v>
      </c>
      <c r="GI66" s="4">
        <f t="shared" si="145"/>
        <v>1099.9496403482513</v>
      </c>
      <c r="GJ66" s="4">
        <f t="shared" si="145"/>
        <v>1099.9496403482513</v>
      </c>
      <c r="GK66" s="4">
        <f t="shared" si="145"/>
        <v>1099.9496403482513</v>
      </c>
      <c r="GL66" s="4">
        <f t="shared" si="145"/>
        <v>1099.9496403482513</v>
      </c>
      <c r="GM66" s="4">
        <f t="shared" si="125"/>
        <v>1099.9496403482513</v>
      </c>
      <c r="GN66" s="4">
        <f t="shared" si="150"/>
        <v>1099.9496403482513</v>
      </c>
      <c r="GO66" s="4">
        <f t="shared" si="150"/>
        <v>1099.9496403482513</v>
      </c>
      <c r="GP66" s="4">
        <f t="shared" si="150"/>
        <v>1099.9496403482513</v>
      </c>
      <c r="GQ66" s="4">
        <f t="shared" si="150"/>
        <v>1099.9496403482513</v>
      </c>
      <c r="GR66" s="4">
        <f t="shared" si="150"/>
        <v>1099.9496403482513</v>
      </c>
      <c r="GS66" s="4">
        <f t="shared" si="150"/>
        <v>1099.9496403482513</v>
      </c>
      <c r="GT66" s="4">
        <f t="shared" si="150"/>
        <v>1099.9496403482513</v>
      </c>
      <c r="GU66" s="4">
        <f t="shared" si="150"/>
        <v>1099.9496403482513</v>
      </c>
      <c r="GV66" s="4">
        <f t="shared" si="150"/>
        <v>1099.9496403482513</v>
      </c>
      <c r="GW66" s="4">
        <f t="shared" si="150"/>
        <v>1099.9496403482513</v>
      </c>
      <c r="GX66" s="4">
        <f t="shared" si="150"/>
        <v>1099.9496403482513</v>
      </c>
      <c r="GY66" s="4">
        <f t="shared" si="150"/>
        <v>1099.9496403482513</v>
      </c>
      <c r="GZ66" s="4">
        <f t="shared" si="150"/>
        <v>1099.9496403482513</v>
      </c>
      <c r="HA66" s="4">
        <f t="shared" si="150"/>
        <v>1099.9496403482513</v>
      </c>
      <c r="HB66" s="4">
        <f t="shared" si="150"/>
        <v>1099.9496403482513</v>
      </c>
      <c r="HC66" s="4">
        <f t="shared" si="150"/>
        <v>1099.9496403482513</v>
      </c>
      <c r="HD66" s="4">
        <f t="shared" si="150"/>
        <v>1099.9496403482513</v>
      </c>
      <c r="HE66" s="4">
        <f t="shared" si="150"/>
        <v>1099.9496403482513</v>
      </c>
      <c r="HF66" s="4">
        <f t="shared" si="150"/>
        <v>1099.9496403482513</v>
      </c>
      <c r="HG66" s="4">
        <f t="shared" si="150"/>
        <v>1099.9496403482513</v>
      </c>
      <c r="HH66" s="4">
        <f t="shared" si="150"/>
        <v>1099.9496403482513</v>
      </c>
      <c r="HI66" s="4">
        <f t="shared" si="150"/>
        <v>1099.9496403482513</v>
      </c>
      <c r="HJ66" s="4">
        <f t="shared" si="150"/>
        <v>1099.9496403482513</v>
      </c>
      <c r="HK66" s="4">
        <f t="shared" si="150"/>
        <v>1099.9496403482513</v>
      </c>
      <c r="HL66" s="4">
        <f t="shared" si="150"/>
        <v>1099.9496403482513</v>
      </c>
      <c r="HM66" s="4">
        <f t="shared" si="150"/>
        <v>1099.9496403482513</v>
      </c>
      <c r="HN66" s="4">
        <f t="shared" si="150"/>
        <v>1099.9496403482513</v>
      </c>
      <c r="HO66" s="4">
        <f t="shared" si="150"/>
        <v>1099.9496403482513</v>
      </c>
      <c r="HP66" s="4">
        <f t="shared" si="150"/>
        <v>1099.9496403482513</v>
      </c>
      <c r="HQ66" s="4">
        <f t="shared" si="150"/>
        <v>1099.9496403482513</v>
      </c>
      <c r="HR66" s="4">
        <f t="shared" si="150"/>
        <v>1099.9496403482513</v>
      </c>
      <c r="HS66" s="4">
        <f t="shared" si="150"/>
        <v>1099.9496403482513</v>
      </c>
      <c r="HT66" s="4">
        <f t="shared" si="150"/>
        <v>1099.9496403482513</v>
      </c>
      <c r="HU66" s="4">
        <f t="shared" si="150"/>
        <v>1099.9496403482513</v>
      </c>
      <c r="HV66" s="4">
        <f t="shared" si="150"/>
        <v>1099.9496403482513</v>
      </c>
      <c r="HW66" s="4">
        <f t="shared" si="150"/>
        <v>1099.9496403482513</v>
      </c>
      <c r="HX66" s="4">
        <f t="shared" si="150"/>
        <v>1099.9496403482513</v>
      </c>
      <c r="HY66" s="4">
        <f t="shared" si="150"/>
        <v>1099.9496403482513</v>
      </c>
      <c r="HZ66" s="4">
        <f t="shared" si="150"/>
        <v>1099.9496403482513</v>
      </c>
      <c r="IA66" s="4">
        <f t="shared" si="150"/>
        <v>1099.9496403482513</v>
      </c>
      <c r="IB66" s="4">
        <f t="shared" si="150"/>
        <v>1099.9496403482513</v>
      </c>
      <c r="IC66" s="4">
        <f t="shared" si="150"/>
        <v>1099.9496403482513</v>
      </c>
      <c r="ID66" s="4">
        <f t="shared" si="150"/>
        <v>1099.9496403482513</v>
      </c>
      <c r="IE66" s="4">
        <f t="shared" si="150"/>
        <v>1099.9496403482513</v>
      </c>
      <c r="IF66" s="4">
        <f t="shared" si="150"/>
        <v>1099.9496403482513</v>
      </c>
      <c r="IG66" s="4">
        <f t="shared" si="150"/>
        <v>1099.9496403482513</v>
      </c>
      <c r="IH66" s="4">
        <f t="shared" si="150"/>
        <v>1099.9496403482513</v>
      </c>
      <c r="II66" s="4">
        <f t="shared" si="150"/>
        <v>1099.9496403482513</v>
      </c>
      <c r="IJ66" s="4">
        <f t="shared" si="150"/>
        <v>1099.9496403482513</v>
      </c>
      <c r="IK66" s="4">
        <f t="shared" si="150"/>
        <v>1099.9496403482513</v>
      </c>
      <c r="IL66" s="4">
        <f t="shared" si="150"/>
        <v>1099.9496403482513</v>
      </c>
      <c r="IM66" s="4">
        <f t="shared" si="150"/>
        <v>1099.9496403482513</v>
      </c>
      <c r="IN66" s="4">
        <f t="shared" si="150"/>
        <v>1099.9496403482513</v>
      </c>
      <c r="IO66" s="4">
        <f t="shared" si="150"/>
        <v>1099.9496403482513</v>
      </c>
      <c r="IP66" s="4">
        <f t="shared" si="150"/>
        <v>1099.9496403482513</v>
      </c>
      <c r="IQ66" s="4">
        <f t="shared" si="150"/>
        <v>1099.9496403482513</v>
      </c>
      <c r="IR66" s="4">
        <f t="shared" si="150"/>
        <v>1099.9496403482513</v>
      </c>
      <c r="IS66" s="4">
        <f t="shared" si="150"/>
        <v>1099.9496403482513</v>
      </c>
      <c r="IT66" s="4">
        <f t="shared" si="150"/>
        <v>1099.9496403482513</v>
      </c>
      <c r="IU66" s="4">
        <f t="shared" si="150"/>
        <v>1099.9496403482513</v>
      </c>
      <c r="IV66" s="4">
        <f t="shared" si="150"/>
        <v>1099.9496403482513</v>
      </c>
      <c r="IW66" s="4">
        <f t="shared" si="150"/>
        <v>1099.9496403482513</v>
      </c>
      <c r="IX66" s="4">
        <f t="shared" si="150"/>
        <v>1099.9496403482513</v>
      </c>
      <c r="IY66" s="4">
        <f t="shared" si="130"/>
        <v>1099.9496403482513</v>
      </c>
      <c r="IZ66" s="4">
        <f t="shared" si="130"/>
        <v>1099.9496403482513</v>
      </c>
      <c r="JA66" s="4">
        <f t="shared" si="130"/>
        <v>1099.9496403482513</v>
      </c>
      <c r="JB66" s="4">
        <f t="shared" si="130"/>
        <v>1099.9496403482513</v>
      </c>
      <c r="JC66" s="4">
        <f t="shared" si="130"/>
        <v>1099.9496403482513</v>
      </c>
    </row>
    <row r="67" spans="1:263" x14ac:dyDescent="0.4">
      <c r="A67" s="4">
        <f t="shared" si="122"/>
        <v>310053.80462136434</v>
      </c>
      <c r="B67">
        <v>2034</v>
      </c>
      <c r="C67" s="4">
        <f t="shared" si="146"/>
        <v>1187.9456115761113</v>
      </c>
      <c r="D67" s="4">
        <f t="shared" si="146"/>
        <v>1187.9456115761113</v>
      </c>
      <c r="E67" s="4">
        <f t="shared" si="146"/>
        <v>1187.9456115761113</v>
      </c>
      <c r="F67" s="4">
        <f t="shared" si="146"/>
        <v>1187.9456115761113</v>
      </c>
      <c r="G67" s="4">
        <f t="shared" si="146"/>
        <v>1187.9456115761113</v>
      </c>
      <c r="H67" s="4">
        <f t="shared" si="146"/>
        <v>1187.9456115761113</v>
      </c>
      <c r="I67" s="4">
        <f t="shared" si="146"/>
        <v>1187.9456115761113</v>
      </c>
      <c r="J67" s="4">
        <f t="shared" si="146"/>
        <v>1187.9456115761113</v>
      </c>
      <c r="K67" s="4">
        <f t="shared" si="146"/>
        <v>1187.9456115761113</v>
      </c>
      <c r="L67" s="4">
        <f t="shared" si="146"/>
        <v>1187.9456115761113</v>
      </c>
      <c r="M67" s="4">
        <f t="shared" si="146"/>
        <v>1187.9456115761113</v>
      </c>
      <c r="N67" s="4">
        <f t="shared" si="146"/>
        <v>1187.9456115761113</v>
      </c>
      <c r="O67" s="4">
        <f t="shared" si="146"/>
        <v>1187.9456115761113</v>
      </c>
      <c r="P67" s="4">
        <f t="shared" si="146"/>
        <v>1187.9456115761113</v>
      </c>
      <c r="Q67" s="4">
        <f t="shared" si="146"/>
        <v>1187.9456115761113</v>
      </c>
      <c r="R67" s="4">
        <f t="shared" si="146"/>
        <v>1187.9456115761113</v>
      </c>
      <c r="S67" s="4">
        <f t="shared" si="146"/>
        <v>1187.9456115761113</v>
      </c>
      <c r="T67" s="4">
        <f t="shared" si="146"/>
        <v>1187.9456115761113</v>
      </c>
      <c r="U67" s="4">
        <f t="shared" si="146"/>
        <v>1187.9456115761113</v>
      </c>
      <c r="V67" s="4">
        <f t="shared" si="146"/>
        <v>1187.9456115761113</v>
      </c>
      <c r="W67" s="4">
        <f t="shared" si="146"/>
        <v>1187.9456115761113</v>
      </c>
      <c r="X67" s="4">
        <f t="shared" si="146"/>
        <v>1187.9456115761113</v>
      </c>
      <c r="Y67" s="4">
        <f t="shared" si="146"/>
        <v>1187.9456115761113</v>
      </c>
      <c r="Z67" s="4">
        <f t="shared" si="146"/>
        <v>1187.9456115761113</v>
      </c>
      <c r="AA67" s="4">
        <f t="shared" si="146"/>
        <v>1187.9456115761113</v>
      </c>
      <c r="AB67" s="4">
        <f t="shared" si="146"/>
        <v>1187.9456115761113</v>
      </c>
      <c r="AC67" s="4">
        <f t="shared" si="146"/>
        <v>1187.9456115761113</v>
      </c>
      <c r="AD67" s="4">
        <f t="shared" si="146"/>
        <v>1187.9456115761113</v>
      </c>
      <c r="AE67" s="4">
        <f t="shared" si="146"/>
        <v>1187.9456115761113</v>
      </c>
      <c r="AF67" s="4">
        <f t="shared" si="146"/>
        <v>1187.9456115761113</v>
      </c>
      <c r="AG67" s="4">
        <f t="shared" si="146"/>
        <v>1187.9456115761113</v>
      </c>
      <c r="AH67" s="4">
        <f t="shared" si="146"/>
        <v>1187.9456115761113</v>
      </c>
      <c r="AI67" s="4">
        <f t="shared" si="146"/>
        <v>1187.9456115761113</v>
      </c>
      <c r="AJ67" s="4">
        <f t="shared" si="146"/>
        <v>1187.9456115761113</v>
      </c>
      <c r="AK67" s="4">
        <f t="shared" si="146"/>
        <v>1187.9456115761113</v>
      </c>
      <c r="AL67" s="4">
        <f t="shared" si="146"/>
        <v>1187.9456115761113</v>
      </c>
      <c r="AM67" s="4">
        <f t="shared" si="146"/>
        <v>1187.9456115761113</v>
      </c>
      <c r="AN67" s="4">
        <f t="shared" si="146"/>
        <v>1187.9456115761113</v>
      </c>
      <c r="AO67" s="4">
        <f t="shared" si="146"/>
        <v>1187.9456115761113</v>
      </c>
      <c r="AP67" s="4">
        <f t="shared" si="146"/>
        <v>1187.9456115761113</v>
      </c>
      <c r="AQ67" s="4">
        <f t="shared" si="146"/>
        <v>1187.9456115761113</v>
      </c>
      <c r="AR67" s="4">
        <f t="shared" si="146"/>
        <v>1187.9456115761113</v>
      </c>
      <c r="AS67" s="4">
        <f t="shared" si="146"/>
        <v>1187.9456115761113</v>
      </c>
      <c r="AT67" s="4">
        <f t="shared" si="146"/>
        <v>1187.9456115761113</v>
      </c>
      <c r="AU67" s="4">
        <f t="shared" si="146"/>
        <v>1187.9456115761113</v>
      </c>
      <c r="AV67" s="4">
        <f t="shared" si="146"/>
        <v>1187.9456115761113</v>
      </c>
      <c r="AW67" s="4">
        <f t="shared" si="146"/>
        <v>1187.9456115761113</v>
      </c>
      <c r="AX67" s="4">
        <f t="shared" si="146"/>
        <v>1187.9456115761113</v>
      </c>
      <c r="AY67" s="4">
        <f t="shared" si="146"/>
        <v>1187.9456115761113</v>
      </c>
      <c r="AZ67" s="4">
        <f t="shared" si="146"/>
        <v>1187.9456115761113</v>
      </c>
      <c r="BA67" s="4">
        <f t="shared" si="146"/>
        <v>1187.9456115761113</v>
      </c>
      <c r="BB67" s="4">
        <f t="shared" si="146"/>
        <v>1187.9456115761113</v>
      </c>
      <c r="BC67" s="4">
        <f t="shared" si="146"/>
        <v>1187.9456115761113</v>
      </c>
      <c r="BD67" s="4">
        <f t="shared" si="146"/>
        <v>1187.9456115761113</v>
      </c>
      <c r="BE67" s="4">
        <f t="shared" si="146"/>
        <v>1187.9456115761113</v>
      </c>
      <c r="BF67" s="4">
        <f t="shared" si="146"/>
        <v>1187.9456115761113</v>
      </c>
      <c r="BG67" s="4">
        <f t="shared" si="146"/>
        <v>1187.9456115761113</v>
      </c>
      <c r="BH67" s="4">
        <f t="shared" si="146"/>
        <v>1187.9456115761113</v>
      </c>
      <c r="BI67" s="4">
        <f t="shared" si="146"/>
        <v>1187.9456115761113</v>
      </c>
      <c r="BJ67" s="4">
        <f t="shared" si="146"/>
        <v>1187.9456115761113</v>
      </c>
      <c r="BK67" s="4">
        <f t="shared" si="146"/>
        <v>1187.9456115761113</v>
      </c>
      <c r="BL67" s="4">
        <f t="shared" si="146"/>
        <v>1187.9456115761113</v>
      </c>
      <c r="BM67" s="4">
        <f t="shared" si="146"/>
        <v>1187.9456115761113</v>
      </c>
      <c r="BN67" s="4">
        <f t="shared" ref="BN67:DY71" si="151">BN163</f>
        <v>1187.9456115761113</v>
      </c>
      <c r="BO67" s="4">
        <f t="shared" si="151"/>
        <v>1187.9456115761113</v>
      </c>
      <c r="BP67" s="4">
        <f t="shared" si="151"/>
        <v>1187.9456115761113</v>
      </c>
      <c r="BQ67" s="4">
        <f t="shared" si="151"/>
        <v>1187.9456115761113</v>
      </c>
      <c r="BR67" s="4">
        <f t="shared" si="151"/>
        <v>1187.9456115761113</v>
      </c>
      <c r="BS67" s="4">
        <f t="shared" si="151"/>
        <v>1187.9456115761113</v>
      </c>
      <c r="BT67" s="4">
        <f t="shared" si="151"/>
        <v>1187.9456115761113</v>
      </c>
      <c r="BU67" s="4">
        <f t="shared" si="151"/>
        <v>1187.9456115761113</v>
      </c>
      <c r="BV67" s="4">
        <f t="shared" si="151"/>
        <v>1187.9456115761113</v>
      </c>
      <c r="BW67" s="4">
        <f t="shared" si="151"/>
        <v>1187.9456115761113</v>
      </c>
      <c r="BX67" s="4">
        <f t="shared" si="151"/>
        <v>1187.9456115761113</v>
      </c>
      <c r="BY67" s="4">
        <f t="shared" si="151"/>
        <v>1187.9456115761113</v>
      </c>
      <c r="BZ67" s="4">
        <f t="shared" si="151"/>
        <v>1187.9456115761113</v>
      </c>
      <c r="CA67" s="4">
        <f t="shared" si="151"/>
        <v>1187.9456115761113</v>
      </c>
      <c r="CB67" s="4">
        <f t="shared" si="151"/>
        <v>1187.9456115761113</v>
      </c>
      <c r="CC67" s="4">
        <f t="shared" si="151"/>
        <v>1187.9456115761113</v>
      </c>
      <c r="CD67" s="4">
        <f t="shared" si="151"/>
        <v>1187.9456115761113</v>
      </c>
      <c r="CE67" s="4">
        <f t="shared" si="151"/>
        <v>1187.9456115761113</v>
      </c>
      <c r="CF67" s="4">
        <f t="shared" si="151"/>
        <v>1187.9456115761113</v>
      </c>
      <c r="CG67" s="4">
        <f t="shared" si="151"/>
        <v>1187.9456115761113</v>
      </c>
      <c r="CH67" s="4">
        <f t="shared" si="151"/>
        <v>1187.9456115761113</v>
      </c>
      <c r="CI67" s="4">
        <f t="shared" si="151"/>
        <v>1187.9456115761113</v>
      </c>
      <c r="CJ67" s="4">
        <f t="shared" si="151"/>
        <v>1187.9456115761113</v>
      </c>
      <c r="CK67" s="4">
        <f t="shared" si="151"/>
        <v>1187.9456115761113</v>
      </c>
      <c r="CL67" s="4">
        <f t="shared" si="151"/>
        <v>1187.9456115761113</v>
      </c>
      <c r="CM67" s="4">
        <f t="shared" si="151"/>
        <v>1187.9456115761113</v>
      </c>
      <c r="CN67" s="4">
        <f t="shared" si="151"/>
        <v>1187.9456115761113</v>
      </c>
      <c r="CO67" s="4">
        <f t="shared" si="151"/>
        <v>1187.9456115761113</v>
      </c>
      <c r="CP67" s="4">
        <f t="shared" si="151"/>
        <v>1187.9456115761113</v>
      </c>
      <c r="CQ67" s="4">
        <f t="shared" si="151"/>
        <v>1187.9456115761113</v>
      </c>
      <c r="CR67" s="4">
        <f t="shared" si="151"/>
        <v>1187.9456115761113</v>
      </c>
      <c r="CS67" s="4">
        <f t="shared" si="151"/>
        <v>1187.9456115761113</v>
      </c>
      <c r="CT67" s="4">
        <f t="shared" si="151"/>
        <v>1187.9456115761113</v>
      </c>
      <c r="CU67" s="4">
        <f t="shared" si="151"/>
        <v>1187.9456115761113</v>
      </c>
      <c r="CV67" s="4">
        <f t="shared" si="151"/>
        <v>1187.9456115761113</v>
      </c>
      <c r="CW67" s="4">
        <f t="shared" si="151"/>
        <v>1187.9456115761113</v>
      </c>
      <c r="CX67" s="4">
        <f t="shared" si="151"/>
        <v>1187.9456115761113</v>
      </c>
      <c r="CY67" s="4">
        <f t="shared" si="151"/>
        <v>1187.9456115761113</v>
      </c>
      <c r="CZ67" s="4">
        <f t="shared" si="151"/>
        <v>1187.9456115761113</v>
      </c>
      <c r="DA67" s="4">
        <f t="shared" si="151"/>
        <v>1187.9456115761113</v>
      </c>
      <c r="DB67" s="4">
        <f t="shared" si="151"/>
        <v>1187.9456115761113</v>
      </c>
      <c r="DC67" s="4">
        <f t="shared" si="151"/>
        <v>1187.9456115761113</v>
      </c>
      <c r="DD67" s="4">
        <f t="shared" si="151"/>
        <v>1187.9456115761113</v>
      </c>
      <c r="DE67" s="4">
        <f t="shared" si="151"/>
        <v>1187.9456115761113</v>
      </c>
      <c r="DF67" s="4">
        <f t="shared" si="151"/>
        <v>1187.9456115761113</v>
      </c>
      <c r="DG67" s="4">
        <f t="shared" si="151"/>
        <v>1187.9456115761113</v>
      </c>
      <c r="DH67" s="4">
        <f t="shared" si="151"/>
        <v>1187.9456115761113</v>
      </c>
      <c r="DI67" s="4">
        <f t="shared" si="151"/>
        <v>1187.9456115761113</v>
      </c>
      <c r="DJ67" s="4">
        <f t="shared" si="151"/>
        <v>1187.9456115761113</v>
      </c>
      <c r="DK67" s="4">
        <f t="shared" si="151"/>
        <v>1187.9456115761113</v>
      </c>
      <c r="DL67" s="4">
        <f t="shared" si="151"/>
        <v>1187.9456115761113</v>
      </c>
      <c r="DM67" s="4">
        <f t="shared" si="151"/>
        <v>1187.9456115761113</v>
      </c>
      <c r="DN67" s="4">
        <f t="shared" si="151"/>
        <v>1187.9456115761113</v>
      </c>
      <c r="DO67" s="4">
        <f t="shared" si="151"/>
        <v>1187.9456115761113</v>
      </c>
      <c r="DP67" s="4">
        <f t="shared" si="151"/>
        <v>1187.9456115761113</v>
      </c>
      <c r="DQ67" s="4">
        <f t="shared" si="151"/>
        <v>1187.9456115761113</v>
      </c>
      <c r="DR67" s="4">
        <f t="shared" si="151"/>
        <v>1187.9456115761113</v>
      </c>
      <c r="DS67" s="4">
        <f t="shared" si="151"/>
        <v>1187.9456115761113</v>
      </c>
      <c r="DT67" s="4">
        <f t="shared" si="151"/>
        <v>1187.9456115761113</v>
      </c>
      <c r="DU67" s="4">
        <f t="shared" si="151"/>
        <v>1187.9456115761113</v>
      </c>
      <c r="DV67" s="4">
        <f t="shared" si="151"/>
        <v>1187.9456115761113</v>
      </c>
      <c r="DW67" s="4">
        <f t="shared" si="151"/>
        <v>1187.9456115761113</v>
      </c>
      <c r="DX67" s="4">
        <f t="shared" si="151"/>
        <v>1187.9456115761113</v>
      </c>
      <c r="DY67" s="4">
        <f t="shared" si="151"/>
        <v>1187.9456115761113</v>
      </c>
      <c r="DZ67" s="4">
        <f t="shared" si="149"/>
        <v>1187.9456115761113</v>
      </c>
      <c r="EA67" s="4">
        <f t="shared" si="138"/>
        <v>1187.9456115761113</v>
      </c>
      <c r="EB67" s="4">
        <f t="shared" si="138"/>
        <v>1187.9456115761113</v>
      </c>
      <c r="EC67" s="4">
        <f t="shared" si="138"/>
        <v>1187.9456115761113</v>
      </c>
      <c r="ED67" s="4">
        <f t="shared" si="145"/>
        <v>1187.9456115761113</v>
      </c>
      <c r="EE67" s="4">
        <f t="shared" si="145"/>
        <v>1187.9456115761113</v>
      </c>
      <c r="EF67" s="4">
        <f t="shared" si="145"/>
        <v>1187.9456115761113</v>
      </c>
      <c r="EG67" s="4">
        <f t="shared" si="145"/>
        <v>1187.9456115761113</v>
      </c>
      <c r="EH67" s="4">
        <f t="shared" si="145"/>
        <v>1187.9456115761113</v>
      </c>
      <c r="EI67" s="4">
        <f t="shared" si="145"/>
        <v>1187.9456115761113</v>
      </c>
      <c r="EJ67" s="4">
        <f t="shared" si="145"/>
        <v>1187.9456115761113</v>
      </c>
      <c r="EK67" s="4">
        <f t="shared" si="145"/>
        <v>1187.9456115761113</v>
      </c>
      <c r="EL67" s="4">
        <f t="shared" si="145"/>
        <v>1187.9456115761113</v>
      </c>
      <c r="EM67" s="4">
        <f t="shared" si="145"/>
        <v>1187.9456115761113</v>
      </c>
      <c r="EN67" s="4">
        <f t="shared" si="145"/>
        <v>1187.9456115761113</v>
      </c>
      <c r="EO67" s="4">
        <f t="shared" ref="EO67:GZ71" si="152">EO163</f>
        <v>1187.9456115761113</v>
      </c>
      <c r="EP67" s="4">
        <f t="shared" si="152"/>
        <v>1187.9456115761113</v>
      </c>
      <c r="EQ67" s="4">
        <f t="shared" si="152"/>
        <v>1187.9456115761113</v>
      </c>
      <c r="ER67" s="4">
        <f t="shared" si="152"/>
        <v>1187.9456115761113</v>
      </c>
      <c r="ES67" s="4">
        <f t="shared" si="152"/>
        <v>1187.9456115761113</v>
      </c>
      <c r="ET67" s="4">
        <f t="shared" si="152"/>
        <v>1187.9456115761113</v>
      </c>
      <c r="EU67" s="4">
        <f t="shared" si="152"/>
        <v>1187.9456115761113</v>
      </c>
      <c r="EV67" s="4">
        <f t="shared" si="152"/>
        <v>1187.9456115761113</v>
      </c>
      <c r="EW67" s="4">
        <f t="shared" si="152"/>
        <v>1187.9456115761113</v>
      </c>
      <c r="EX67" s="4">
        <f t="shared" si="152"/>
        <v>1187.9456115761113</v>
      </c>
      <c r="EY67" s="4">
        <f t="shared" si="152"/>
        <v>1187.9456115761113</v>
      </c>
      <c r="EZ67" s="4">
        <f t="shared" si="152"/>
        <v>1187.9456115761113</v>
      </c>
      <c r="FA67" s="4">
        <f t="shared" si="152"/>
        <v>1187.9456115761113</v>
      </c>
      <c r="FB67" s="4">
        <f t="shared" si="152"/>
        <v>1187.9456115761113</v>
      </c>
      <c r="FC67" s="4">
        <f t="shared" si="152"/>
        <v>1187.9456115761113</v>
      </c>
      <c r="FD67" s="4">
        <f t="shared" si="152"/>
        <v>1187.9456115761113</v>
      </c>
      <c r="FE67" s="4">
        <f t="shared" si="152"/>
        <v>1187.9456115761113</v>
      </c>
      <c r="FF67" s="4">
        <f t="shared" si="152"/>
        <v>1187.9456115761113</v>
      </c>
      <c r="FG67" s="4">
        <f t="shared" si="152"/>
        <v>1187.9456115761113</v>
      </c>
      <c r="FH67" s="4">
        <f t="shared" si="152"/>
        <v>1187.9456115761113</v>
      </c>
      <c r="FI67" s="4">
        <f t="shared" si="152"/>
        <v>1187.9456115761113</v>
      </c>
      <c r="FJ67" s="4">
        <f t="shared" si="152"/>
        <v>1187.9456115761113</v>
      </c>
      <c r="FK67" s="4">
        <f t="shared" si="152"/>
        <v>1187.9456115761113</v>
      </c>
      <c r="FL67" s="4">
        <f t="shared" si="152"/>
        <v>1187.9456115761113</v>
      </c>
      <c r="FM67" s="4">
        <f t="shared" si="152"/>
        <v>1187.9456115761113</v>
      </c>
      <c r="FN67" s="4">
        <f t="shared" si="152"/>
        <v>1187.9456115761113</v>
      </c>
      <c r="FO67" s="4">
        <f t="shared" si="152"/>
        <v>1187.9456115761113</v>
      </c>
      <c r="FP67" s="4">
        <f t="shared" si="152"/>
        <v>1187.9456115761113</v>
      </c>
      <c r="FQ67" s="4">
        <f t="shared" si="152"/>
        <v>1187.9456115761113</v>
      </c>
      <c r="FR67" s="4">
        <f t="shared" si="152"/>
        <v>1187.9456115761113</v>
      </c>
      <c r="FS67" s="4">
        <f t="shared" si="152"/>
        <v>1187.9456115761113</v>
      </c>
      <c r="FT67" s="4">
        <f t="shared" si="152"/>
        <v>1187.9456115761113</v>
      </c>
      <c r="FU67" s="4">
        <f t="shared" si="152"/>
        <v>1187.9456115761113</v>
      </c>
      <c r="FV67" s="4">
        <f t="shared" si="152"/>
        <v>1187.9456115761113</v>
      </c>
      <c r="FW67" s="4">
        <f t="shared" si="152"/>
        <v>1187.9456115761113</v>
      </c>
      <c r="FX67" s="4">
        <f t="shared" si="152"/>
        <v>1187.9456115761113</v>
      </c>
      <c r="FY67" s="4">
        <f t="shared" si="152"/>
        <v>1187.9456115761113</v>
      </c>
      <c r="FZ67" s="4">
        <f t="shared" si="152"/>
        <v>1187.9456115761113</v>
      </c>
      <c r="GA67" s="4">
        <f t="shared" si="152"/>
        <v>1187.9456115761113</v>
      </c>
      <c r="GB67" s="4">
        <f t="shared" si="152"/>
        <v>1187.9456115761113</v>
      </c>
      <c r="GC67" s="4">
        <f t="shared" si="152"/>
        <v>1187.9456115761113</v>
      </c>
      <c r="GD67" s="4">
        <f t="shared" si="152"/>
        <v>1187.9456115761113</v>
      </c>
      <c r="GE67" s="4">
        <f t="shared" si="152"/>
        <v>1187.9456115761113</v>
      </c>
      <c r="GF67" s="4">
        <f t="shared" si="152"/>
        <v>1187.9456115761113</v>
      </c>
      <c r="GG67" s="4">
        <f t="shared" si="152"/>
        <v>1187.9456115761113</v>
      </c>
      <c r="GH67" s="4">
        <f t="shared" si="152"/>
        <v>1187.9456115761113</v>
      </c>
      <c r="GI67" s="4">
        <f t="shared" si="152"/>
        <v>1187.9456115761113</v>
      </c>
      <c r="GJ67" s="4">
        <f t="shared" si="152"/>
        <v>1187.9456115761113</v>
      </c>
      <c r="GK67" s="4">
        <f t="shared" si="152"/>
        <v>1187.9456115761113</v>
      </c>
      <c r="GL67" s="4">
        <f t="shared" si="152"/>
        <v>1187.9456115761113</v>
      </c>
      <c r="GM67" s="4">
        <f t="shared" si="152"/>
        <v>1187.9456115761113</v>
      </c>
      <c r="GN67" s="4">
        <f t="shared" si="152"/>
        <v>1187.9456115761113</v>
      </c>
      <c r="GO67" s="4">
        <f t="shared" si="152"/>
        <v>1187.9456115761113</v>
      </c>
      <c r="GP67" s="4">
        <f t="shared" si="152"/>
        <v>1187.9456115761113</v>
      </c>
      <c r="GQ67" s="4">
        <f t="shared" si="152"/>
        <v>1187.9456115761113</v>
      </c>
      <c r="GR67" s="4">
        <f t="shared" si="152"/>
        <v>1187.9456115761113</v>
      </c>
      <c r="GS67" s="4">
        <f t="shared" si="152"/>
        <v>1187.9456115761113</v>
      </c>
      <c r="GT67" s="4">
        <f t="shared" si="152"/>
        <v>1187.9456115761113</v>
      </c>
      <c r="GU67" s="4">
        <f t="shared" si="152"/>
        <v>1187.9456115761113</v>
      </c>
      <c r="GV67" s="4">
        <f t="shared" si="152"/>
        <v>1187.9456115761113</v>
      </c>
      <c r="GW67" s="4">
        <f t="shared" si="152"/>
        <v>1187.9456115761113</v>
      </c>
      <c r="GX67" s="4">
        <f t="shared" si="152"/>
        <v>1187.9456115761113</v>
      </c>
      <c r="GY67" s="4">
        <f t="shared" si="152"/>
        <v>1187.9456115761113</v>
      </c>
      <c r="GZ67" s="4">
        <f t="shared" si="152"/>
        <v>1187.9456115761113</v>
      </c>
      <c r="HA67" s="4">
        <f t="shared" si="150"/>
        <v>1187.9456115761113</v>
      </c>
      <c r="HB67" s="4">
        <f t="shared" si="150"/>
        <v>1187.9456115761113</v>
      </c>
      <c r="HC67" s="4">
        <f t="shared" si="150"/>
        <v>1187.9456115761113</v>
      </c>
      <c r="HD67" s="4">
        <f t="shared" si="150"/>
        <v>1187.9456115761113</v>
      </c>
      <c r="HE67" s="4">
        <f t="shared" si="150"/>
        <v>1187.9456115761113</v>
      </c>
      <c r="HF67" s="4">
        <f t="shared" si="150"/>
        <v>1187.9456115761113</v>
      </c>
      <c r="HG67" s="4">
        <f t="shared" si="150"/>
        <v>1187.9456115761113</v>
      </c>
      <c r="HH67" s="4">
        <f t="shared" si="150"/>
        <v>1187.9456115761113</v>
      </c>
      <c r="HI67" s="4">
        <f t="shared" si="150"/>
        <v>1187.9456115761113</v>
      </c>
      <c r="HJ67" s="4">
        <f t="shared" si="150"/>
        <v>1187.9456115761113</v>
      </c>
      <c r="HK67" s="4">
        <f t="shared" si="150"/>
        <v>1187.9456115761113</v>
      </c>
      <c r="HL67" s="4">
        <f t="shared" si="150"/>
        <v>1187.9456115761113</v>
      </c>
      <c r="HM67" s="4">
        <f t="shared" si="150"/>
        <v>1187.9456115761113</v>
      </c>
      <c r="HN67" s="4">
        <f t="shared" si="150"/>
        <v>1187.9456115761113</v>
      </c>
      <c r="HO67" s="4">
        <f t="shared" si="150"/>
        <v>1187.9456115761113</v>
      </c>
      <c r="HP67" s="4">
        <f t="shared" si="150"/>
        <v>1187.9456115761113</v>
      </c>
      <c r="HQ67" s="4">
        <f t="shared" si="150"/>
        <v>1187.9456115761113</v>
      </c>
      <c r="HR67" s="4">
        <f t="shared" si="150"/>
        <v>1187.9456115761113</v>
      </c>
      <c r="HS67" s="4">
        <f t="shared" si="150"/>
        <v>1187.9456115761113</v>
      </c>
      <c r="HT67" s="4">
        <f t="shared" si="150"/>
        <v>1187.9456115761113</v>
      </c>
      <c r="HU67" s="4">
        <f t="shared" si="150"/>
        <v>1187.9456115761113</v>
      </c>
      <c r="HV67" s="4">
        <f t="shared" si="150"/>
        <v>1187.9456115761113</v>
      </c>
      <c r="HW67" s="4">
        <f t="shared" si="150"/>
        <v>1187.9456115761113</v>
      </c>
      <c r="HX67" s="4">
        <f t="shared" si="150"/>
        <v>1187.9456115761113</v>
      </c>
      <c r="HY67" s="4">
        <f t="shared" si="150"/>
        <v>1187.9456115761113</v>
      </c>
      <c r="HZ67" s="4">
        <f t="shared" si="150"/>
        <v>1187.9456115761113</v>
      </c>
      <c r="IA67" s="4">
        <f t="shared" si="150"/>
        <v>1187.9456115761113</v>
      </c>
      <c r="IB67" s="4">
        <f t="shared" si="150"/>
        <v>1187.9456115761113</v>
      </c>
      <c r="IC67" s="4">
        <f t="shared" si="150"/>
        <v>1187.9456115761113</v>
      </c>
      <c r="ID67" s="4">
        <f t="shared" si="150"/>
        <v>1187.9456115761113</v>
      </c>
      <c r="IE67" s="4">
        <f t="shared" si="150"/>
        <v>1187.9456115761113</v>
      </c>
      <c r="IF67" s="4">
        <f t="shared" si="150"/>
        <v>1187.9456115761113</v>
      </c>
      <c r="IG67" s="4">
        <f t="shared" si="150"/>
        <v>1187.9456115761113</v>
      </c>
      <c r="IH67" s="4">
        <f t="shared" si="150"/>
        <v>1187.9456115761113</v>
      </c>
      <c r="II67" s="4">
        <f t="shared" si="150"/>
        <v>1187.9456115761113</v>
      </c>
      <c r="IJ67" s="4">
        <f t="shared" si="150"/>
        <v>1187.9456115761113</v>
      </c>
      <c r="IK67" s="4">
        <f t="shared" si="150"/>
        <v>1187.9456115761113</v>
      </c>
      <c r="IL67" s="4">
        <f t="shared" si="150"/>
        <v>1187.9456115761113</v>
      </c>
      <c r="IM67" s="4">
        <f t="shared" si="150"/>
        <v>1187.9456115761113</v>
      </c>
      <c r="IN67" s="4">
        <f t="shared" si="150"/>
        <v>1187.9456115761113</v>
      </c>
      <c r="IO67" s="4">
        <f t="shared" si="150"/>
        <v>1187.9456115761113</v>
      </c>
      <c r="IP67" s="4">
        <f t="shared" si="150"/>
        <v>1187.9456115761113</v>
      </c>
      <c r="IQ67" s="4">
        <f t="shared" si="150"/>
        <v>1187.9456115761113</v>
      </c>
      <c r="IR67" s="4">
        <f t="shared" si="150"/>
        <v>1187.9456115761113</v>
      </c>
      <c r="IS67" s="4">
        <f t="shared" si="150"/>
        <v>1187.9456115761113</v>
      </c>
      <c r="IT67" s="4">
        <f t="shared" si="150"/>
        <v>1187.9456115761113</v>
      </c>
      <c r="IU67" s="4">
        <f t="shared" si="150"/>
        <v>1187.9456115761113</v>
      </c>
      <c r="IV67" s="4">
        <f t="shared" si="150"/>
        <v>1187.9456115761113</v>
      </c>
      <c r="IW67" s="4">
        <f t="shared" si="150"/>
        <v>1187.9456115761113</v>
      </c>
      <c r="IX67" s="4">
        <f t="shared" si="150"/>
        <v>1187.9456115761113</v>
      </c>
      <c r="IY67" s="4">
        <f t="shared" si="130"/>
        <v>1187.9456115761113</v>
      </c>
      <c r="IZ67" s="4">
        <f t="shared" si="130"/>
        <v>1187.9456115761113</v>
      </c>
      <c r="JA67" s="4">
        <f t="shared" si="130"/>
        <v>1187.9456115761113</v>
      </c>
      <c r="JB67" s="4">
        <f t="shared" si="130"/>
        <v>1187.9456115761113</v>
      </c>
      <c r="JC67" s="4">
        <f t="shared" si="130"/>
        <v>1187.9456115761113</v>
      </c>
    </row>
    <row r="68" spans="1:263" x14ac:dyDescent="0.4">
      <c r="A68" s="4">
        <f t="shared" si="122"/>
        <v>334858.10899107228</v>
      </c>
      <c r="B68">
        <v>2035</v>
      </c>
      <c r="C68" s="4">
        <f t="shared" ref="C68:BN71" si="153">C164</f>
        <v>1282.9812605022003</v>
      </c>
      <c r="D68" s="4">
        <f t="shared" si="153"/>
        <v>1282.9812605022003</v>
      </c>
      <c r="E68" s="4">
        <f t="shared" si="153"/>
        <v>1282.9812605022003</v>
      </c>
      <c r="F68" s="4">
        <f t="shared" si="153"/>
        <v>1282.9812605022003</v>
      </c>
      <c r="G68" s="4">
        <f t="shared" si="153"/>
        <v>1282.9812605022003</v>
      </c>
      <c r="H68" s="4">
        <f t="shared" si="153"/>
        <v>1282.9812605022003</v>
      </c>
      <c r="I68" s="4">
        <f t="shared" si="153"/>
        <v>1282.9812605022003</v>
      </c>
      <c r="J68" s="4">
        <f t="shared" si="153"/>
        <v>1282.9812605022003</v>
      </c>
      <c r="K68" s="4">
        <f t="shared" si="153"/>
        <v>1282.9812605022003</v>
      </c>
      <c r="L68" s="4">
        <f t="shared" si="153"/>
        <v>1282.9812605022003</v>
      </c>
      <c r="M68" s="4">
        <f t="shared" si="153"/>
        <v>1282.9812605022003</v>
      </c>
      <c r="N68" s="4">
        <f t="shared" si="153"/>
        <v>1282.9812605022003</v>
      </c>
      <c r="O68" s="4">
        <f t="shared" si="153"/>
        <v>1282.9812605022003</v>
      </c>
      <c r="P68" s="4">
        <f t="shared" si="153"/>
        <v>1282.9812605022003</v>
      </c>
      <c r="Q68" s="4">
        <f t="shared" si="153"/>
        <v>1282.9812605022003</v>
      </c>
      <c r="R68" s="4">
        <f t="shared" si="153"/>
        <v>1282.9812605022003</v>
      </c>
      <c r="S68" s="4">
        <f t="shared" si="153"/>
        <v>1282.9812605022003</v>
      </c>
      <c r="T68" s="4">
        <f t="shared" si="153"/>
        <v>1282.9812605022003</v>
      </c>
      <c r="U68" s="4">
        <f t="shared" si="153"/>
        <v>1282.9812605022003</v>
      </c>
      <c r="V68" s="4">
        <f t="shared" si="153"/>
        <v>1282.9812605022003</v>
      </c>
      <c r="W68" s="4">
        <f t="shared" si="153"/>
        <v>1282.9812605022003</v>
      </c>
      <c r="X68" s="4">
        <f t="shared" si="153"/>
        <v>1282.9812605022003</v>
      </c>
      <c r="Y68" s="4">
        <f t="shared" si="153"/>
        <v>1282.9812605022003</v>
      </c>
      <c r="Z68" s="4">
        <f t="shared" si="153"/>
        <v>1282.9812605022003</v>
      </c>
      <c r="AA68" s="4">
        <f t="shared" si="153"/>
        <v>1282.9812605022003</v>
      </c>
      <c r="AB68" s="4">
        <f t="shared" si="153"/>
        <v>1282.9812605022003</v>
      </c>
      <c r="AC68" s="4">
        <f t="shared" si="153"/>
        <v>1282.9812605022003</v>
      </c>
      <c r="AD68" s="4">
        <f t="shared" si="153"/>
        <v>1282.9812605022003</v>
      </c>
      <c r="AE68" s="4">
        <f t="shared" si="153"/>
        <v>1282.9812605022003</v>
      </c>
      <c r="AF68" s="4">
        <f t="shared" si="153"/>
        <v>1282.9812605022003</v>
      </c>
      <c r="AG68" s="4">
        <f t="shared" si="153"/>
        <v>1282.9812605022003</v>
      </c>
      <c r="AH68" s="4">
        <f t="shared" si="153"/>
        <v>1282.9812605022003</v>
      </c>
      <c r="AI68" s="4">
        <f t="shared" si="153"/>
        <v>1282.9812605022003</v>
      </c>
      <c r="AJ68" s="4">
        <f t="shared" si="153"/>
        <v>1282.9812605022003</v>
      </c>
      <c r="AK68" s="4">
        <f t="shared" si="153"/>
        <v>1282.9812605022003</v>
      </c>
      <c r="AL68" s="4">
        <f t="shared" si="153"/>
        <v>1282.9812605022003</v>
      </c>
      <c r="AM68" s="4">
        <f t="shared" si="153"/>
        <v>1282.9812605022003</v>
      </c>
      <c r="AN68" s="4">
        <f t="shared" si="153"/>
        <v>1282.9812605022003</v>
      </c>
      <c r="AO68" s="4">
        <f t="shared" si="153"/>
        <v>1282.9812605022003</v>
      </c>
      <c r="AP68" s="4">
        <f t="shared" si="153"/>
        <v>1282.9812605022003</v>
      </c>
      <c r="AQ68" s="4">
        <f t="shared" si="153"/>
        <v>1282.9812605022003</v>
      </c>
      <c r="AR68" s="4">
        <f t="shared" si="153"/>
        <v>1282.9812605022003</v>
      </c>
      <c r="AS68" s="4">
        <f t="shared" si="153"/>
        <v>1282.9812605022003</v>
      </c>
      <c r="AT68" s="4">
        <f t="shared" si="153"/>
        <v>1282.9812605022003</v>
      </c>
      <c r="AU68" s="4">
        <f t="shared" si="153"/>
        <v>1282.9812605022003</v>
      </c>
      <c r="AV68" s="4">
        <f t="shared" si="153"/>
        <v>1282.9812605022003</v>
      </c>
      <c r="AW68" s="4">
        <f t="shared" si="153"/>
        <v>1282.9812605022003</v>
      </c>
      <c r="AX68" s="4">
        <f t="shared" si="153"/>
        <v>1282.9812605022003</v>
      </c>
      <c r="AY68" s="4">
        <f t="shared" si="153"/>
        <v>1282.9812605022003</v>
      </c>
      <c r="AZ68" s="4">
        <f t="shared" si="153"/>
        <v>1282.9812605022003</v>
      </c>
      <c r="BA68" s="4">
        <f t="shared" si="153"/>
        <v>1282.9812605022003</v>
      </c>
      <c r="BB68" s="4">
        <f t="shared" si="153"/>
        <v>1282.9812605022003</v>
      </c>
      <c r="BC68" s="4">
        <f t="shared" si="153"/>
        <v>1282.9812605022003</v>
      </c>
      <c r="BD68" s="4">
        <f t="shared" si="153"/>
        <v>1282.9812605022003</v>
      </c>
      <c r="BE68" s="4">
        <f t="shared" si="153"/>
        <v>1282.9812605022003</v>
      </c>
      <c r="BF68" s="4">
        <f t="shared" si="153"/>
        <v>1282.9812605022003</v>
      </c>
      <c r="BG68" s="4">
        <f t="shared" si="153"/>
        <v>1282.9812605022003</v>
      </c>
      <c r="BH68" s="4">
        <f t="shared" si="153"/>
        <v>1282.9812605022003</v>
      </c>
      <c r="BI68" s="4">
        <f t="shared" si="153"/>
        <v>1282.9812605022003</v>
      </c>
      <c r="BJ68" s="4">
        <f t="shared" si="153"/>
        <v>1282.9812605022003</v>
      </c>
      <c r="BK68" s="4">
        <f t="shared" si="153"/>
        <v>1282.9812605022003</v>
      </c>
      <c r="BL68" s="4">
        <f t="shared" si="153"/>
        <v>1282.9812605022003</v>
      </c>
      <c r="BM68" s="4">
        <f t="shared" si="153"/>
        <v>1282.9812605022003</v>
      </c>
      <c r="BN68" s="4">
        <f t="shared" si="153"/>
        <v>1282.9812605022003</v>
      </c>
      <c r="BO68" s="4">
        <f t="shared" si="151"/>
        <v>1282.9812605022003</v>
      </c>
      <c r="BP68" s="4">
        <f t="shared" si="151"/>
        <v>1282.9812605022003</v>
      </c>
      <c r="BQ68" s="4">
        <f t="shared" si="151"/>
        <v>1282.9812605022003</v>
      </c>
      <c r="BR68" s="4">
        <f t="shared" si="151"/>
        <v>1282.9812605022003</v>
      </c>
      <c r="BS68" s="4">
        <f t="shared" si="151"/>
        <v>1282.9812605022003</v>
      </c>
      <c r="BT68" s="4">
        <f t="shared" si="151"/>
        <v>1282.9812605022003</v>
      </c>
      <c r="BU68" s="4">
        <f t="shared" si="151"/>
        <v>1282.9812605022003</v>
      </c>
      <c r="BV68" s="4">
        <f t="shared" si="151"/>
        <v>1282.9812605022003</v>
      </c>
      <c r="BW68" s="4">
        <f t="shared" si="151"/>
        <v>1282.9812605022003</v>
      </c>
      <c r="BX68" s="4">
        <f t="shared" si="151"/>
        <v>1282.9812605022003</v>
      </c>
      <c r="BY68" s="4">
        <f t="shared" si="151"/>
        <v>1282.9812605022003</v>
      </c>
      <c r="BZ68" s="4">
        <f t="shared" si="151"/>
        <v>1282.9812605022003</v>
      </c>
      <c r="CA68" s="4">
        <f t="shared" si="151"/>
        <v>1282.9812605022003</v>
      </c>
      <c r="CB68" s="4">
        <f t="shared" si="151"/>
        <v>1282.9812605022003</v>
      </c>
      <c r="CC68" s="4">
        <f t="shared" si="151"/>
        <v>1282.9812605022003</v>
      </c>
      <c r="CD68" s="4">
        <f t="shared" si="151"/>
        <v>1282.9812605022003</v>
      </c>
      <c r="CE68" s="4">
        <f t="shared" si="151"/>
        <v>1282.9812605022003</v>
      </c>
      <c r="CF68" s="4">
        <f t="shared" si="151"/>
        <v>1282.9812605022003</v>
      </c>
      <c r="CG68" s="4">
        <f t="shared" si="151"/>
        <v>1282.9812605022003</v>
      </c>
      <c r="CH68" s="4">
        <f t="shared" si="151"/>
        <v>1282.9812605022003</v>
      </c>
      <c r="CI68" s="4">
        <f t="shared" si="151"/>
        <v>1282.9812605022003</v>
      </c>
      <c r="CJ68" s="4">
        <f t="shared" si="151"/>
        <v>1282.9812605022003</v>
      </c>
      <c r="CK68" s="4">
        <f t="shared" si="151"/>
        <v>1282.9812605022003</v>
      </c>
      <c r="CL68" s="4">
        <f t="shared" si="151"/>
        <v>1282.9812605022003</v>
      </c>
      <c r="CM68" s="4">
        <f t="shared" si="151"/>
        <v>1282.9812605022003</v>
      </c>
      <c r="CN68" s="4">
        <f t="shared" si="151"/>
        <v>1282.9812605022003</v>
      </c>
      <c r="CO68" s="4">
        <f t="shared" si="151"/>
        <v>1282.9812605022003</v>
      </c>
      <c r="CP68" s="4">
        <f t="shared" si="151"/>
        <v>1282.9812605022003</v>
      </c>
      <c r="CQ68" s="4">
        <f t="shared" si="151"/>
        <v>1282.9812605022003</v>
      </c>
      <c r="CR68" s="4">
        <f t="shared" si="151"/>
        <v>1282.9812605022003</v>
      </c>
      <c r="CS68" s="4">
        <f t="shared" si="151"/>
        <v>1282.9812605022003</v>
      </c>
      <c r="CT68" s="4">
        <f t="shared" si="151"/>
        <v>1282.9812605022003</v>
      </c>
      <c r="CU68" s="4">
        <f t="shared" si="151"/>
        <v>1282.9812605022003</v>
      </c>
      <c r="CV68" s="4">
        <f t="shared" si="151"/>
        <v>1282.9812605022003</v>
      </c>
      <c r="CW68" s="4">
        <f t="shared" si="151"/>
        <v>1282.9812605022003</v>
      </c>
      <c r="CX68" s="4">
        <f t="shared" si="151"/>
        <v>1282.9812605022003</v>
      </c>
      <c r="CY68" s="4">
        <f t="shared" si="151"/>
        <v>1282.9812605022003</v>
      </c>
      <c r="CZ68" s="4">
        <f t="shared" si="151"/>
        <v>1282.9812605022003</v>
      </c>
      <c r="DA68" s="4">
        <f t="shared" si="151"/>
        <v>1282.9812605022003</v>
      </c>
      <c r="DB68" s="4">
        <f t="shared" si="151"/>
        <v>1282.9812605022003</v>
      </c>
      <c r="DC68" s="4">
        <f t="shared" si="151"/>
        <v>1282.9812605022003</v>
      </c>
      <c r="DD68" s="4">
        <f t="shared" si="151"/>
        <v>1282.9812605022003</v>
      </c>
      <c r="DE68" s="4">
        <f t="shared" si="151"/>
        <v>1282.9812605022003</v>
      </c>
      <c r="DF68" s="4">
        <f t="shared" si="151"/>
        <v>1282.9812605022003</v>
      </c>
      <c r="DG68" s="4">
        <f t="shared" si="151"/>
        <v>1282.9812605022003</v>
      </c>
      <c r="DH68" s="4">
        <f t="shared" si="151"/>
        <v>1282.9812605022003</v>
      </c>
      <c r="DI68" s="4">
        <f t="shared" si="151"/>
        <v>1282.9812605022003</v>
      </c>
      <c r="DJ68" s="4">
        <f t="shared" si="151"/>
        <v>1282.9812605022003</v>
      </c>
      <c r="DK68" s="4">
        <f t="shared" si="151"/>
        <v>1282.9812605022003</v>
      </c>
      <c r="DL68" s="4">
        <f t="shared" si="151"/>
        <v>1282.9812605022003</v>
      </c>
      <c r="DM68" s="4">
        <f t="shared" si="151"/>
        <v>1282.9812605022003</v>
      </c>
      <c r="DN68" s="4">
        <f t="shared" si="151"/>
        <v>1282.9812605022003</v>
      </c>
      <c r="DO68" s="4">
        <f t="shared" si="151"/>
        <v>1282.9812605022003</v>
      </c>
      <c r="DP68" s="4">
        <f t="shared" si="151"/>
        <v>1282.9812605022003</v>
      </c>
      <c r="DQ68" s="4">
        <f t="shared" si="151"/>
        <v>1282.9812605022003</v>
      </c>
      <c r="DR68" s="4">
        <f t="shared" si="151"/>
        <v>1282.9812605022003</v>
      </c>
      <c r="DS68" s="4">
        <f t="shared" si="151"/>
        <v>1282.9812605022003</v>
      </c>
      <c r="DT68" s="4">
        <f t="shared" si="151"/>
        <v>1282.9812605022003</v>
      </c>
      <c r="DU68" s="4">
        <f t="shared" si="151"/>
        <v>1282.9812605022003</v>
      </c>
      <c r="DV68" s="4">
        <f t="shared" si="151"/>
        <v>1282.9812605022003</v>
      </c>
      <c r="DW68" s="4">
        <f t="shared" si="151"/>
        <v>1282.9812605022003</v>
      </c>
      <c r="DX68" s="4">
        <f t="shared" si="151"/>
        <v>1282.9812605022003</v>
      </c>
      <c r="DY68" s="4">
        <f t="shared" si="151"/>
        <v>1282.9812605022003</v>
      </c>
      <c r="DZ68" s="4">
        <f t="shared" si="149"/>
        <v>1282.9812605022003</v>
      </c>
      <c r="EA68" s="4">
        <f t="shared" si="138"/>
        <v>1282.9812605022003</v>
      </c>
      <c r="EB68" s="4">
        <f t="shared" si="138"/>
        <v>1282.9812605022003</v>
      </c>
      <c r="EC68" s="4">
        <f t="shared" si="138"/>
        <v>1282.9812605022003</v>
      </c>
      <c r="ED68" s="4">
        <f t="shared" ref="ED68:GL71" si="154">ED164</f>
        <v>1282.9812605022003</v>
      </c>
      <c r="EE68" s="4">
        <f t="shared" si="154"/>
        <v>1282.9812605022003</v>
      </c>
      <c r="EF68" s="4">
        <f t="shared" si="154"/>
        <v>1282.9812605022003</v>
      </c>
      <c r="EG68" s="4">
        <f t="shared" si="154"/>
        <v>1282.9812605022003</v>
      </c>
      <c r="EH68" s="4">
        <f t="shared" si="154"/>
        <v>1282.9812605022003</v>
      </c>
      <c r="EI68" s="4">
        <f t="shared" si="154"/>
        <v>1282.9812605022003</v>
      </c>
      <c r="EJ68" s="4">
        <f t="shared" si="154"/>
        <v>1282.9812605022003</v>
      </c>
      <c r="EK68" s="4">
        <f t="shared" si="154"/>
        <v>1282.9812605022003</v>
      </c>
      <c r="EL68" s="4">
        <f t="shared" si="154"/>
        <v>1282.9812605022003</v>
      </c>
      <c r="EM68" s="4">
        <f t="shared" si="154"/>
        <v>1282.9812605022003</v>
      </c>
      <c r="EN68" s="4">
        <f t="shared" si="154"/>
        <v>1282.9812605022003</v>
      </c>
      <c r="EO68" s="4">
        <f t="shared" si="154"/>
        <v>1282.9812605022003</v>
      </c>
      <c r="EP68" s="4">
        <f t="shared" si="154"/>
        <v>1282.9812605022003</v>
      </c>
      <c r="EQ68" s="4">
        <f t="shared" si="154"/>
        <v>1282.9812605022003</v>
      </c>
      <c r="ER68" s="4">
        <f t="shared" si="154"/>
        <v>1282.9812605022003</v>
      </c>
      <c r="ES68" s="4">
        <f t="shared" si="154"/>
        <v>1282.9812605022003</v>
      </c>
      <c r="ET68" s="4">
        <f t="shared" si="154"/>
        <v>1282.9812605022003</v>
      </c>
      <c r="EU68" s="4">
        <f t="shared" si="154"/>
        <v>1282.9812605022003</v>
      </c>
      <c r="EV68" s="4">
        <f t="shared" si="154"/>
        <v>1282.9812605022003</v>
      </c>
      <c r="EW68" s="4">
        <f t="shared" si="154"/>
        <v>1282.9812605022003</v>
      </c>
      <c r="EX68" s="4">
        <f t="shared" si="154"/>
        <v>1282.9812605022003</v>
      </c>
      <c r="EY68" s="4">
        <f t="shared" si="154"/>
        <v>1282.9812605022003</v>
      </c>
      <c r="EZ68" s="4">
        <f t="shared" si="154"/>
        <v>1282.9812605022003</v>
      </c>
      <c r="FA68" s="4">
        <f t="shared" si="154"/>
        <v>1282.9812605022003</v>
      </c>
      <c r="FB68" s="4">
        <f t="shared" si="154"/>
        <v>1282.9812605022003</v>
      </c>
      <c r="FC68" s="4">
        <f t="shared" si="154"/>
        <v>1282.9812605022003</v>
      </c>
      <c r="FD68" s="4">
        <f t="shared" si="154"/>
        <v>1282.9812605022003</v>
      </c>
      <c r="FE68" s="4">
        <f t="shared" si="154"/>
        <v>1282.9812605022003</v>
      </c>
      <c r="FF68" s="4">
        <f t="shared" si="154"/>
        <v>1282.9812605022003</v>
      </c>
      <c r="FG68" s="4">
        <f t="shared" si="154"/>
        <v>1282.9812605022003</v>
      </c>
      <c r="FH68" s="4">
        <f t="shared" si="154"/>
        <v>1282.9812605022003</v>
      </c>
      <c r="FI68" s="4">
        <f t="shared" si="154"/>
        <v>1282.9812605022003</v>
      </c>
      <c r="FJ68" s="4">
        <f t="shared" si="154"/>
        <v>1282.9812605022003</v>
      </c>
      <c r="FK68" s="4">
        <f t="shared" si="154"/>
        <v>1282.9812605022003</v>
      </c>
      <c r="FL68" s="4">
        <f t="shared" si="154"/>
        <v>1282.9812605022003</v>
      </c>
      <c r="FM68" s="4">
        <f t="shared" si="154"/>
        <v>1282.9812605022003</v>
      </c>
      <c r="FN68" s="4">
        <f t="shared" si="154"/>
        <v>1282.9812605022003</v>
      </c>
      <c r="FO68" s="4">
        <f t="shared" si="154"/>
        <v>1282.9812605022003</v>
      </c>
      <c r="FP68" s="4">
        <f t="shared" si="154"/>
        <v>1282.9812605022003</v>
      </c>
      <c r="FQ68" s="4">
        <f t="shared" si="154"/>
        <v>1282.9812605022003</v>
      </c>
      <c r="FR68" s="4">
        <f t="shared" si="154"/>
        <v>1282.9812605022003</v>
      </c>
      <c r="FS68" s="4">
        <f t="shared" si="154"/>
        <v>1282.9812605022003</v>
      </c>
      <c r="FT68" s="4">
        <f t="shared" si="154"/>
        <v>1282.9812605022003</v>
      </c>
      <c r="FU68" s="4">
        <f t="shared" si="154"/>
        <v>1282.9812605022003</v>
      </c>
      <c r="FV68" s="4">
        <f t="shared" si="154"/>
        <v>1282.9812605022003</v>
      </c>
      <c r="FW68" s="4">
        <f t="shared" si="154"/>
        <v>1282.9812605022003</v>
      </c>
      <c r="FX68" s="4">
        <f t="shared" si="154"/>
        <v>1282.9812605022003</v>
      </c>
      <c r="FY68" s="4">
        <f t="shared" si="154"/>
        <v>1282.9812605022003</v>
      </c>
      <c r="FZ68" s="4">
        <f t="shared" si="154"/>
        <v>1282.9812605022003</v>
      </c>
      <c r="GA68" s="4">
        <f t="shared" si="154"/>
        <v>1282.9812605022003</v>
      </c>
      <c r="GB68" s="4">
        <f t="shared" si="154"/>
        <v>1282.9812605022003</v>
      </c>
      <c r="GC68" s="4">
        <f t="shared" si="154"/>
        <v>1282.9812605022003</v>
      </c>
      <c r="GD68" s="4">
        <f t="shared" si="154"/>
        <v>1282.9812605022003</v>
      </c>
      <c r="GE68" s="4">
        <f t="shared" si="154"/>
        <v>1282.9812605022003</v>
      </c>
      <c r="GF68" s="4">
        <f t="shared" si="154"/>
        <v>1282.9812605022003</v>
      </c>
      <c r="GG68" s="4">
        <f t="shared" si="154"/>
        <v>1282.9812605022003</v>
      </c>
      <c r="GH68" s="4">
        <f t="shared" si="154"/>
        <v>1282.9812605022003</v>
      </c>
      <c r="GI68" s="4">
        <f t="shared" si="154"/>
        <v>1282.9812605022003</v>
      </c>
      <c r="GJ68" s="4">
        <f t="shared" si="154"/>
        <v>1282.9812605022003</v>
      </c>
      <c r="GK68" s="4">
        <f t="shared" si="154"/>
        <v>1282.9812605022003</v>
      </c>
      <c r="GL68" s="4">
        <f t="shared" si="154"/>
        <v>1282.9812605022003</v>
      </c>
      <c r="GM68" s="4">
        <f t="shared" si="152"/>
        <v>1282.9812605022003</v>
      </c>
      <c r="GN68" s="4">
        <f t="shared" si="152"/>
        <v>1282.9812605022003</v>
      </c>
      <c r="GO68" s="4">
        <f t="shared" si="152"/>
        <v>1282.9812605022003</v>
      </c>
      <c r="GP68" s="4">
        <f t="shared" si="152"/>
        <v>1282.9812605022003</v>
      </c>
      <c r="GQ68" s="4">
        <f t="shared" si="152"/>
        <v>1282.9812605022003</v>
      </c>
      <c r="GR68" s="4">
        <f t="shared" si="152"/>
        <v>1282.9812605022003</v>
      </c>
      <c r="GS68" s="4">
        <f t="shared" si="152"/>
        <v>1282.9812605022003</v>
      </c>
      <c r="GT68" s="4">
        <f t="shared" si="152"/>
        <v>1282.9812605022003</v>
      </c>
      <c r="GU68" s="4">
        <f t="shared" si="152"/>
        <v>1282.9812605022003</v>
      </c>
      <c r="GV68" s="4">
        <f t="shared" si="152"/>
        <v>1282.9812605022003</v>
      </c>
      <c r="GW68" s="4">
        <f t="shared" si="152"/>
        <v>1282.9812605022003</v>
      </c>
      <c r="GX68" s="4">
        <f t="shared" si="152"/>
        <v>1282.9812605022003</v>
      </c>
      <c r="GY68" s="4">
        <f t="shared" si="152"/>
        <v>1282.9812605022003</v>
      </c>
      <c r="GZ68" s="4">
        <f t="shared" si="152"/>
        <v>1282.9812605022003</v>
      </c>
      <c r="HA68" s="4">
        <f t="shared" si="150"/>
        <v>1282.9812605022003</v>
      </c>
      <c r="HB68" s="4">
        <f t="shared" si="150"/>
        <v>1282.9812605022003</v>
      </c>
      <c r="HC68" s="4">
        <f t="shared" si="150"/>
        <v>1282.9812605022003</v>
      </c>
      <c r="HD68" s="4">
        <f t="shared" si="150"/>
        <v>1282.9812605022003</v>
      </c>
      <c r="HE68" s="4">
        <f t="shared" si="150"/>
        <v>1282.9812605022003</v>
      </c>
      <c r="HF68" s="4">
        <f t="shared" si="150"/>
        <v>1282.9812605022003</v>
      </c>
      <c r="HG68" s="4">
        <f t="shared" si="150"/>
        <v>1282.9812605022003</v>
      </c>
      <c r="HH68" s="4">
        <f t="shared" si="150"/>
        <v>1282.9812605022003</v>
      </c>
      <c r="HI68" s="4">
        <f t="shared" si="150"/>
        <v>1282.9812605022003</v>
      </c>
      <c r="HJ68" s="4">
        <f t="shared" si="150"/>
        <v>1282.9812605022003</v>
      </c>
      <c r="HK68" s="4">
        <f t="shared" si="150"/>
        <v>1282.9812605022003</v>
      </c>
      <c r="HL68" s="4">
        <f t="shared" si="150"/>
        <v>1282.9812605022003</v>
      </c>
      <c r="HM68" s="4">
        <f t="shared" si="150"/>
        <v>1282.9812605022003</v>
      </c>
      <c r="HN68" s="4">
        <f t="shared" si="150"/>
        <v>1282.9812605022003</v>
      </c>
      <c r="HO68" s="4">
        <f t="shared" si="150"/>
        <v>1282.9812605022003</v>
      </c>
      <c r="HP68" s="4">
        <f t="shared" si="150"/>
        <v>1282.9812605022003</v>
      </c>
      <c r="HQ68" s="4">
        <f t="shared" si="150"/>
        <v>1282.9812605022003</v>
      </c>
      <c r="HR68" s="4">
        <f t="shared" si="150"/>
        <v>1282.9812605022003</v>
      </c>
      <c r="HS68" s="4">
        <f t="shared" si="150"/>
        <v>1282.9812605022003</v>
      </c>
      <c r="HT68" s="4">
        <f t="shared" si="150"/>
        <v>1282.9812605022003</v>
      </c>
      <c r="HU68" s="4">
        <f t="shared" si="150"/>
        <v>1282.9812605022003</v>
      </c>
      <c r="HV68" s="4">
        <f t="shared" si="150"/>
        <v>1282.9812605022003</v>
      </c>
      <c r="HW68" s="4">
        <f t="shared" si="150"/>
        <v>1282.9812605022003</v>
      </c>
      <c r="HX68" s="4">
        <f t="shared" si="150"/>
        <v>1282.9812605022003</v>
      </c>
      <c r="HY68" s="4">
        <f t="shared" si="150"/>
        <v>1282.9812605022003</v>
      </c>
      <c r="HZ68" s="4">
        <f t="shared" si="150"/>
        <v>1282.9812605022003</v>
      </c>
      <c r="IA68" s="4">
        <f t="shared" si="150"/>
        <v>1282.9812605022003</v>
      </c>
      <c r="IB68" s="4">
        <f t="shared" si="150"/>
        <v>1282.9812605022003</v>
      </c>
      <c r="IC68" s="4">
        <f t="shared" si="150"/>
        <v>1282.9812605022003</v>
      </c>
      <c r="ID68" s="4">
        <f t="shared" si="150"/>
        <v>1282.9812605022003</v>
      </c>
      <c r="IE68" s="4">
        <f t="shared" si="150"/>
        <v>1282.9812605022003</v>
      </c>
      <c r="IF68" s="4">
        <f t="shared" si="150"/>
        <v>1282.9812605022003</v>
      </c>
      <c r="IG68" s="4">
        <f t="shared" si="150"/>
        <v>1282.9812605022003</v>
      </c>
      <c r="IH68" s="4">
        <f t="shared" si="150"/>
        <v>1282.9812605022003</v>
      </c>
      <c r="II68" s="4">
        <f t="shared" si="150"/>
        <v>1282.9812605022003</v>
      </c>
      <c r="IJ68" s="4">
        <f t="shared" si="150"/>
        <v>1282.9812605022003</v>
      </c>
      <c r="IK68" s="4">
        <f t="shared" si="150"/>
        <v>1282.9812605022003</v>
      </c>
      <c r="IL68" s="4">
        <f t="shared" si="150"/>
        <v>1282.9812605022003</v>
      </c>
      <c r="IM68" s="4">
        <f t="shared" si="150"/>
        <v>1282.9812605022003</v>
      </c>
      <c r="IN68" s="4">
        <f t="shared" si="150"/>
        <v>1282.9812605022003</v>
      </c>
      <c r="IO68" s="4">
        <f t="shared" si="150"/>
        <v>1282.9812605022003</v>
      </c>
      <c r="IP68" s="4">
        <f t="shared" si="150"/>
        <v>1282.9812605022003</v>
      </c>
      <c r="IQ68" s="4">
        <f t="shared" si="150"/>
        <v>1282.9812605022003</v>
      </c>
      <c r="IR68" s="4">
        <f t="shared" si="150"/>
        <v>1282.9812605022003</v>
      </c>
      <c r="IS68" s="4">
        <f t="shared" si="150"/>
        <v>1282.9812605022003</v>
      </c>
      <c r="IT68" s="4">
        <f t="shared" si="150"/>
        <v>1282.9812605022003</v>
      </c>
      <c r="IU68" s="4">
        <f t="shared" si="150"/>
        <v>1282.9812605022003</v>
      </c>
      <c r="IV68" s="4">
        <f t="shared" si="150"/>
        <v>1282.9812605022003</v>
      </c>
      <c r="IW68" s="4">
        <f t="shared" si="150"/>
        <v>1282.9812605022003</v>
      </c>
      <c r="IX68" s="4">
        <f t="shared" si="150"/>
        <v>1282.9812605022003</v>
      </c>
      <c r="IY68" s="4">
        <f t="shared" si="130"/>
        <v>1282.9812605022003</v>
      </c>
      <c r="IZ68" s="4">
        <f t="shared" si="130"/>
        <v>1282.9812605022003</v>
      </c>
      <c r="JA68" s="4">
        <f t="shared" si="130"/>
        <v>1282.9812605022003</v>
      </c>
      <c r="JB68" s="4">
        <f t="shared" si="130"/>
        <v>1282.9812605022003</v>
      </c>
      <c r="JC68" s="4">
        <f t="shared" si="130"/>
        <v>1282.9812605022003</v>
      </c>
    </row>
    <row r="69" spans="1:263" x14ac:dyDescent="0.4">
      <c r="A69" s="4">
        <f t="shared" si="122"/>
        <v>361646.7577103597</v>
      </c>
      <c r="B69">
        <v>2036</v>
      </c>
      <c r="C69" s="4">
        <f t="shared" si="153"/>
        <v>1385.6197613423765</v>
      </c>
      <c r="D69" s="4">
        <f t="shared" si="153"/>
        <v>1385.6197613423765</v>
      </c>
      <c r="E69" s="4">
        <f t="shared" si="153"/>
        <v>1385.6197613423765</v>
      </c>
      <c r="F69" s="4">
        <f t="shared" si="153"/>
        <v>1385.6197613423765</v>
      </c>
      <c r="G69" s="4">
        <f t="shared" si="153"/>
        <v>1385.6197613423765</v>
      </c>
      <c r="H69" s="4">
        <f t="shared" si="153"/>
        <v>1385.6197613423765</v>
      </c>
      <c r="I69" s="4">
        <f t="shared" si="153"/>
        <v>1385.6197613423765</v>
      </c>
      <c r="J69" s="4">
        <f t="shared" si="153"/>
        <v>1385.6197613423765</v>
      </c>
      <c r="K69" s="4">
        <f t="shared" si="153"/>
        <v>1385.6197613423765</v>
      </c>
      <c r="L69" s="4">
        <f t="shared" si="153"/>
        <v>1385.6197613423765</v>
      </c>
      <c r="M69" s="4">
        <f t="shared" si="153"/>
        <v>1385.6197613423765</v>
      </c>
      <c r="N69" s="4">
        <f t="shared" si="153"/>
        <v>1385.6197613423765</v>
      </c>
      <c r="O69" s="4">
        <f t="shared" si="153"/>
        <v>1385.6197613423765</v>
      </c>
      <c r="P69" s="4">
        <f t="shared" si="153"/>
        <v>1385.6197613423765</v>
      </c>
      <c r="Q69" s="4">
        <f t="shared" si="153"/>
        <v>1385.6197613423765</v>
      </c>
      <c r="R69" s="4">
        <f t="shared" si="153"/>
        <v>1385.6197613423765</v>
      </c>
      <c r="S69" s="4">
        <f t="shared" si="153"/>
        <v>1385.6197613423765</v>
      </c>
      <c r="T69" s="4">
        <f t="shared" si="153"/>
        <v>1385.6197613423765</v>
      </c>
      <c r="U69" s="4">
        <f t="shared" si="153"/>
        <v>1385.6197613423765</v>
      </c>
      <c r="V69" s="4">
        <f t="shared" si="153"/>
        <v>1385.6197613423765</v>
      </c>
      <c r="W69" s="4">
        <f t="shared" si="153"/>
        <v>1385.6197613423765</v>
      </c>
      <c r="X69" s="4">
        <f t="shared" si="153"/>
        <v>1385.6197613423765</v>
      </c>
      <c r="Y69" s="4">
        <f t="shared" si="153"/>
        <v>1385.6197613423765</v>
      </c>
      <c r="Z69" s="4">
        <f t="shared" si="153"/>
        <v>1385.6197613423765</v>
      </c>
      <c r="AA69" s="4">
        <f t="shared" si="153"/>
        <v>1385.6197613423765</v>
      </c>
      <c r="AB69" s="4">
        <f t="shared" si="153"/>
        <v>1385.6197613423765</v>
      </c>
      <c r="AC69" s="4">
        <f t="shared" si="153"/>
        <v>1385.6197613423765</v>
      </c>
      <c r="AD69" s="4">
        <f t="shared" si="153"/>
        <v>1385.6197613423765</v>
      </c>
      <c r="AE69" s="4">
        <f t="shared" si="153"/>
        <v>1385.6197613423765</v>
      </c>
      <c r="AF69" s="4">
        <f t="shared" si="153"/>
        <v>1385.6197613423765</v>
      </c>
      <c r="AG69" s="4">
        <f t="shared" si="153"/>
        <v>1385.6197613423765</v>
      </c>
      <c r="AH69" s="4">
        <f t="shared" si="153"/>
        <v>1385.6197613423765</v>
      </c>
      <c r="AI69" s="4">
        <f t="shared" si="153"/>
        <v>1385.6197613423765</v>
      </c>
      <c r="AJ69" s="4">
        <f t="shared" si="153"/>
        <v>1385.6197613423765</v>
      </c>
      <c r="AK69" s="4">
        <f t="shared" si="153"/>
        <v>1385.6197613423765</v>
      </c>
      <c r="AL69" s="4">
        <f t="shared" si="153"/>
        <v>1385.6197613423765</v>
      </c>
      <c r="AM69" s="4">
        <f t="shared" si="153"/>
        <v>1385.6197613423765</v>
      </c>
      <c r="AN69" s="4">
        <f t="shared" si="153"/>
        <v>1385.6197613423765</v>
      </c>
      <c r="AO69" s="4">
        <f t="shared" si="153"/>
        <v>1385.6197613423765</v>
      </c>
      <c r="AP69" s="4">
        <f t="shared" si="153"/>
        <v>1385.6197613423765</v>
      </c>
      <c r="AQ69" s="4">
        <f t="shared" si="153"/>
        <v>1385.6197613423765</v>
      </c>
      <c r="AR69" s="4">
        <f t="shared" si="153"/>
        <v>1385.6197613423765</v>
      </c>
      <c r="AS69" s="4">
        <f t="shared" si="153"/>
        <v>1385.6197613423765</v>
      </c>
      <c r="AT69" s="4">
        <f t="shared" si="153"/>
        <v>1385.6197613423765</v>
      </c>
      <c r="AU69" s="4">
        <f t="shared" si="153"/>
        <v>1385.6197613423765</v>
      </c>
      <c r="AV69" s="4">
        <f t="shared" si="153"/>
        <v>1385.6197613423765</v>
      </c>
      <c r="AW69" s="4">
        <f t="shared" si="153"/>
        <v>1385.6197613423765</v>
      </c>
      <c r="AX69" s="4">
        <f t="shared" si="153"/>
        <v>1385.6197613423765</v>
      </c>
      <c r="AY69" s="4">
        <f t="shared" si="153"/>
        <v>1385.6197613423765</v>
      </c>
      <c r="AZ69" s="4">
        <f t="shared" si="153"/>
        <v>1385.6197613423765</v>
      </c>
      <c r="BA69" s="4">
        <f t="shared" si="153"/>
        <v>1385.6197613423765</v>
      </c>
      <c r="BB69" s="4">
        <f t="shared" si="153"/>
        <v>1385.6197613423765</v>
      </c>
      <c r="BC69" s="4">
        <f t="shared" si="153"/>
        <v>1385.6197613423765</v>
      </c>
      <c r="BD69" s="4">
        <f t="shared" si="153"/>
        <v>1385.6197613423765</v>
      </c>
      <c r="BE69" s="4">
        <f t="shared" si="153"/>
        <v>1385.6197613423765</v>
      </c>
      <c r="BF69" s="4">
        <f t="shared" si="153"/>
        <v>1385.6197613423765</v>
      </c>
      <c r="BG69" s="4">
        <f t="shared" si="153"/>
        <v>1385.6197613423765</v>
      </c>
      <c r="BH69" s="4">
        <f t="shared" si="153"/>
        <v>1385.6197613423765</v>
      </c>
      <c r="BI69" s="4">
        <f t="shared" si="153"/>
        <v>1385.6197613423765</v>
      </c>
      <c r="BJ69" s="4">
        <f t="shared" si="153"/>
        <v>1385.6197613423765</v>
      </c>
      <c r="BK69" s="4">
        <f t="shared" si="153"/>
        <v>1385.6197613423765</v>
      </c>
      <c r="BL69" s="4">
        <f t="shared" si="153"/>
        <v>1385.6197613423765</v>
      </c>
      <c r="BM69" s="4">
        <f t="shared" si="153"/>
        <v>1385.6197613423765</v>
      </c>
      <c r="BN69" s="4">
        <f t="shared" si="153"/>
        <v>1385.6197613423765</v>
      </c>
      <c r="BO69" s="4">
        <f t="shared" si="151"/>
        <v>1385.6197613423765</v>
      </c>
      <c r="BP69" s="4">
        <f t="shared" si="151"/>
        <v>1385.6197613423765</v>
      </c>
      <c r="BQ69" s="4">
        <f t="shared" si="151"/>
        <v>1385.6197613423765</v>
      </c>
      <c r="BR69" s="4">
        <f t="shared" si="151"/>
        <v>1385.6197613423765</v>
      </c>
      <c r="BS69" s="4">
        <f t="shared" si="151"/>
        <v>1385.6197613423765</v>
      </c>
      <c r="BT69" s="4">
        <f t="shared" si="151"/>
        <v>1385.6197613423765</v>
      </c>
      <c r="BU69" s="4">
        <f t="shared" si="151"/>
        <v>1385.6197613423765</v>
      </c>
      <c r="BV69" s="4">
        <f t="shared" si="151"/>
        <v>1385.6197613423765</v>
      </c>
      <c r="BW69" s="4">
        <f t="shared" si="151"/>
        <v>1385.6197613423765</v>
      </c>
      <c r="BX69" s="4">
        <f t="shared" si="151"/>
        <v>1385.6197613423765</v>
      </c>
      <c r="BY69" s="4">
        <f t="shared" si="151"/>
        <v>1385.6197613423765</v>
      </c>
      <c r="BZ69" s="4">
        <f t="shared" si="151"/>
        <v>1385.6197613423765</v>
      </c>
      <c r="CA69" s="4">
        <f t="shared" si="151"/>
        <v>1385.6197613423765</v>
      </c>
      <c r="CB69" s="4">
        <f t="shared" si="151"/>
        <v>1385.6197613423765</v>
      </c>
      <c r="CC69" s="4">
        <f t="shared" si="151"/>
        <v>1385.6197613423765</v>
      </c>
      <c r="CD69" s="4">
        <f t="shared" si="151"/>
        <v>1385.6197613423765</v>
      </c>
      <c r="CE69" s="4">
        <f t="shared" si="151"/>
        <v>1385.6197613423765</v>
      </c>
      <c r="CF69" s="4">
        <f t="shared" si="151"/>
        <v>1385.6197613423765</v>
      </c>
      <c r="CG69" s="4">
        <f t="shared" si="151"/>
        <v>1385.6197613423765</v>
      </c>
      <c r="CH69" s="4">
        <f t="shared" si="151"/>
        <v>1385.6197613423765</v>
      </c>
      <c r="CI69" s="4">
        <f t="shared" si="151"/>
        <v>1385.6197613423765</v>
      </c>
      <c r="CJ69" s="4">
        <f t="shared" si="151"/>
        <v>1385.6197613423765</v>
      </c>
      <c r="CK69" s="4">
        <f t="shared" si="151"/>
        <v>1385.6197613423765</v>
      </c>
      <c r="CL69" s="4">
        <f t="shared" si="151"/>
        <v>1385.6197613423765</v>
      </c>
      <c r="CM69" s="4">
        <f t="shared" si="151"/>
        <v>1385.6197613423765</v>
      </c>
      <c r="CN69" s="4">
        <f t="shared" si="151"/>
        <v>1385.6197613423765</v>
      </c>
      <c r="CO69" s="4">
        <f t="shared" si="151"/>
        <v>1385.6197613423765</v>
      </c>
      <c r="CP69" s="4">
        <f t="shared" si="151"/>
        <v>1385.6197613423765</v>
      </c>
      <c r="CQ69" s="4">
        <f t="shared" si="151"/>
        <v>1385.6197613423765</v>
      </c>
      <c r="CR69" s="4">
        <f t="shared" si="151"/>
        <v>1385.6197613423765</v>
      </c>
      <c r="CS69" s="4">
        <f t="shared" si="151"/>
        <v>1385.6197613423765</v>
      </c>
      <c r="CT69" s="4">
        <f t="shared" si="151"/>
        <v>1385.6197613423765</v>
      </c>
      <c r="CU69" s="4">
        <f t="shared" si="151"/>
        <v>1385.6197613423765</v>
      </c>
      <c r="CV69" s="4">
        <f t="shared" si="151"/>
        <v>1385.6197613423765</v>
      </c>
      <c r="CW69" s="4">
        <f t="shared" si="151"/>
        <v>1385.6197613423765</v>
      </c>
      <c r="CX69" s="4">
        <f t="shared" si="151"/>
        <v>1385.6197613423765</v>
      </c>
      <c r="CY69" s="4">
        <f t="shared" si="151"/>
        <v>1385.6197613423765</v>
      </c>
      <c r="CZ69" s="4">
        <f t="shared" si="151"/>
        <v>1385.6197613423765</v>
      </c>
      <c r="DA69" s="4">
        <f t="shared" si="151"/>
        <v>1385.6197613423765</v>
      </c>
      <c r="DB69" s="4">
        <f t="shared" si="151"/>
        <v>1385.6197613423765</v>
      </c>
      <c r="DC69" s="4">
        <f t="shared" si="151"/>
        <v>1385.6197613423765</v>
      </c>
      <c r="DD69" s="4">
        <f t="shared" si="151"/>
        <v>1385.6197613423765</v>
      </c>
      <c r="DE69" s="4">
        <f t="shared" si="151"/>
        <v>1385.6197613423765</v>
      </c>
      <c r="DF69" s="4">
        <f t="shared" si="151"/>
        <v>1385.6197613423765</v>
      </c>
      <c r="DG69" s="4">
        <f t="shared" si="151"/>
        <v>1385.6197613423765</v>
      </c>
      <c r="DH69" s="4">
        <f t="shared" si="151"/>
        <v>1385.6197613423765</v>
      </c>
      <c r="DI69" s="4">
        <f t="shared" si="151"/>
        <v>1385.6197613423765</v>
      </c>
      <c r="DJ69" s="4">
        <f t="shared" si="151"/>
        <v>1385.6197613423765</v>
      </c>
      <c r="DK69" s="4">
        <f t="shared" si="151"/>
        <v>1385.6197613423765</v>
      </c>
      <c r="DL69" s="4">
        <f t="shared" si="151"/>
        <v>1385.6197613423765</v>
      </c>
      <c r="DM69" s="4">
        <f t="shared" si="151"/>
        <v>1385.6197613423765</v>
      </c>
      <c r="DN69" s="4">
        <f t="shared" si="151"/>
        <v>1385.6197613423765</v>
      </c>
      <c r="DO69" s="4">
        <f t="shared" si="151"/>
        <v>1385.6197613423765</v>
      </c>
      <c r="DP69" s="4">
        <f t="shared" si="151"/>
        <v>1385.6197613423765</v>
      </c>
      <c r="DQ69" s="4">
        <f t="shared" si="151"/>
        <v>1385.6197613423765</v>
      </c>
      <c r="DR69" s="4">
        <f t="shared" si="151"/>
        <v>1385.6197613423765</v>
      </c>
      <c r="DS69" s="4">
        <f t="shared" si="151"/>
        <v>1385.6197613423765</v>
      </c>
      <c r="DT69" s="4">
        <f t="shared" si="151"/>
        <v>1385.6197613423765</v>
      </c>
      <c r="DU69" s="4">
        <f t="shared" si="151"/>
        <v>1385.6197613423765</v>
      </c>
      <c r="DV69" s="4">
        <f t="shared" si="151"/>
        <v>1385.6197613423765</v>
      </c>
      <c r="DW69" s="4">
        <f t="shared" si="151"/>
        <v>1385.6197613423765</v>
      </c>
      <c r="DX69" s="4">
        <f t="shared" si="151"/>
        <v>1385.6197613423765</v>
      </c>
      <c r="DY69" s="4">
        <f t="shared" si="151"/>
        <v>1385.6197613423765</v>
      </c>
      <c r="DZ69" s="4">
        <f t="shared" si="149"/>
        <v>1385.6197613423765</v>
      </c>
      <c r="EA69" s="4">
        <f t="shared" si="138"/>
        <v>1385.6197613423765</v>
      </c>
      <c r="EB69" s="4">
        <f t="shared" si="138"/>
        <v>1385.6197613423765</v>
      </c>
      <c r="EC69" s="4">
        <f t="shared" si="138"/>
        <v>1385.6197613423765</v>
      </c>
      <c r="ED69" s="4">
        <f t="shared" si="154"/>
        <v>1385.6197613423765</v>
      </c>
      <c r="EE69" s="4">
        <f t="shared" si="154"/>
        <v>1385.6197613423765</v>
      </c>
      <c r="EF69" s="4">
        <f t="shared" si="154"/>
        <v>1385.6197613423765</v>
      </c>
      <c r="EG69" s="4">
        <f t="shared" si="154"/>
        <v>1385.6197613423765</v>
      </c>
      <c r="EH69" s="4">
        <f t="shared" si="154"/>
        <v>1385.6197613423765</v>
      </c>
      <c r="EI69" s="4">
        <f t="shared" si="154"/>
        <v>1385.6197613423765</v>
      </c>
      <c r="EJ69" s="4">
        <f t="shared" si="154"/>
        <v>1385.6197613423765</v>
      </c>
      <c r="EK69" s="4">
        <f t="shared" si="154"/>
        <v>1385.6197613423765</v>
      </c>
      <c r="EL69" s="4">
        <f t="shared" si="154"/>
        <v>1385.6197613423765</v>
      </c>
      <c r="EM69" s="4">
        <f t="shared" si="154"/>
        <v>1385.6197613423765</v>
      </c>
      <c r="EN69" s="4">
        <f t="shared" si="154"/>
        <v>1385.6197613423765</v>
      </c>
      <c r="EO69" s="4">
        <f t="shared" si="154"/>
        <v>1385.6197613423765</v>
      </c>
      <c r="EP69" s="4">
        <f t="shared" si="154"/>
        <v>1385.6197613423765</v>
      </c>
      <c r="EQ69" s="4">
        <f t="shared" si="154"/>
        <v>1385.6197613423765</v>
      </c>
      <c r="ER69" s="4">
        <f t="shared" si="154"/>
        <v>1385.6197613423765</v>
      </c>
      <c r="ES69" s="4">
        <f t="shared" si="154"/>
        <v>1385.6197613423765</v>
      </c>
      <c r="ET69" s="4">
        <f t="shared" si="154"/>
        <v>1385.6197613423765</v>
      </c>
      <c r="EU69" s="4">
        <f t="shared" si="154"/>
        <v>1385.6197613423765</v>
      </c>
      <c r="EV69" s="4">
        <f t="shared" si="154"/>
        <v>1385.6197613423765</v>
      </c>
      <c r="EW69" s="4">
        <f t="shared" si="154"/>
        <v>1385.6197613423765</v>
      </c>
      <c r="EX69" s="4">
        <f t="shared" si="154"/>
        <v>1385.6197613423765</v>
      </c>
      <c r="EY69" s="4">
        <f t="shared" si="154"/>
        <v>1385.6197613423765</v>
      </c>
      <c r="EZ69" s="4">
        <f t="shared" si="154"/>
        <v>1385.6197613423765</v>
      </c>
      <c r="FA69" s="4">
        <f t="shared" si="154"/>
        <v>1385.6197613423765</v>
      </c>
      <c r="FB69" s="4">
        <f t="shared" si="154"/>
        <v>1385.6197613423765</v>
      </c>
      <c r="FC69" s="4">
        <f t="shared" si="154"/>
        <v>1385.6197613423765</v>
      </c>
      <c r="FD69" s="4">
        <f t="shared" si="154"/>
        <v>1385.6197613423765</v>
      </c>
      <c r="FE69" s="4">
        <f t="shared" si="154"/>
        <v>1385.6197613423765</v>
      </c>
      <c r="FF69" s="4">
        <f t="shared" si="154"/>
        <v>1385.6197613423765</v>
      </c>
      <c r="FG69" s="4">
        <f t="shared" si="154"/>
        <v>1385.6197613423765</v>
      </c>
      <c r="FH69" s="4">
        <f t="shared" si="154"/>
        <v>1385.6197613423765</v>
      </c>
      <c r="FI69" s="4">
        <f t="shared" si="154"/>
        <v>1385.6197613423765</v>
      </c>
      <c r="FJ69" s="4">
        <f t="shared" si="154"/>
        <v>1385.6197613423765</v>
      </c>
      <c r="FK69" s="4">
        <f t="shared" si="154"/>
        <v>1385.6197613423765</v>
      </c>
      <c r="FL69" s="4">
        <f t="shared" si="154"/>
        <v>1385.6197613423765</v>
      </c>
      <c r="FM69" s="4">
        <f t="shared" si="154"/>
        <v>1385.6197613423765</v>
      </c>
      <c r="FN69" s="4">
        <f t="shared" si="154"/>
        <v>1385.6197613423765</v>
      </c>
      <c r="FO69" s="4">
        <f t="shared" si="154"/>
        <v>1385.6197613423765</v>
      </c>
      <c r="FP69" s="4">
        <f t="shared" si="154"/>
        <v>1385.6197613423765</v>
      </c>
      <c r="FQ69" s="4">
        <f t="shared" si="154"/>
        <v>1385.6197613423765</v>
      </c>
      <c r="FR69" s="4">
        <f t="shared" si="154"/>
        <v>1385.6197613423765</v>
      </c>
      <c r="FS69" s="4">
        <f t="shared" si="154"/>
        <v>1385.6197613423765</v>
      </c>
      <c r="FT69" s="4">
        <f t="shared" si="154"/>
        <v>1385.6197613423765</v>
      </c>
      <c r="FU69" s="4">
        <f t="shared" si="154"/>
        <v>1385.6197613423765</v>
      </c>
      <c r="FV69" s="4">
        <f t="shared" si="154"/>
        <v>1385.6197613423765</v>
      </c>
      <c r="FW69" s="4">
        <f t="shared" si="154"/>
        <v>1385.6197613423765</v>
      </c>
      <c r="FX69" s="4">
        <f t="shared" si="154"/>
        <v>1385.6197613423765</v>
      </c>
      <c r="FY69" s="4">
        <f t="shared" si="154"/>
        <v>1385.6197613423765</v>
      </c>
      <c r="FZ69" s="4">
        <f t="shared" si="154"/>
        <v>1385.6197613423765</v>
      </c>
      <c r="GA69" s="4">
        <f t="shared" si="154"/>
        <v>1385.6197613423765</v>
      </c>
      <c r="GB69" s="4">
        <f t="shared" si="154"/>
        <v>1385.6197613423765</v>
      </c>
      <c r="GC69" s="4">
        <f t="shared" si="154"/>
        <v>1385.6197613423765</v>
      </c>
      <c r="GD69" s="4">
        <f t="shared" si="154"/>
        <v>1385.6197613423765</v>
      </c>
      <c r="GE69" s="4">
        <f t="shared" si="154"/>
        <v>1385.6197613423765</v>
      </c>
      <c r="GF69" s="4">
        <f t="shared" si="154"/>
        <v>1385.6197613423765</v>
      </c>
      <c r="GG69" s="4">
        <f t="shared" si="154"/>
        <v>1385.6197613423765</v>
      </c>
      <c r="GH69" s="4">
        <f t="shared" si="154"/>
        <v>1385.6197613423765</v>
      </c>
      <c r="GI69" s="4">
        <f t="shared" si="154"/>
        <v>1385.6197613423765</v>
      </c>
      <c r="GJ69" s="4">
        <f t="shared" si="154"/>
        <v>1385.6197613423765</v>
      </c>
      <c r="GK69" s="4">
        <f t="shared" si="154"/>
        <v>1385.6197613423765</v>
      </c>
      <c r="GL69" s="4">
        <f t="shared" si="154"/>
        <v>1385.6197613423765</v>
      </c>
      <c r="GM69" s="4">
        <f t="shared" si="152"/>
        <v>1385.6197613423765</v>
      </c>
      <c r="GN69" s="4">
        <f t="shared" si="152"/>
        <v>1385.6197613423765</v>
      </c>
      <c r="GO69" s="4">
        <f t="shared" si="152"/>
        <v>1385.6197613423765</v>
      </c>
      <c r="GP69" s="4">
        <f t="shared" si="152"/>
        <v>1385.6197613423765</v>
      </c>
      <c r="GQ69" s="4">
        <f t="shared" si="152"/>
        <v>1385.6197613423765</v>
      </c>
      <c r="GR69" s="4">
        <f t="shared" si="152"/>
        <v>1385.6197613423765</v>
      </c>
      <c r="GS69" s="4">
        <f t="shared" si="152"/>
        <v>1385.6197613423765</v>
      </c>
      <c r="GT69" s="4">
        <f t="shared" si="152"/>
        <v>1385.6197613423765</v>
      </c>
      <c r="GU69" s="4">
        <f t="shared" si="152"/>
        <v>1385.6197613423765</v>
      </c>
      <c r="GV69" s="4">
        <f t="shared" si="152"/>
        <v>1385.6197613423765</v>
      </c>
      <c r="GW69" s="4">
        <f t="shared" si="152"/>
        <v>1385.6197613423765</v>
      </c>
      <c r="GX69" s="4">
        <f t="shared" si="152"/>
        <v>1385.6197613423765</v>
      </c>
      <c r="GY69" s="4">
        <f t="shared" si="152"/>
        <v>1385.6197613423765</v>
      </c>
      <c r="GZ69" s="4">
        <f t="shared" si="152"/>
        <v>1385.6197613423765</v>
      </c>
      <c r="HA69" s="4">
        <f t="shared" si="150"/>
        <v>1385.6197613423765</v>
      </c>
      <c r="HB69" s="4">
        <f t="shared" si="150"/>
        <v>1385.6197613423765</v>
      </c>
      <c r="HC69" s="4">
        <f t="shared" si="150"/>
        <v>1385.6197613423765</v>
      </c>
      <c r="HD69" s="4">
        <f t="shared" si="150"/>
        <v>1385.6197613423765</v>
      </c>
      <c r="HE69" s="4">
        <f t="shared" si="150"/>
        <v>1385.6197613423765</v>
      </c>
      <c r="HF69" s="4">
        <f t="shared" si="150"/>
        <v>1385.6197613423765</v>
      </c>
      <c r="HG69" s="4">
        <f t="shared" si="150"/>
        <v>1385.6197613423765</v>
      </c>
      <c r="HH69" s="4">
        <f t="shared" si="150"/>
        <v>1385.6197613423765</v>
      </c>
      <c r="HI69" s="4">
        <f t="shared" si="150"/>
        <v>1385.6197613423765</v>
      </c>
      <c r="HJ69" s="4">
        <f t="shared" si="150"/>
        <v>1385.6197613423765</v>
      </c>
      <c r="HK69" s="4">
        <f t="shared" si="150"/>
        <v>1385.6197613423765</v>
      </c>
      <c r="HL69" s="4">
        <f t="shared" si="150"/>
        <v>1385.6197613423765</v>
      </c>
      <c r="HM69" s="4">
        <f t="shared" si="150"/>
        <v>1385.6197613423765</v>
      </c>
      <c r="HN69" s="4">
        <f t="shared" si="150"/>
        <v>1385.6197613423765</v>
      </c>
      <c r="HO69" s="4">
        <f t="shared" si="150"/>
        <v>1385.6197613423765</v>
      </c>
      <c r="HP69" s="4">
        <f t="shared" si="150"/>
        <v>1385.6197613423765</v>
      </c>
      <c r="HQ69" s="4">
        <f t="shared" si="150"/>
        <v>1385.6197613423765</v>
      </c>
      <c r="HR69" s="4">
        <f t="shared" si="150"/>
        <v>1385.6197613423765</v>
      </c>
      <c r="HS69" s="4">
        <f t="shared" si="150"/>
        <v>1385.6197613423765</v>
      </c>
      <c r="HT69" s="4">
        <f t="shared" si="150"/>
        <v>1385.6197613423765</v>
      </c>
      <c r="HU69" s="4">
        <f t="shared" si="150"/>
        <v>1385.6197613423765</v>
      </c>
      <c r="HV69" s="4">
        <f t="shared" si="150"/>
        <v>1385.6197613423765</v>
      </c>
      <c r="HW69" s="4">
        <f t="shared" si="150"/>
        <v>1385.6197613423765</v>
      </c>
      <c r="HX69" s="4">
        <f t="shared" si="150"/>
        <v>1385.6197613423765</v>
      </c>
      <c r="HY69" s="4">
        <f t="shared" si="150"/>
        <v>1385.6197613423765</v>
      </c>
      <c r="HZ69" s="4">
        <f t="shared" si="150"/>
        <v>1385.6197613423765</v>
      </c>
      <c r="IA69" s="4">
        <f t="shared" si="150"/>
        <v>1385.6197613423765</v>
      </c>
      <c r="IB69" s="4">
        <f t="shared" si="150"/>
        <v>1385.6197613423765</v>
      </c>
      <c r="IC69" s="4">
        <f t="shared" si="150"/>
        <v>1385.6197613423765</v>
      </c>
      <c r="ID69" s="4">
        <f t="shared" ref="ID69:IX69" si="155">ID165</f>
        <v>1385.6197613423765</v>
      </c>
      <c r="IE69" s="4">
        <f t="shared" si="155"/>
        <v>1385.6197613423765</v>
      </c>
      <c r="IF69" s="4">
        <f t="shared" si="155"/>
        <v>1385.6197613423765</v>
      </c>
      <c r="IG69" s="4">
        <f t="shared" si="155"/>
        <v>1385.6197613423765</v>
      </c>
      <c r="IH69" s="4">
        <f t="shared" si="155"/>
        <v>1385.6197613423765</v>
      </c>
      <c r="II69" s="4">
        <f t="shared" si="155"/>
        <v>1385.6197613423765</v>
      </c>
      <c r="IJ69" s="4">
        <f t="shared" si="155"/>
        <v>1385.6197613423765</v>
      </c>
      <c r="IK69" s="4">
        <f t="shared" si="155"/>
        <v>1385.6197613423765</v>
      </c>
      <c r="IL69" s="4">
        <f t="shared" si="155"/>
        <v>1385.6197613423765</v>
      </c>
      <c r="IM69" s="4">
        <f t="shared" si="155"/>
        <v>1385.6197613423765</v>
      </c>
      <c r="IN69" s="4">
        <f t="shared" si="155"/>
        <v>1385.6197613423765</v>
      </c>
      <c r="IO69" s="4">
        <f t="shared" si="155"/>
        <v>1385.6197613423765</v>
      </c>
      <c r="IP69" s="4">
        <f t="shared" si="155"/>
        <v>1385.6197613423765</v>
      </c>
      <c r="IQ69" s="4">
        <f t="shared" si="155"/>
        <v>1385.6197613423765</v>
      </c>
      <c r="IR69" s="4">
        <f t="shared" si="155"/>
        <v>1385.6197613423765</v>
      </c>
      <c r="IS69" s="4">
        <f t="shared" si="155"/>
        <v>1385.6197613423765</v>
      </c>
      <c r="IT69" s="4">
        <f t="shared" si="155"/>
        <v>1385.6197613423765</v>
      </c>
      <c r="IU69" s="4">
        <f t="shared" si="155"/>
        <v>1385.6197613423765</v>
      </c>
      <c r="IV69" s="4">
        <f t="shared" si="155"/>
        <v>1385.6197613423765</v>
      </c>
      <c r="IW69" s="4">
        <f t="shared" si="155"/>
        <v>1385.6197613423765</v>
      </c>
      <c r="IX69" s="4">
        <f t="shared" si="155"/>
        <v>1385.6197613423765</v>
      </c>
      <c r="IY69" s="4">
        <f t="shared" si="130"/>
        <v>1385.6197613423765</v>
      </c>
      <c r="IZ69" s="4">
        <f t="shared" si="130"/>
        <v>1385.6197613423765</v>
      </c>
      <c r="JA69" s="4">
        <f t="shared" si="130"/>
        <v>1385.6197613423765</v>
      </c>
      <c r="JB69" s="4">
        <f t="shared" si="130"/>
        <v>1385.6197613423765</v>
      </c>
      <c r="JC69" s="4">
        <f t="shared" si="130"/>
        <v>1385.6197613423765</v>
      </c>
    </row>
    <row r="70" spans="1:263" x14ac:dyDescent="0.4">
      <c r="A70" s="4">
        <f t="shared" si="122"/>
        <v>390578.4983271914</v>
      </c>
      <c r="B70">
        <v>2037</v>
      </c>
      <c r="C70" s="4">
        <f t="shared" si="153"/>
        <v>1496.4693422497667</v>
      </c>
      <c r="D70" s="4">
        <f t="shared" si="153"/>
        <v>1496.4693422497667</v>
      </c>
      <c r="E70" s="4">
        <f t="shared" si="153"/>
        <v>1496.4693422497667</v>
      </c>
      <c r="F70" s="4">
        <f t="shared" si="153"/>
        <v>1496.4693422497667</v>
      </c>
      <c r="G70" s="4">
        <f t="shared" si="153"/>
        <v>1496.4693422497667</v>
      </c>
      <c r="H70" s="4">
        <f t="shared" si="153"/>
        <v>1496.4693422497667</v>
      </c>
      <c r="I70" s="4">
        <f t="shared" si="153"/>
        <v>1496.4693422497667</v>
      </c>
      <c r="J70" s="4">
        <f t="shared" si="153"/>
        <v>1496.4693422497667</v>
      </c>
      <c r="K70" s="4">
        <f t="shared" si="153"/>
        <v>1496.4693422497667</v>
      </c>
      <c r="L70" s="4">
        <f t="shared" si="153"/>
        <v>1496.4693422497667</v>
      </c>
      <c r="M70" s="4">
        <f t="shared" si="153"/>
        <v>1496.4693422497667</v>
      </c>
      <c r="N70" s="4">
        <f t="shared" si="153"/>
        <v>1496.4693422497667</v>
      </c>
      <c r="O70" s="4">
        <f t="shared" si="153"/>
        <v>1496.4693422497667</v>
      </c>
      <c r="P70" s="4">
        <f t="shared" si="153"/>
        <v>1496.4693422497667</v>
      </c>
      <c r="Q70" s="4">
        <f t="shared" si="153"/>
        <v>1496.4693422497667</v>
      </c>
      <c r="R70" s="4">
        <f t="shared" si="153"/>
        <v>1496.4693422497667</v>
      </c>
      <c r="S70" s="4">
        <f t="shared" si="153"/>
        <v>1496.4693422497667</v>
      </c>
      <c r="T70" s="4">
        <f t="shared" si="153"/>
        <v>1496.4693422497667</v>
      </c>
      <c r="U70" s="4">
        <f t="shared" si="153"/>
        <v>1496.4693422497667</v>
      </c>
      <c r="V70" s="4">
        <f t="shared" si="153"/>
        <v>1496.4693422497667</v>
      </c>
      <c r="W70" s="4">
        <f t="shared" si="153"/>
        <v>1496.4693422497667</v>
      </c>
      <c r="X70" s="4">
        <f t="shared" si="153"/>
        <v>1496.4693422497667</v>
      </c>
      <c r="Y70" s="4">
        <f t="shared" si="153"/>
        <v>1496.4693422497667</v>
      </c>
      <c r="Z70" s="4">
        <f t="shared" si="153"/>
        <v>1496.4693422497667</v>
      </c>
      <c r="AA70" s="4">
        <f t="shared" si="153"/>
        <v>1496.4693422497667</v>
      </c>
      <c r="AB70" s="4">
        <f t="shared" si="153"/>
        <v>1496.4693422497667</v>
      </c>
      <c r="AC70" s="4">
        <f t="shared" si="153"/>
        <v>1496.4693422497667</v>
      </c>
      <c r="AD70" s="4">
        <f t="shared" si="153"/>
        <v>1496.4693422497667</v>
      </c>
      <c r="AE70" s="4">
        <f t="shared" si="153"/>
        <v>1496.4693422497667</v>
      </c>
      <c r="AF70" s="4">
        <f t="shared" si="153"/>
        <v>1496.4693422497667</v>
      </c>
      <c r="AG70" s="4">
        <f t="shared" si="153"/>
        <v>1496.4693422497667</v>
      </c>
      <c r="AH70" s="4">
        <f t="shared" si="153"/>
        <v>1496.4693422497667</v>
      </c>
      <c r="AI70" s="4">
        <f t="shared" si="153"/>
        <v>1496.4693422497667</v>
      </c>
      <c r="AJ70" s="4">
        <f t="shared" si="153"/>
        <v>1496.4693422497667</v>
      </c>
      <c r="AK70" s="4">
        <f t="shared" si="153"/>
        <v>1496.4693422497667</v>
      </c>
      <c r="AL70" s="4">
        <f t="shared" si="153"/>
        <v>1496.4693422497667</v>
      </c>
      <c r="AM70" s="4">
        <f t="shared" si="153"/>
        <v>1496.4693422497667</v>
      </c>
      <c r="AN70" s="4">
        <f t="shared" si="153"/>
        <v>1496.4693422497667</v>
      </c>
      <c r="AO70" s="4">
        <f t="shared" si="153"/>
        <v>1496.4693422497667</v>
      </c>
      <c r="AP70" s="4">
        <f t="shared" si="153"/>
        <v>1496.4693422497667</v>
      </c>
      <c r="AQ70" s="4">
        <f t="shared" si="153"/>
        <v>1496.4693422497667</v>
      </c>
      <c r="AR70" s="4">
        <f t="shared" si="153"/>
        <v>1496.4693422497667</v>
      </c>
      <c r="AS70" s="4">
        <f t="shared" si="153"/>
        <v>1496.4693422497667</v>
      </c>
      <c r="AT70" s="4">
        <f t="shared" si="153"/>
        <v>1496.4693422497667</v>
      </c>
      <c r="AU70" s="4">
        <f t="shared" si="153"/>
        <v>1496.4693422497667</v>
      </c>
      <c r="AV70" s="4">
        <f t="shared" si="153"/>
        <v>1496.4693422497667</v>
      </c>
      <c r="AW70" s="4">
        <f t="shared" si="153"/>
        <v>1496.4693422497667</v>
      </c>
      <c r="AX70" s="4">
        <f t="shared" si="153"/>
        <v>1496.4693422497667</v>
      </c>
      <c r="AY70" s="4">
        <f t="shared" si="153"/>
        <v>1496.4693422497667</v>
      </c>
      <c r="AZ70" s="4">
        <f t="shared" si="153"/>
        <v>1496.4693422497667</v>
      </c>
      <c r="BA70" s="4">
        <f t="shared" si="153"/>
        <v>1496.4693422497667</v>
      </c>
      <c r="BB70" s="4">
        <f t="shared" si="153"/>
        <v>1496.4693422497667</v>
      </c>
      <c r="BC70" s="4">
        <f t="shared" si="153"/>
        <v>1496.4693422497667</v>
      </c>
      <c r="BD70" s="4">
        <f t="shared" si="153"/>
        <v>1496.4693422497667</v>
      </c>
      <c r="BE70" s="4">
        <f t="shared" si="153"/>
        <v>1496.4693422497667</v>
      </c>
      <c r="BF70" s="4">
        <f t="shared" si="153"/>
        <v>1496.4693422497667</v>
      </c>
      <c r="BG70" s="4">
        <f t="shared" si="153"/>
        <v>1496.4693422497667</v>
      </c>
      <c r="BH70" s="4">
        <f t="shared" si="153"/>
        <v>1496.4693422497667</v>
      </c>
      <c r="BI70" s="4">
        <f t="shared" si="153"/>
        <v>1496.4693422497667</v>
      </c>
      <c r="BJ70" s="4">
        <f t="shared" si="153"/>
        <v>1496.4693422497667</v>
      </c>
      <c r="BK70" s="4">
        <f t="shared" si="153"/>
        <v>1496.4693422497667</v>
      </c>
      <c r="BL70" s="4">
        <f t="shared" si="153"/>
        <v>1496.4693422497667</v>
      </c>
      <c r="BM70" s="4">
        <f t="shared" si="153"/>
        <v>1496.4693422497667</v>
      </c>
      <c r="BN70" s="4">
        <f t="shared" si="153"/>
        <v>1496.4693422497667</v>
      </c>
      <c r="BO70" s="4">
        <f t="shared" si="151"/>
        <v>1496.4693422497667</v>
      </c>
      <c r="BP70" s="4">
        <f t="shared" si="151"/>
        <v>1496.4693422497667</v>
      </c>
      <c r="BQ70" s="4">
        <f t="shared" si="151"/>
        <v>1496.4693422497667</v>
      </c>
      <c r="BR70" s="4">
        <f t="shared" si="151"/>
        <v>1496.4693422497667</v>
      </c>
      <c r="BS70" s="4">
        <f t="shared" si="151"/>
        <v>1496.4693422497667</v>
      </c>
      <c r="BT70" s="4">
        <f t="shared" si="151"/>
        <v>1496.4693422497667</v>
      </c>
      <c r="BU70" s="4">
        <f t="shared" si="151"/>
        <v>1496.4693422497667</v>
      </c>
      <c r="BV70" s="4">
        <f t="shared" si="151"/>
        <v>1496.4693422497667</v>
      </c>
      <c r="BW70" s="4">
        <f t="shared" si="151"/>
        <v>1496.4693422497667</v>
      </c>
      <c r="BX70" s="4">
        <f t="shared" si="151"/>
        <v>1496.4693422497667</v>
      </c>
      <c r="BY70" s="4">
        <f t="shared" si="151"/>
        <v>1496.4693422497667</v>
      </c>
      <c r="BZ70" s="4">
        <f t="shared" si="151"/>
        <v>1496.4693422497667</v>
      </c>
      <c r="CA70" s="4">
        <f t="shared" si="151"/>
        <v>1496.4693422497667</v>
      </c>
      <c r="CB70" s="4">
        <f t="shared" si="151"/>
        <v>1496.4693422497667</v>
      </c>
      <c r="CC70" s="4">
        <f t="shared" si="151"/>
        <v>1496.4693422497667</v>
      </c>
      <c r="CD70" s="4">
        <f t="shared" si="151"/>
        <v>1496.4693422497667</v>
      </c>
      <c r="CE70" s="4">
        <f t="shared" si="151"/>
        <v>1496.4693422497667</v>
      </c>
      <c r="CF70" s="4">
        <f t="shared" si="151"/>
        <v>1496.4693422497667</v>
      </c>
      <c r="CG70" s="4">
        <f t="shared" si="151"/>
        <v>1496.4693422497667</v>
      </c>
      <c r="CH70" s="4">
        <f t="shared" si="151"/>
        <v>1496.4693422497667</v>
      </c>
      <c r="CI70" s="4">
        <f t="shared" si="151"/>
        <v>1496.4693422497667</v>
      </c>
      <c r="CJ70" s="4">
        <f t="shared" si="151"/>
        <v>1496.4693422497667</v>
      </c>
      <c r="CK70" s="4">
        <f t="shared" si="151"/>
        <v>1496.4693422497667</v>
      </c>
      <c r="CL70" s="4">
        <f t="shared" si="151"/>
        <v>1496.4693422497667</v>
      </c>
      <c r="CM70" s="4">
        <f t="shared" si="151"/>
        <v>1496.4693422497667</v>
      </c>
      <c r="CN70" s="4">
        <f t="shared" si="151"/>
        <v>1496.4693422497667</v>
      </c>
      <c r="CO70" s="4">
        <f t="shared" si="151"/>
        <v>1496.4693422497667</v>
      </c>
      <c r="CP70" s="4">
        <f t="shared" si="151"/>
        <v>1496.4693422497667</v>
      </c>
      <c r="CQ70" s="4">
        <f t="shared" si="151"/>
        <v>1496.4693422497667</v>
      </c>
      <c r="CR70" s="4">
        <f t="shared" si="151"/>
        <v>1496.4693422497667</v>
      </c>
      <c r="CS70" s="4">
        <f t="shared" si="151"/>
        <v>1496.4693422497667</v>
      </c>
      <c r="CT70" s="4">
        <f t="shared" si="151"/>
        <v>1496.4693422497667</v>
      </c>
      <c r="CU70" s="4">
        <f t="shared" si="151"/>
        <v>1496.4693422497667</v>
      </c>
      <c r="CV70" s="4">
        <f t="shared" si="151"/>
        <v>1496.4693422497667</v>
      </c>
      <c r="CW70" s="4">
        <f t="shared" si="151"/>
        <v>1496.4693422497667</v>
      </c>
      <c r="CX70" s="4">
        <f t="shared" si="151"/>
        <v>1496.4693422497667</v>
      </c>
      <c r="CY70" s="4">
        <f t="shared" si="151"/>
        <v>1496.4693422497667</v>
      </c>
      <c r="CZ70" s="4">
        <f t="shared" si="151"/>
        <v>1496.4693422497667</v>
      </c>
      <c r="DA70" s="4">
        <f t="shared" si="151"/>
        <v>1496.4693422497667</v>
      </c>
      <c r="DB70" s="4">
        <f t="shared" si="151"/>
        <v>1496.4693422497667</v>
      </c>
      <c r="DC70" s="4">
        <f t="shared" si="151"/>
        <v>1496.4693422497667</v>
      </c>
      <c r="DD70" s="4">
        <f t="shared" si="151"/>
        <v>1496.4693422497667</v>
      </c>
      <c r="DE70" s="4">
        <f t="shared" si="151"/>
        <v>1496.4693422497667</v>
      </c>
      <c r="DF70" s="4">
        <f t="shared" si="151"/>
        <v>1496.4693422497667</v>
      </c>
      <c r="DG70" s="4">
        <f t="shared" si="151"/>
        <v>1496.4693422497667</v>
      </c>
      <c r="DH70" s="4">
        <f t="shared" si="151"/>
        <v>1496.4693422497667</v>
      </c>
      <c r="DI70" s="4">
        <f t="shared" si="151"/>
        <v>1496.4693422497667</v>
      </c>
      <c r="DJ70" s="4">
        <f t="shared" si="151"/>
        <v>1496.4693422497667</v>
      </c>
      <c r="DK70" s="4">
        <f t="shared" si="151"/>
        <v>1496.4693422497667</v>
      </c>
      <c r="DL70" s="4">
        <f t="shared" si="151"/>
        <v>1496.4693422497667</v>
      </c>
      <c r="DM70" s="4">
        <f t="shared" si="151"/>
        <v>1496.4693422497667</v>
      </c>
      <c r="DN70" s="4">
        <f t="shared" si="151"/>
        <v>1496.4693422497667</v>
      </c>
      <c r="DO70" s="4">
        <f t="shared" si="151"/>
        <v>1496.4693422497667</v>
      </c>
      <c r="DP70" s="4">
        <f t="shared" si="151"/>
        <v>1496.4693422497667</v>
      </c>
      <c r="DQ70" s="4">
        <f t="shared" si="151"/>
        <v>1496.4693422497667</v>
      </c>
      <c r="DR70" s="4">
        <f t="shared" si="151"/>
        <v>1496.4693422497667</v>
      </c>
      <c r="DS70" s="4">
        <f t="shared" si="151"/>
        <v>1496.4693422497667</v>
      </c>
      <c r="DT70" s="4">
        <f t="shared" si="151"/>
        <v>1496.4693422497667</v>
      </c>
      <c r="DU70" s="4">
        <f t="shared" si="151"/>
        <v>1496.4693422497667</v>
      </c>
      <c r="DV70" s="4">
        <f t="shared" si="151"/>
        <v>1496.4693422497667</v>
      </c>
      <c r="DW70" s="4">
        <f t="shared" si="151"/>
        <v>1496.4693422497667</v>
      </c>
      <c r="DX70" s="4">
        <f t="shared" si="151"/>
        <v>1496.4693422497667</v>
      </c>
      <c r="DY70" s="4">
        <f t="shared" si="151"/>
        <v>1496.4693422497667</v>
      </c>
      <c r="DZ70" s="4">
        <f t="shared" si="149"/>
        <v>1496.4693422497667</v>
      </c>
      <c r="EA70" s="4">
        <f t="shared" si="138"/>
        <v>1496.4693422497667</v>
      </c>
      <c r="EB70" s="4">
        <f t="shared" si="138"/>
        <v>1496.4693422497667</v>
      </c>
      <c r="EC70" s="4">
        <f t="shared" si="138"/>
        <v>1496.4693422497667</v>
      </c>
      <c r="ED70" s="4">
        <f t="shared" si="154"/>
        <v>1496.4693422497667</v>
      </c>
      <c r="EE70" s="4">
        <f t="shared" si="154"/>
        <v>1496.4693422497667</v>
      </c>
      <c r="EF70" s="4">
        <f t="shared" si="154"/>
        <v>1496.4693422497667</v>
      </c>
      <c r="EG70" s="4">
        <f t="shared" si="154"/>
        <v>1496.4693422497667</v>
      </c>
      <c r="EH70" s="4">
        <f t="shared" si="154"/>
        <v>1496.4693422497667</v>
      </c>
      <c r="EI70" s="4">
        <f t="shared" si="154"/>
        <v>1496.4693422497667</v>
      </c>
      <c r="EJ70" s="4">
        <f t="shared" si="154"/>
        <v>1496.4693422497667</v>
      </c>
      <c r="EK70" s="4">
        <f t="shared" si="154"/>
        <v>1496.4693422497667</v>
      </c>
      <c r="EL70" s="4">
        <f t="shared" si="154"/>
        <v>1496.4693422497667</v>
      </c>
      <c r="EM70" s="4">
        <f t="shared" si="154"/>
        <v>1496.4693422497667</v>
      </c>
      <c r="EN70" s="4">
        <f t="shared" si="154"/>
        <v>1496.4693422497667</v>
      </c>
      <c r="EO70" s="4">
        <f t="shared" si="154"/>
        <v>1496.4693422497667</v>
      </c>
      <c r="EP70" s="4">
        <f t="shared" si="154"/>
        <v>1496.4693422497667</v>
      </c>
      <c r="EQ70" s="4">
        <f t="shared" si="154"/>
        <v>1496.4693422497667</v>
      </c>
      <c r="ER70" s="4">
        <f t="shared" si="154"/>
        <v>1496.4693422497667</v>
      </c>
      <c r="ES70" s="4">
        <f t="shared" si="154"/>
        <v>1496.4693422497667</v>
      </c>
      <c r="ET70" s="4">
        <f t="shared" si="154"/>
        <v>1496.4693422497667</v>
      </c>
      <c r="EU70" s="4">
        <f t="shared" si="154"/>
        <v>1496.4693422497667</v>
      </c>
      <c r="EV70" s="4">
        <f t="shared" si="154"/>
        <v>1496.4693422497667</v>
      </c>
      <c r="EW70" s="4">
        <f t="shared" si="154"/>
        <v>1496.4693422497667</v>
      </c>
      <c r="EX70" s="4">
        <f t="shared" si="154"/>
        <v>1496.4693422497667</v>
      </c>
      <c r="EY70" s="4">
        <f t="shared" si="154"/>
        <v>1496.4693422497667</v>
      </c>
      <c r="EZ70" s="4">
        <f t="shared" si="154"/>
        <v>1496.4693422497667</v>
      </c>
      <c r="FA70" s="4">
        <f t="shared" si="154"/>
        <v>1496.4693422497667</v>
      </c>
      <c r="FB70" s="4">
        <f t="shared" si="154"/>
        <v>1496.4693422497667</v>
      </c>
      <c r="FC70" s="4">
        <f t="shared" si="154"/>
        <v>1496.4693422497667</v>
      </c>
      <c r="FD70" s="4">
        <f t="shared" si="154"/>
        <v>1496.4693422497667</v>
      </c>
      <c r="FE70" s="4">
        <f t="shared" si="154"/>
        <v>1496.4693422497667</v>
      </c>
      <c r="FF70" s="4">
        <f t="shared" si="154"/>
        <v>1496.4693422497667</v>
      </c>
      <c r="FG70" s="4">
        <f t="shared" si="154"/>
        <v>1496.4693422497667</v>
      </c>
      <c r="FH70" s="4">
        <f t="shared" si="154"/>
        <v>1496.4693422497667</v>
      </c>
      <c r="FI70" s="4">
        <f t="shared" si="154"/>
        <v>1496.4693422497667</v>
      </c>
      <c r="FJ70" s="4">
        <f t="shared" si="154"/>
        <v>1496.4693422497667</v>
      </c>
      <c r="FK70" s="4">
        <f t="shared" si="154"/>
        <v>1496.4693422497667</v>
      </c>
      <c r="FL70" s="4">
        <f t="shared" si="154"/>
        <v>1496.4693422497667</v>
      </c>
      <c r="FM70" s="4">
        <f t="shared" si="154"/>
        <v>1496.4693422497667</v>
      </c>
      <c r="FN70" s="4">
        <f t="shared" si="154"/>
        <v>1496.4693422497667</v>
      </c>
      <c r="FO70" s="4">
        <f t="shared" si="154"/>
        <v>1496.4693422497667</v>
      </c>
      <c r="FP70" s="4">
        <f t="shared" si="154"/>
        <v>1496.4693422497667</v>
      </c>
      <c r="FQ70" s="4">
        <f t="shared" si="154"/>
        <v>1496.4693422497667</v>
      </c>
      <c r="FR70" s="4">
        <f t="shared" si="154"/>
        <v>1496.4693422497667</v>
      </c>
      <c r="FS70" s="4">
        <f t="shared" si="154"/>
        <v>1496.4693422497667</v>
      </c>
      <c r="FT70" s="4">
        <f t="shared" si="154"/>
        <v>1496.4693422497667</v>
      </c>
      <c r="FU70" s="4">
        <f t="shared" si="154"/>
        <v>1496.4693422497667</v>
      </c>
      <c r="FV70" s="4">
        <f t="shared" si="154"/>
        <v>1496.4693422497667</v>
      </c>
      <c r="FW70" s="4">
        <f t="shared" si="154"/>
        <v>1496.4693422497667</v>
      </c>
      <c r="FX70" s="4">
        <f t="shared" si="154"/>
        <v>1496.4693422497667</v>
      </c>
      <c r="FY70" s="4">
        <f t="shared" si="154"/>
        <v>1496.4693422497667</v>
      </c>
      <c r="FZ70" s="4">
        <f t="shared" si="154"/>
        <v>1496.4693422497667</v>
      </c>
      <c r="GA70" s="4">
        <f t="shared" si="154"/>
        <v>1496.4693422497667</v>
      </c>
      <c r="GB70" s="4">
        <f t="shared" si="154"/>
        <v>1496.4693422497667</v>
      </c>
      <c r="GC70" s="4">
        <f t="shared" si="154"/>
        <v>1496.4693422497667</v>
      </c>
      <c r="GD70" s="4">
        <f t="shared" si="154"/>
        <v>1496.4693422497667</v>
      </c>
      <c r="GE70" s="4">
        <f t="shared" si="154"/>
        <v>1496.4693422497667</v>
      </c>
      <c r="GF70" s="4">
        <f t="shared" si="154"/>
        <v>1496.4693422497667</v>
      </c>
      <c r="GG70" s="4">
        <f t="shared" si="154"/>
        <v>1496.4693422497667</v>
      </c>
      <c r="GH70" s="4">
        <f t="shared" si="154"/>
        <v>1496.4693422497667</v>
      </c>
      <c r="GI70" s="4">
        <f t="shared" si="154"/>
        <v>1496.4693422497667</v>
      </c>
      <c r="GJ70" s="4">
        <f t="shared" si="154"/>
        <v>1496.4693422497667</v>
      </c>
      <c r="GK70" s="4">
        <f t="shared" si="154"/>
        <v>1496.4693422497667</v>
      </c>
      <c r="GL70" s="4">
        <f t="shared" si="154"/>
        <v>1496.4693422497667</v>
      </c>
      <c r="GM70" s="4">
        <f t="shared" si="152"/>
        <v>1496.4693422497667</v>
      </c>
      <c r="GN70" s="4">
        <f t="shared" si="152"/>
        <v>1496.4693422497667</v>
      </c>
      <c r="GO70" s="4">
        <f t="shared" si="152"/>
        <v>1496.4693422497667</v>
      </c>
      <c r="GP70" s="4">
        <f t="shared" si="152"/>
        <v>1496.4693422497667</v>
      </c>
      <c r="GQ70" s="4">
        <f t="shared" si="152"/>
        <v>1496.4693422497667</v>
      </c>
      <c r="GR70" s="4">
        <f t="shared" si="152"/>
        <v>1496.4693422497667</v>
      </c>
      <c r="GS70" s="4">
        <f t="shared" si="152"/>
        <v>1496.4693422497667</v>
      </c>
      <c r="GT70" s="4">
        <f t="shared" si="152"/>
        <v>1496.4693422497667</v>
      </c>
      <c r="GU70" s="4">
        <f t="shared" si="152"/>
        <v>1496.4693422497667</v>
      </c>
      <c r="GV70" s="4">
        <f t="shared" si="152"/>
        <v>1496.4693422497667</v>
      </c>
      <c r="GW70" s="4">
        <f t="shared" si="152"/>
        <v>1496.4693422497667</v>
      </c>
      <c r="GX70" s="4">
        <f t="shared" si="152"/>
        <v>1496.4693422497667</v>
      </c>
      <c r="GY70" s="4">
        <f t="shared" si="152"/>
        <v>1496.4693422497667</v>
      </c>
      <c r="GZ70" s="4">
        <f t="shared" si="152"/>
        <v>1496.4693422497667</v>
      </c>
      <c r="HA70" s="4">
        <f t="shared" ref="HA70:JC71" si="156">HA166</f>
        <v>1496.4693422497667</v>
      </c>
      <c r="HB70" s="4">
        <f t="shared" si="156"/>
        <v>1496.4693422497667</v>
      </c>
      <c r="HC70" s="4">
        <f t="shared" si="156"/>
        <v>1496.4693422497667</v>
      </c>
      <c r="HD70" s="4">
        <f t="shared" si="156"/>
        <v>1496.4693422497667</v>
      </c>
      <c r="HE70" s="4">
        <f t="shared" si="156"/>
        <v>1496.4693422497667</v>
      </c>
      <c r="HF70" s="4">
        <f t="shared" si="156"/>
        <v>1496.4693422497667</v>
      </c>
      <c r="HG70" s="4">
        <f t="shared" si="156"/>
        <v>1496.4693422497667</v>
      </c>
      <c r="HH70" s="4">
        <f t="shared" si="156"/>
        <v>1496.4693422497667</v>
      </c>
      <c r="HI70" s="4">
        <f t="shared" si="156"/>
        <v>1496.4693422497667</v>
      </c>
      <c r="HJ70" s="4">
        <f t="shared" si="156"/>
        <v>1496.4693422497667</v>
      </c>
      <c r="HK70" s="4">
        <f t="shared" si="156"/>
        <v>1496.4693422497667</v>
      </c>
      <c r="HL70" s="4">
        <f t="shared" si="156"/>
        <v>1496.4693422497667</v>
      </c>
      <c r="HM70" s="4">
        <f t="shared" si="156"/>
        <v>1496.4693422497667</v>
      </c>
      <c r="HN70" s="4">
        <f t="shared" si="156"/>
        <v>1496.4693422497667</v>
      </c>
      <c r="HO70" s="4">
        <f t="shared" si="156"/>
        <v>1496.4693422497667</v>
      </c>
      <c r="HP70" s="4">
        <f t="shared" si="156"/>
        <v>1496.4693422497667</v>
      </c>
      <c r="HQ70" s="4">
        <f t="shared" si="156"/>
        <v>1496.4693422497667</v>
      </c>
      <c r="HR70" s="4">
        <f t="shared" si="156"/>
        <v>1496.4693422497667</v>
      </c>
      <c r="HS70" s="4">
        <f t="shared" si="156"/>
        <v>1496.4693422497667</v>
      </c>
      <c r="HT70" s="4">
        <f t="shared" si="156"/>
        <v>1496.4693422497667</v>
      </c>
      <c r="HU70" s="4">
        <f t="shared" si="156"/>
        <v>1496.4693422497667</v>
      </c>
      <c r="HV70" s="4">
        <f t="shared" si="156"/>
        <v>1496.4693422497667</v>
      </c>
      <c r="HW70" s="4">
        <f t="shared" si="156"/>
        <v>1496.4693422497667</v>
      </c>
      <c r="HX70" s="4">
        <f t="shared" si="156"/>
        <v>1496.4693422497667</v>
      </c>
      <c r="HY70" s="4">
        <f t="shared" si="156"/>
        <v>1496.4693422497667</v>
      </c>
      <c r="HZ70" s="4">
        <f t="shared" si="156"/>
        <v>1496.4693422497667</v>
      </c>
      <c r="IA70" s="4">
        <f t="shared" si="156"/>
        <v>1496.4693422497667</v>
      </c>
      <c r="IB70" s="4">
        <f t="shared" si="156"/>
        <v>1496.4693422497667</v>
      </c>
      <c r="IC70" s="4">
        <f t="shared" si="156"/>
        <v>1496.4693422497667</v>
      </c>
      <c r="ID70" s="4">
        <f t="shared" si="156"/>
        <v>1496.4693422497667</v>
      </c>
      <c r="IE70" s="4">
        <f t="shared" si="156"/>
        <v>1496.4693422497667</v>
      </c>
      <c r="IF70" s="4">
        <f t="shared" si="156"/>
        <v>1496.4693422497667</v>
      </c>
      <c r="IG70" s="4">
        <f t="shared" si="156"/>
        <v>1496.4693422497667</v>
      </c>
      <c r="IH70" s="4">
        <f t="shared" si="156"/>
        <v>1496.4693422497667</v>
      </c>
      <c r="II70" s="4">
        <f t="shared" si="156"/>
        <v>1496.4693422497667</v>
      </c>
      <c r="IJ70" s="4">
        <f t="shared" si="156"/>
        <v>1496.4693422497667</v>
      </c>
      <c r="IK70" s="4">
        <f t="shared" si="156"/>
        <v>1496.4693422497667</v>
      </c>
      <c r="IL70" s="4">
        <f t="shared" si="156"/>
        <v>1496.4693422497667</v>
      </c>
      <c r="IM70" s="4">
        <f t="shared" si="156"/>
        <v>1496.4693422497667</v>
      </c>
      <c r="IN70" s="4">
        <f t="shared" si="156"/>
        <v>1496.4693422497667</v>
      </c>
      <c r="IO70" s="4">
        <f t="shared" si="156"/>
        <v>1496.4693422497667</v>
      </c>
      <c r="IP70" s="4">
        <f t="shared" si="156"/>
        <v>1496.4693422497667</v>
      </c>
      <c r="IQ70" s="4">
        <f t="shared" si="156"/>
        <v>1496.4693422497667</v>
      </c>
      <c r="IR70" s="4">
        <f t="shared" si="156"/>
        <v>1496.4693422497667</v>
      </c>
      <c r="IS70" s="4">
        <f t="shared" si="156"/>
        <v>1496.4693422497667</v>
      </c>
      <c r="IT70" s="4">
        <f t="shared" si="156"/>
        <v>1496.4693422497667</v>
      </c>
      <c r="IU70" s="4">
        <f t="shared" si="156"/>
        <v>1496.4693422497667</v>
      </c>
      <c r="IV70" s="4">
        <f t="shared" si="156"/>
        <v>1496.4693422497667</v>
      </c>
      <c r="IW70" s="4">
        <f t="shared" si="156"/>
        <v>1496.4693422497667</v>
      </c>
      <c r="IX70" s="4">
        <f t="shared" si="156"/>
        <v>1496.4693422497667</v>
      </c>
      <c r="IY70" s="4">
        <f t="shared" si="156"/>
        <v>1496.4693422497667</v>
      </c>
      <c r="IZ70" s="4">
        <f t="shared" si="156"/>
        <v>1496.4693422497667</v>
      </c>
      <c r="JA70" s="4">
        <f t="shared" si="156"/>
        <v>1496.4693422497667</v>
      </c>
      <c r="JB70" s="4">
        <f t="shared" si="156"/>
        <v>1496.4693422497667</v>
      </c>
      <c r="JC70" s="4">
        <f t="shared" si="156"/>
        <v>1496.4693422497667</v>
      </c>
    </row>
    <row r="71" spans="1:263" x14ac:dyDescent="0.4">
      <c r="A71" s="4">
        <f t="shared" si="122"/>
        <v>421824.77819336526</v>
      </c>
      <c r="B71">
        <v>2038</v>
      </c>
      <c r="C71" s="4">
        <f t="shared" si="153"/>
        <v>1616.1868896297483</v>
      </c>
      <c r="D71" s="4">
        <f t="shared" si="153"/>
        <v>1616.1868896297483</v>
      </c>
      <c r="E71" s="4">
        <f t="shared" si="153"/>
        <v>1616.1868896297483</v>
      </c>
      <c r="F71" s="4">
        <f t="shared" si="153"/>
        <v>1616.1868896297483</v>
      </c>
      <c r="G71" s="4">
        <f t="shared" si="153"/>
        <v>1616.1868896297483</v>
      </c>
      <c r="H71" s="4">
        <f t="shared" si="153"/>
        <v>1616.1868896297483</v>
      </c>
      <c r="I71" s="4">
        <f t="shared" si="153"/>
        <v>1616.1868896297483</v>
      </c>
      <c r="J71" s="4">
        <f t="shared" si="153"/>
        <v>1616.1868896297483</v>
      </c>
      <c r="K71" s="4">
        <f t="shared" si="153"/>
        <v>1616.1868896297483</v>
      </c>
      <c r="L71" s="4">
        <f t="shared" si="153"/>
        <v>1616.1868896297483</v>
      </c>
      <c r="M71" s="4">
        <f t="shared" si="153"/>
        <v>1616.1868896297483</v>
      </c>
      <c r="N71" s="4">
        <f t="shared" si="153"/>
        <v>1616.1868896297483</v>
      </c>
      <c r="O71" s="4">
        <f t="shared" si="153"/>
        <v>1616.1868896297483</v>
      </c>
      <c r="P71" s="4">
        <f t="shared" si="153"/>
        <v>1616.1868896297483</v>
      </c>
      <c r="Q71" s="4">
        <f t="shared" si="153"/>
        <v>1616.1868896297483</v>
      </c>
      <c r="R71" s="4">
        <f t="shared" si="153"/>
        <v>1616.1868896297483</v>
      </c>
      <c r="S71" s="4">
        <f t="shared" si="153"/>
        <v>1616.1868896297483</v>
      </c>
      <c r="T71" s="4">
        <f t="shared" si="153"/>
        <v>1616.1868896297483</v>
      </c>
      <c r="U71" s="4">
        <f t="shared" si="153"/>
        <v>1616.1868896297483</v>
      </c>
      <c r="V71" s="4">
        <f t="shared" si="153"/>
        <v>1616.1868896297483</v>
      </c>
      <c r="W71" s="4">
        <f t="shared" si="153"/>
        <v>1616.1868896297483</v>
      </c>
      <c r="X71" s="4">
        <f t="shared" si="153"/>
        <v>1616.1868896297483</v>
      </c>
      <c r="Y71" s="4">
        <f t="shared" si="153"/>
        <v>1616.1868896297483</v>
      </c>
      <c r="Z71" s="4">
        <f t="shared" si="153"/>
        <v>1616.1868896297483</v>
      </c>
      <c r="AA71" s="4">
        <f t="shared" si="153"/>
        <v>1616.1868896297483</v>
      </c>
      <c r="AB71" s="4">
        <f t="shared" si="153"/>
        <v>1616.1868896297483</v>
      </c>
      <c r="AC71" s="4">
        <f t="shared" si="153"/>
        <v>1616.1868896297483</v>
      </c>
      <c r="AD71" s="4">
        <f t="shared" si="153"/>
        <v>1616.1868896297483</v>
      </c>
      <c r="AE71" s="4">
        <f t="shared" si="153"/>
        <v>1616.1868896297483</v>
      </c>
      <c r="AF71" s="4">
        <f t="shared" si="153"/>
        <v>1616.1868896297483</v>
      </c>
      <c r="AG71" s="4">
        <f t="shared" si="153"/>
        <v>1616.1868896297483</v>
      </c>
      <c r="AH71" s="4">
        <f t="shared" si="153"/>
        <v>1616.1868896297483</v>
      </c>
      <c r="AI71" s="4">
        <f t="shared" si="153"/>
        <v>1616.1868896297483</v>
      </c>
      <c r="AJ71" s="4">
        <f t="shared" si="153"/>
        <v>1616.1868896297483</v>
      </c>
      <c r="AK71" s="4">
        <f t="shared" si="153"/>
        <v>1616.1868896297483</v>
      </c>
      <c r="AL71" s="4">
        <f t="shared" si="153"/>
        <v>1616.1868896297483</v>
      </c>
      <c r="AM71" s="4">
        <f t="shared" si="153"/>
        <v>1616.1868896297483</v>
      </c>
      <c r="AN71" s="4">
        <f t="shared" si="153"/>
        <v>1616.1868896297483</v>
      </c>
      <c r="AO71" s="4">
        <f t="shared" si="153"/>
        <v>1616.1868896297483</v>
      </c>
      <c r="AP71" s="4">
        <f t="shared" si="153"/>
        <v>1616.1868896297483</v>
      </c>
      <c r="AQ71" s="4">
        <f t="shared" si="153"/>
        <v>1616.1868896297483</v>
      </c>
      <c r="AR71" s="4">
        <f t="shared" si="153"/>
        <v>1616.1868896297483</v>
      </c>
      <c r="AS71" s="4">
        <f t="shared" si="153"/>
        <v>1616.1868896297483</v>
      </c>
      <c r="AT71" s="4">
        <f t="shared" si="153"/>
        <v>1616.1868896297483</v>
      </c>
      <c r="AU71" s="4">
        <f t="shared" si="153"/>
        <v>1616.1868896297483</v>
      </c>
      <c r="AV71" s="4">
        <f t="shared" si="153"/>
        <v>1616.1868896297483</v>
      </c>
      <c r="AW71" s="4">
        <f t="shared" si="153"/>
        <v>1616.1868896297483</v>
      </c>
      <c r="AX71" s="4">
        <f t="shared" si="153"/>
        <v>1616.1868896297483</v>
      </c>
      <c r="AY71" s="4">
        <f t="shared" si="153"/>
        <v>1616.1868896297483</v>
      </c>
      <c r="AZ71" s="4">
        <f t="shared" si="153"/>
        <v>1616.1868896297483</v>
      </c>
      <c r="BA71" s="4">
        <f t="shared" si="153"/>
        <v>1616.1868896297483</v>
      </c>
      <c r="BB71" s="4">
        <f t="shared" si="153"/>
        <v>1616.1868896297483</v>
      </c>
      <c r="BC71" s="4">
        <f t="shared" si="153"/>
        <v>1616.1868896297483</v>
      </c>
      <c r="BD71" s="4">
        <f t="shared" si="153"/>
        <v>1616.1868896297483</v>
      </c>
      <c r="BE71" s="4">
        <f t="shared" si="153"/>
        <v>1616.1868896297483</v>
      </c>
      <c r="BF71" s="4">
        <f t="shared" si="153"/>
        <v>1616.1868896297483</v>
      </c>
      <c r="BG71" s="4">
        <f t="shared" si="153"/>
        <v>1616.1868896297483</v>
      </c>
      <c r="BH71" s="4">
        <f t="shared" si="153"/>
        <v>1616.1868896297483</v>
      </c>
      <c r="BI71" s="4">
        <f t="shared" si="153"/>
        <v>1616.1868896297483</v>
      </c>
      <c r="BJ71" s="4">
        <f t="shared" si="153"/>
        <v>1616.1868896297483</v>
      </c>
      <c r="BK71" s="4">
        <f t="shared" si="153"/>
        <v>1616.1868896297483</v>
      </c>
      <c r="BL71" s="4">
        <f t="shared" si="153"/>
        <v>1616.1868896297483</v>
      </c>
      <c r="BM71" s="4">
        <f t="shared" si="153"/>
        <v>1616.1868896297483</v>
      </c>
      <c r="BN71" s="4">
        <f t="shared" ref="BN71" si="157">BN167</f>
        <v>1616.1868896297483</v>
      </c>
      <c r="BO71" s="4">
        <f t="shared" si="151"/>
        <v>1616.1868896297483</v>
      </c>
      <c r="BP71" s="4">
        <f t="shared" si="151"/>
        <v>1616.1868896297483</v>
      </c>
      <c r="BQ71" s="4">
        <f t="shared" ref="BQ71:DZ71" si="158">BQ167</f>
        <v>1616.1868896297483</v>
      </c>
      <c r="BR71" s="4">
        <f t="shared" si="158"/>
        <v>1616.1868896297483</v>
      </c>
      <c r="BS71" s="4">
        <f t="shared" si="158"/>
        <v>1616.1868896297483</v>
      </c>
      <c r="BT71" s="4">
        <f t="shared" si="158"/>
        <v>1616.1868896297483</v>
      </c>
      <c r="BU71" s="4">
        <f t="shared" si="158"/>
        <v>1616.1868896297483</v>
      </c>
      <c r="BV71" s="4">
        <f t="shared" si="158"/>
        <v>1616.1868896297483</v>
      </c>
      <c r="BW71" s="4">
        <f t="shared" si="158"/>
        <v>1616.1868896297483</v>
      </c>
      <c r="BX71" s="4">
        <f t="shared" si="158"/>
        <v>1616.1868896297483</v>
      </c>
      <c r="BY71" s="4">
        <f t="shared" si="158"/>
        <v>1616.1868896297483</v>
      </c>
      <c r="BZ71" s="4">
        <f t="shared" si="158"/>
        <v>1616.1868896297483</v>
      </c>
      <c r="CA71" s="4">
        <f t="shared" si="158"/>
        <v>1616.1868896297483</v>
      </c>
      <c r="CB71" s="4">
        <f t="shared" si="158"/>
        <v>1616.1868896297483</v>
      </c>
      <c r="CC71" s="4">
        <f t="shared" si="158"/>
        <v>1616.1868896297483</v>
      </c>
      <c r="CD71" s="4">
        <f t="shared" si="158"/>
        <v>1616.1868896297483</v>
      </c>
      <c r="CE71" s="4">
        <f t="shared" si="158"/>
        <v>1616.1868896297483</v>
      </c>
      <c r="CF71" s="4">
        <f t="shared" si="158"/>
        <v>1616.1868896297483</v>
      </c>
      <c r="CG71" s="4">
        <f t="shared" si="158"/>
        <v>1616.1868896297483</v>
      </c>
      <c r="CH71" s="4">
        <f t="shared" si="158"/>
        <v>1616.1868896297483</v>
      </c>
      <c r="CI71" s="4">
        <f t="shared" si="158"/>
        <v>1616.1868896297483</v>
      </c>
      <c r="CJ71" s="4">
        <f t="shared" si="158"/>
        <v>1616.1868896297483</v>
      </c>
      <c r="CK71" s="4">
        <f t="shared" si="158"/>
        <v>1616.1868896297483</v>
      </c>
      <c r="CL71" s="4">
        <f t="shared" si="158"/>
        <v>1616.1868896297483</v>
      </c>
      <c r="CM71" s="4">
        <f t="shared" si="158"/>
        <v>1616.1868896297483</v>
      </c>
      <c r="CN71" s="4">
        <f t="shared" si="158"/>
        <v>1616.1868896297483</v>
      </c>
      <c r="CO71" s="4">
        <f t="shared" si="158"/>
        <v>1616.1868896297483</v>
      </c>
      <c r="CP71" s="4">
        <f t="shared" si="158"/>
        <v>1616.1868896297483</v>
      </c>
      <c r="CQ71" s="4">
        <f t="shared" si="158"/>
        <v>1616.1868896297483</v>
      </c>
      <c r="CR71" s="4">
        <f t="shared" si="158"/>
        <v>1616.1868896297483</v>
      </c>
      <c r="CS71" s="4">
        <f t="shared" si="158"/>
        <v>1616.1868896297483</v>
      </c>
      <c r="CT71" s="4">
        <f t="shared" si="158"/>
        <v>1616.1868896297483</v>
      </c>
      <c r="CU71" s="4">
        <f t="shared" si="158"/>
        <v>1616.1868896297483</v>
      </c>
      <c r="CV71" s="4">
        <f t="shared" si="158"/>
        <v>1616.1868896297483</v>
      </c>
      <c r="CW71" s="4">
        <f t="shared" si="158"/>
        <v>1616.1868896297483</v>
      </c>
      <c r="CX71" s="4">
        <f t="shared" si="158"/>
        <v>1616.1868896297483</v>
      </c>
      <c r="CY71" s="4">
        <f t="shared" si="158"/>
        <v>1616.1868896297483</v>
      </c>
      <c r="CZ71" s="4">
        <f t="shared" si="158"/>
        <v>1616.1868896297483</v>
      </c>
      <c r="DA71" s="4">
        <f t="shared" si="158"/>
        <v>1616.1868896297483</v>
      </c>
      <c r="DB71" s="4">
        <f t="shared" si="158"/>
        <v>1616.1868896297483</v>
      </c>
      <c r="DC71" s="4">
        <f t="shared" si="158"/>
        <v>1616.1868896297483</v>
      </c>
      <c r="DD71" s="4">
        <f t="shared" si="158"/>
        <v>1616.1868896297483</v>
      </c>
      <c r="DE71" s="4">
        <f t="shared" si="158"/>
        <v>1616.1868896297483</v>
      </c>
      <c r="DF71" s="4">
        <f t="shared" si="158"/>
        <v>1616.1868896297483</v>
      </c>
      <c r="DG71" s="4">
        <f t="shared" si="158"/>
        <v>1616.1868896297483</v>
      </c>
      <c r="DH71" s="4">
        <f t="shared" si="158"/>
        <v>1616.1868896297483</v>
      </c>
      <c r="DI71" s="4">
        <f t="shared" si="158"/>
        <v>1616.1868896297483</v>
      </c>
      <c r="DJ71" s="4">
        <f t="shared" si="158"/>
        <v>1616.1868896297483</v>
      </c>
      <c r="DK71" s="4">
        <f t="shared" si="158"/>
        <v>1616.1868896297483</v>
      </c>
      <c r="DL71" s="4">
        <f t="shared" si="158"/>
        <v>1616.1868896297483</v>
      </c>
      <c r="DM71" s="4">
        <f t="shared" si="158"/>
        <v>1616.1868896297483</v>
      </c>
      <c r="DN71" s="4">
        <f t="shared" si="158"/>
        <v>1616.1868896297483</v>
      </c>
      <c r="DO71" s="4">
        <f t="shared" si="158"/>
        <v>1616.1868896297483</v>
      </c>
      <c r="DP71" s="4">
        <f t="shared" si="158"/>
        <v>1616.1868896297483</v>
      </c>
      <c r="DQ71" s="4">
        <f t="shared" si="158"/>
        <v>1616.1868896297483</v>
      </c>
      <c r="DR71" s="4">
        <f t="shared" si="158"/>
        <v>1616.1868896297483</v>
      </c>
      <c r="DS71" s="4">
        <f t="shared" si="158"/>
        <v>1616.1868896297483</v>
      </c>
      <c r="DT71" s="4">
        <f t="shared" si="158"/>
        <v>1616.1868896297483</v>
      </c>
      <c r="DU71" s="4">
        <f t="shared" si="158"/>
        <v>1616.1868896297483</v>
      </c>
      <c r="DV71" s="4">
        <f t="shared" si="158"/>
        <v>1616.1868896297483</v>
      </c>
      <c r="DW71" s="4">
        <f t="shared" si="158"/>
        <v>1616.1868896297483</v>
      </c>
      <c r="DX71" s="4">
        <f t="shared" si="158"/>
        <v>1616.1868896297483</v>
      </c>
      <c r="DY71" s="4">
        <f t="shared" si="158"/>
        <v>1616.1868896297483</v>
      </c>
      <c r="DZ71" s="4">
        <f t="shared" si="158"/>
        <v>1616.1868896297483</v>
      </c>
      <c r="EA71" s="4">
        <f t="shared" si="138"/>
        <v>1616.1868896297483</v>
      </c>
      <c r="EB71" s="4">
        <f t="shared" si="138"/>
        <v>1616.1868896297483</v>
      </c>
      <c r="EC71" s="4">
        <f t="shared" si="138"/>
        <v>1616.1868896297483</v>
      </c>
      <c r="ED71" s="4">
        <f t="shared" si="154"/>
        <v>1616.1868896297483</v>
      </c>
      <c r="EE71" s="4">
        <f t="shared" si="154"/>
        <v>1616.1868896297483</v>
      </c>
      <c r="EF71" s="4">
        <f t="shared" si="154"/>
        <v>1616.1868896297483</v>
      </c>
      <c r="EG71" s="4">
        <f t="shared" si="154"/>
        <v>1616.1868896297483</v>
      </c>
      <c r="EH71" s="4">
        <f t="shared" si="154"/>
        <v>1616.1868896297483</v>
      </c>
      <c r="EI71" s="4">
        <f t="shared" si="154"/>
        <v>1616.1868896297483</v>
      </c>
      <c r="EJ71" s="4">
        <f t="shared" si="154"/>
        <v>1616.1868896297483</v>
      </c>
      <c r="EK71" s="4">
        <f t="shared" si="154"/>
        <v>1616.1868896297483</v>
      </c>
      <c r="EL71" s="4">
        <f t="shared" si="154"/>
        <v>1616.1868896297483</v>
      </c>
      <c r="EM71" s="4">
        <f t="shared" si="154"/>
        <v>1616.1868896297483</v>
      </c>
      <c r="EN71" s="4">
        <f t="shared" si="154"/>
        <v>1616.1868896297483</v>
      </c>
      <c r="EO71" s="4">
        <f t="shared" si="154"/>
        <v>1616.1868896297483</v>
      </c>
      <c r="EP71" s="4">
        <f t="shared" si="154"/>
        <v>1616.1868896297483</v>
      </c>
      <c r="EQ71" s="4">
        <f t="shared" si="154"/>
        <v>1616.1868896297483</v>
      </c>
      <c r="ER71" s="4">
        <f t="shared" si="154"/>
        <v>1616.1868896297483</v>
      </c>
      <c r="ES71" s="4">
        <f t="shared" si="154"/>
        <v>1616.1868896297483</v>
      </c>
      <c r="ET71" s="4">
        <f t="shared" si="154"/>
        <v>1616.1868896297483</v>
      </c>
      <c r="EU71" s="4">
        <f t="shared" si="154"/>
        <v>1616.1868896297483</v>
      </c>
      <c r="EV71" s="4">
        <f t="shared" si="154"/>
        <v>1616.1868896297483</v>
      </c>
      <c r="EW71" s="4">
        <f t="shared" si="154"/>
        <v>1616.1868896297483</v>
      </c>
      <c r="EX71" s="4">
        <f t="shared" si="154"/>
        <v>1616.1868896297483</v>
      </c>
      <c r="EY71" s="4">
        <f t="shared" si="154"/>
        <v>1616.1868896297483</v>
      </c>
      <c r="EZ71" s="4">
        <f t="shared" si="154"/>
        <v>1616.1868896297483</v>
      </c>
      <c r="FA71" s="4">
        <f t="shared" si="154"/>
        <v>1616.1868896297483</v>
      </c>
      <c r="FB71" s="4">
        <f t="shared" si="154"/>
        <v>1616.1868896297483</v>
      </c>
      <c r="FC71" s="4">
        <f t="shared" si="154"/>
        <v>1616.1868896297483</v>
      </c>
      <c r="FD71" s="4">
        <f t="shared" si="154"/>
        <v>1616.1868896297483</v>
      </c>
      <c r="FE71" s="4">
        <f t="shared" si="154"/>
        <v>1616.1868896297483</v>
      </c>
      <c r="FF71" s="4">
        <f t="shared" si="154"/>
        <v>1616.1868896297483</v>
      </c>
      <c r="FG71" s="4">
        <f t="shared" si="154"/>
        <v>1616.1868896297483</v>
      </c>
      <c r="FH71" s="4">
        <f t="shared" si="154"/>
        <v>1616.1868896297483</v>
      </c>
      <c r="FI71" s="4">
        <f t="shared" si="154"/>
        <v>1616.1868896297483</v>
      </c>
      <c r="FJ71" s="4">
        <f t="shared" si="154"/>
        <v>1616.1868896297483</v>
      </c>
      <c r="FK71" s="4">
        <f t="shared" si="154"/>
        <v>1616.1868896297483</v>
      </c>
      <c r="FL71" s="4">
        <f t="shared" si="154"/>
        <v>1616.1868896297483</v>
      </c>
      <c r="FM71" s="4">
        <f t="shared" si="154"/>
        <v>1616.1868896297483</v>
      </c>
      <c r="FN71" s="4">
        <f t="shared" si="154"/>
        <v>1616.1868896297483</v>
      </c>
      <c r="FO71" s="4">
        <f t="shared" si="154"/>
        <v>1616.1868896297483</v>
      </c>
      <c r="FP71" s="4">
        <f t="shared" si="154"/>
        <v>1616.1868896297483</v>
      </c>
      <c r="FQ71" s="4">
        <f t="shared" si="154"/>
        <v>1616.1868896297483</v>
      </c>
      <c r="FR71" s="4">
        <f t="shared" si="154"/>
        <v>1616.1868896297483</v>
      </c>
      <c r="FS71" s="4">
        <f t="shared" si="154"/>
        <v>1616.1868896297483</v>
      </c>
      <c r="FT71" s="4">
        <f t="shared" si="154"/>
        <v>1616.1868896297483</v>
      </c>
      <c r="FU71" s="4">
        <f t="shared" si="154"/>
        <v>1616.1868896297483</v>
      </c>
      <c r="FV71" s="4">
        <f t="shared" si="154"/>
        <v>1616.1868896297483</v>
      </c>
      <c r="FW71" s="4">
        <f t="shared" si="154"/>
        <v>1616.1868896297483</v>
      </c>
      <c r="FX71" s="4">
        <f t="shared" si="154"/>
        <v>1616.1868896297483</v>
      </c>
      <c r="FY71" s="4">
        <f t="shared" si="154"/>
        <v>1616.1868896297483</v>
      </c>
      <c r="FZ71" s="4">
        <f t="shared" si="154"/>
        <v>1616.1868896297483</v>
      </c>
      <c r="GA71" s="4">
        <f t="shared" si="154"/>
        <v>1616.1868896297483</v>
      </c>
      <c r="GB71" s="4">
        <f t="shared" si="154"/>
        <v>1616.1868896297483</v>
      </c>
      <c r="GC71" s="4">
        <f t="shared" si="154"/>
        <v>1616.1868896297483</v>
      </c>
      <c r="GD71" s="4">
        <f t="shared" si="154"/>
        <v>1616.1868896297483</v>
      </c>
      <c r="GE71" s="4">
        <f t="shared" si="154"/>
        <v>1616.1868896297483</v>
      </c>
      <c r="GF71" s="4">
        <f t="shared" si="154"/>
        <v>1616.1868896297483</v>
      </c>
      <c r="GG71" s="4">
        <f t="shared" si="154"/>
        <v>1616.1868896297483</v>
      </c>
      <c r="GH71" s="4">
        <f t="shared" si="154"/>
        <v>1616.1868896297483</v>
      </c>
      <c r="GI71" s="4">
        <f t="shared" si="154"/>
        <v>1616.1868896297483</v>
      </c>
      <c r="GJ71" s="4">
        <f t="shared" si="154"/>
        <v>1616.1868896297483</v>
      </c>
      <c r="GK71" s="4">
        <f t="shared" si="154"/>
        <v>1616.1868896297483</v>
      </c>
      <c r="GL71" s="4">
        <f t="shared" si="154"/>
        <v>1616.1868896297483</v>
      </c>
      <c r="GM71" s="4">
        <f t="shared" si="152"/>
        <v>1616.1868896297483</v>
      </c>
      <c r="GN71" s="4">
        <f t="shared" si="152"/>
        <v>1616.1868896297483</v>
      </c>
      <c r="GO71" s="4">
        <f t="shared" si="152"/>
        <v>1616.1868896297483</v>
      </c>
      <c r="GP71" s="4">
        <f t="shared" si="152"/>
        <v>1616.1868896297483</v>
      </c>
      <c r="GQ71" s="4">
        <f t="shared" si="152"/>
        <v>1616.1868896297483</v>
      </c>
      <c r="GR71" s="4">
        <f t="shared" si="152"/>
        <v>1616.1868896297483</v>
      </c>
      <c r="GS71" s="4">
        <f t="shared" si="152"/>
        <v>1616.1868896297483</v>
      </c>
      <c r="GT71" s="4">
        <f t="shared" si="152"/>
        <v>1616.1868896297483</v>
      </c>
      <c r="GU71" s="4">
        <f t="shared" si="152"/>
        <v>1616.1868896297483</v>
      </c>
      <c r="GV71" s="4">
        <f t="shared" si="152"/>
        <v>1616.1868896297483</v>
      </c>
      <c r="GW71" s="4">
        <f t="shared" si="152"/>
        <v>1616.1868896297483</v>
      </c>
      <c r="GX71" s="4">
        <f t="shared" si="152"/>
        <v>1616.1868896297483</v>
      </c>
      <c r="GY71" s="4">
        <f t="shared" si="152"/>
        <v>1616.1868896297483</v>
      </c>
      <c r="GZ71" s="4">
        <f t="shared" si="152"/>
        <v>1616.1868896297483</v>
      </c>
      <c r="HA71" s="4">
        <f t="shared" si="156"/>
        <v>1616.1868896297483</v>
      </c>
      <c r="HB71" s="4">
        <f t="shared" si="156"/>
        <v>1616.1868896297483</v>
      </c>
      <c r="HC71" s="4">
        <f t="shared" si="156"/>
        <v>1616.1868896297483</v>
      </c>
      <c r="HD71" s="4">
        <f t="shared" si="156"/>
        <v>1616.1868896297483</v>
      </c>
      <c r="HE71" s="4">
        <f t="shared" si="156"/>
        <v>1616.1868896297483</v>
      </c>
      <c r="HF71" s="4">
        <f t="shared" si="156"/>
        <v>1616.1868896297483</v>
      </c>
      <c r="HG71" s="4">
        <f t="shared" si="156"/>
        <v>1616.1868896297483</v>
      </c>
      <c r="HH71" s="4">
        <f t="shared" si="156"/>
        <v>1616.1868896297483</v>
      </c>
      <c r="HI71" s="4">
        <f t="shared" si="156"/>
        <v>1616.1868896297483</v>
      </c>
      <c r="HJ71" s="4">
        <f t="shared" si="156"/>
        <v>1616.1868896297483</v>
      </c>
      <c r="HK71" s="4">
        <f t="shared" si="156"/>
        <v>1616.1868896297483</v>
      </c>
      <c r="HL71" s="4">
        <f t="shared" si="156"/>
        <v>1616.1868896297483</v>
      </c>
      <c r="HM71" s="4">
        <f t="shared" si="156"/>
        <v>1616.1868896297483</v>
      </c>
      <c r="HN71" s="4">
        <f t="shared" si="156"/>
        <v>1616.1868896297483</v>
      </c>
      <c r="HO71" s="4">
        <f t="shared" si="156"/>
        <v>1616.1868896297483</v>
      </c>
      <c r="HP71" s="4">
        <f t="shared" si="156"/>
        <v>1616.1868896297483</v>
      </c>
      <c r="HQ71" s="4">
        <f t="shared" si="156"/>
        <v>1616.1868896297483</v>
      </c>
      <c r="HR71" s="4">
        <f t="shared" si="156"/>
        <v>1616.1868896297483</v>
      </c>
      <c r="HS71" s="4">
        <f t="shared" si="156"/>
        <v>1616.1868896297483</v>
      </c>
      <c r="HT71" s="4">
        <f t="shared" si="156"/>
        <v>1616.1868896297483</v>
      </c>
      <c r="HU71" s="4">
        <f t="shared" si="156"/>
        <v>1616.1868896297483</v>
      </c>
      <c r="HV71" s="4">
        <f t="shared" si="156"/>
        <v>1616.1868896297483</v>
      </c>
      <c r="HW71" s="4">
        <f t="shared" si="156"/>
        <v>1616.1868896297483</v>
      </c>
      <c r="HX71" s="4">
        <f t="shared" si="156"/>
        <v>1616.1868896297483</v>
      </c>
      <c r="HY71" s="4">
        <f t="shared" si="156"/>
        <v>1616.1868896297483</v>
      </c>
      <c r="HZ71" s="4">
        <f t="shared" si="156"/>
        <v>1616.1868896297483</v>
      </c>
      <c r="IA71" s="4">
        <f t="shared" si="156"/>
        <v>1616.1868896297483</v>
      </c>
      <c r="IB71" s="4">
        <f t="shared" si="156"/>
        <v>1616.1868896297483</v>
      </c>
      <c r="IC71" s="4">
        <f t="shared" si="156"/>
        <v>1616.1868896297483</v>
      </c>
      <c r="ID71" s="4">
        <f t="shared" si="156"/>
        <v>1616.1868896297483</v>
      </c>
      <c r="IE71" s="4">
        <f t="shared" si="156"/>
        <v>1616.1868896297483</v>
      </c>
      <c r="IF71" s="4">
        <f t="shared" si="156"/>
        <v>1616.1868896297483</v>
      </c>
      <c r="IG71" s="4">
        <f t="shared" si="156"/>
        <v>1616.1868896297483</v>
      </c>
      <c r="IH71" s="4">
        <f t="shared" si="156"/>
        <v>1616.1868896297483</v>
      </c>
      <c r="II71" s="4">
        <f t="shared" si="156"/>
        <v>1616.1868896297483</v>
      </c>
      <c r="IJ71" s="4">
        <f t="shared" si="156"/>
        <v>1616.1868896297483</v>
      </c>
      <c r="IK71" s="4">
        <f t="shared" si="156"/>
        <v>1616.1868896297483</v>
      </c>
      <c r="IL71" s="4">
        <f t="shared" si="156"/>
        <v>1616.1868896297483</v>
      </c>
      <c r="IM71" s="4">
        <f t="shared" si="156"/>
        <v>1616.1868896297483</v>
      </c>
      <c r="IN71" s="4">
        <f t="shared" si="156"/>
        <v>1616.1868896297483</v>
      </c>
      <c r="IO71" s="4">
        <f t="shared" si="156"/>
        <v>1616.1868896297483</v>
      </c>
      <c r="IP71" s="4">
        <f t="shared" si="156"/>
        <v>1616.1868896297483</v>
      </c>
      <c r="IQ71" s="4">
        <f t="shared" si="156"/>
        <v>1616.1868896297483</v>
      </c>
      <c r="IR71" s="4">
        <f t="shared" si="156"/>
        <v>1616.1868896297483</v>
      </c>
      <c r="IS71" s="4">
        <f t="shared" si="156"/>
        <v>1616.1868896297483</v>
      </c>
      <c r="IT71" s="4">
        <f t="shared" si="156"/>
        <v>1616.1868896297483</v>
      </c>
      <c r="IU71" s="4">
        <f t="shared" si="156"/>
        <v>1616.1868896297483</v>
      </c>
      <c r="IV71" s="4">
        <f t="shared" si="156"/>
        <v>1616.1868896297483</v>
      </c>
      <c r="IW71" s="4">
        <f t="shared" si="156"/>
        <v>1616.1868896297483</v>
      </c>
      <c r="IX71" s="4">
        <f t="shared" si="156"/>
        <v>1616.1868896297483</v>
      </c>
      <c r="IY71" s="4">
        <f t="shared" si="156"/>
        <v>1616.1868896297483</v>
      </c>
      <c r="IZ71" s="4">
        <f t="shared" si="156"/>
        <v>1616.1868896297483</v>
      </c>
      <c r="JA71" s="4">
        <f t="shared" si="156"/>
        <v>1616.1868896297483</v>
      </c>
      <c r="JB71" s="4">
        <f t="shared" si="156"/>
        <v>1616.1868896297483</v>
      </c>
      <c r="JC71" s="4">
        <f t="shared" si="156"/>
        <v>1616.1868896297483</v>
      </c>
    </row>
    <row r="73" spans="1:263" ht="35.6" x14ac:dyDescent="0.9">
      <c r="B73" s="3" t="s">
        <v>289</v>
      </c>
    </row>
    <row r="74" spans="1:263" x14ac:dyDescent="0.4">
      <c r="A74" t="s">
        <v>290</v>
      </c>
      <c r="B74" t="s">
        <v>0</v>
      </c>
      <c r="C74" t="s">
        <v>1</v>
      </c>
      <c r="D74" t="s">
        <v>2</v>
      </c>
      <c r="E74" t="s">
        <v>3</v>
      </c>
      <c r="F74" t="s">
        <v>4</v>
      </c>
      <c r="G74" t="s">
        <v>5</v>
      </c>
      <c r="H74" t="s">
        <v>6</v>
      </c>
      <c r="I74" t="s">
        <v>7</v>
      </c>
      <c r="J74" t="s">
        <v>8</v>
      </c>
      <c r="K74" t="s">
        <v>9</v>
      </c>
      <c r="L74" t="s">
        <v>10</v>
      </c>
      <c r="M74" t="s">
        <v>11</v>
      </c>
      <c r="N74" t="s">
        <v>12</v>
      </c>
      <c r="O74" t="s">
        <v>13</v>
      </c>
      <c r="P74" t="s">
        <v>14</v>
      </c>
      <c r="Q74" t="s">
        <v>15</v>
      </c>
      <c r="R74" t="s">
        <v>16</v>
      </c>
      <c r="S74" t="s">
        <v>17</v>
      </c>
      <c r="T74" t="s">
        <v>18</v>
      </c>
      <c r="U74" t="s">
        <v>19</v>
      </c>
      <c r="V74" t="s">
        <v>20</v>
      </c>
      <c r="W74" t="s">
        <v>21</v>
      </c>
      <c r="X74" t="s">
        <v>22</v>
      </c>
      <c r="Y74" t="s">
        <v>23</v>
      </c>
      <c r="Z74" t="s">
        <v>24</v>
      </c>
      <c r="AA74" t="s">
        <v>25</v>
      </c>
      <c r="AB74" t="s">
        <v>26</v>
      </c>
      <c r="AC74" t="s">
        <v>27</v>
      </c>
      <c r="AD74" t="s">
        <v>28</v>
      </c>
      <c r="AE74" t="s">
        <v>29</v>
      </c>
      <c r="AF74" t="s">
        <v>30</v>
      </c>
      <c r="AG74" t="s">
        <v>31</v>
      </c>
      <c r="AH74" t="s">
        <v>32</v>
      </c>
      <c r="AI74" t="s">
        <v>33</v>
      </c>
      <c r="AJ74" t="s">
        <v>34</v>
      </c>
      <c r="AK74" t="s">
        <v>35</v>
      </c>
      <c r="AL74" t="s">
        <v>36</v>
      </c>
      <c r="AM74" t="s">
        <v>37</v>
      </c>
      <c r="AN74" t="s">
        <v>38</v>
      </c>
      <c r="AO74" t="s">
        <v>39</v>
      </c>
      <c r="AP74" t="s">
        <v>40</v>
      </c>
      <c r="AQ74" t="s">
        <v>41</v>
      </c>
      <c r="AR74" t="s">
        <v>42</v>
      </c>
      <c r="AS74" t="s">
        <v>43</v>
      </c>
      <c r="AT74" t="s">
        <v>44</v>
      </c>
      <c r="AU74" t="s">
        <v>45</v>
      </c>
      <c r="AV74" t="s">
        <v>46</v>
      </c>
      <c r="AW74" t="s">
        <v>47</v>
      </c>
      <c r="AX74" t="s">
        <v>48</v>
      </c>
      <c r="AY74" t="s">
        <v>49</v>
      </c>
      <c r="AZ74" t="s">
        <v>50</v>
      </c>
      <c r="BA74" t="s">
        <v>51</v>
      </c>
      <c r="BB74" t="s">
        <v>52</v>
      </c>
      <c r="BC74" t="s">
        <v>53</v>
      </c>
      <c r="BD74" t="s">
        <v>54</v>
      </c>
      <c r="BE74" t="s">
        <v>55</v>
      </c>
      <c r="BF74" t="s">
        <v>56</v>
      </c>
      <c r="BG74" t="s">
        <v>57</v>
      </c>
      <c r="BH74" t="s">
        <v>58</v>
      </c>
      <c r="BI74" t="s">
        <v>59</v>
      </c>
      <c r="BJ74" t="s">
        <v>60</v>
      </c>
      <c r="BK74" t="s">
        <v>61</v>
      </c>
      <c r="BL74" t="s">
        <v>62</v>
      </c>
      <c r="BM74" t="s">
        <v>63</v>
      </c>
      <c r="BN74" t="s">
        <v>64</v>
      </c>
      <c r="BO74" t="s">
        <v>65</v>
      </c>
      <c r="BP74" t="s">
        <v>66</v>
      </c>
      <c r="BQ74" t="s">
        <v>67</v>
      </c>
      <c r="BR74" t="s">
        <v>68</v>
      </c>
      <c r="BS74" t="s">
        <v>69</v>
      </c>
      <c r="BT74" t="s">
        <v>70</v>
      </c>
      <c r="BU74" t="s">
        <v>71</v>
      </c>
      <c r="BV74" t="s">
        <v>72</v>
      </c>
      <c r="BW74" t="s">
        <v>73</v>
      </c>
      <c r="BX74" t="s">
        <v>74</v>
      </c>
      <c r="BY74" t="s">
        <v>75</v>
      </c>
      <c r="BZ74" t="s">
        <v>76</v>
      </c>
      <c r="CA74" t="s">
        <v>77</v>
      </c>
      <c r="CB74" t="s">
        <v>78</v>
      </c>
      <c r="CC74" t="s">
        <v>79</v>
      </c>
      <c r="CD74" t="s">
        <v>80</v>
      </c>
      <c r="CE74" t="s">
        <v>81</v>
      </c>
      <c r="CF74" t="s">
        <v>82</v>
      </c>
      <c r="CG74" t="s">
        <v>83</v>
      </c>
      <c r="CH74" t="s">
        <v>84</v>
      </c>
      <c r="CI74" t="s">
        <v>85</v>
      </c>
      <c r="CJ74" t="s">
        <v>86</v>
      </c>
      <c r="CK74" t="s">
        <v>87</v>
      </c>
      <c r="CL74" t="s">
        <v>88</v>
      </c>
      <c r="CM74" t="s">
        <v>89</v>
      </c>
      <c r="CN74" t="s">
        <v>90</v>
      </c>
      <c r="CO74" t="s">
        <v>91</v>
      </c>
      <c r="CP74" t="s">
        <v>92</v>
      </c>
      <c r="CQ74" t="s">
        <v>93</v>
      </c>
      <c r="CR74" t="s">
        <v>94</v>
      </c>
      <c r="CS74" t="s">
        <v>95</v>
      </c>
      <c r="CT74" t="s">
        <v>96</v>
      </c>
      <c r="CU74" t="s">
        <v>97</v>
      </c>
      <c r="CV74" t="s">
        <v>98</v>
      </c>
      <c r="CW74" t="s">
        <v>99</v>
      </c>
      <c r="CX74" t="s">
        <v>100</v>
      </c>
      <c r="CY74" t="s">
        <v>101</v>
      </c>
      <c r="CZ74" t="s">
        <v>102</v>
      </c>
      <c r="DA74" t="s">
        <v>103</v>
      </c>
      <c r="DB74" t="s">
        <v>104</v>
      </c>
      <c r="DC74" t="s">
        <v>105</v>
      </c>
      <c r="DD74" t="s">
        <v>106</v>
      </c>
      <c r="DE74" t="s">
        <v>107</v>
      </c>
      <c r="DF74" t="s">
        <v>108</v>
      </c>
      <c r="DG74" t="s">
        <v>109</v>
      </c>
      <c r="DH74" t="s">
        <v>110</v>
      </c>
      <c r="DI74" t="s">
        <v>111</v>
      </c>
      <c r="DJ74" t="s">
        <v>112</v>
      </c>
      <c r="DK74" t="s">
        <v>113</v>
      </c>
      <c r="DL74" t="s">
        <v>114</v>
      </c>
      <c r="DM74" t="s">
        <v>115</v>
      </c>
      <c r="DN74" t="s">
        <v>116</v>
      </c>
      <c r="DO74" t="s">
        <v>117</v>
      </c>
      <c r="DP74" t="s">
        <v>118</v>
      </c>
      <c r="DQ74" t="s">
        <v>119</v>
      </c>
      <c r="DR74" t="s">
        <v>120</v>
      </c>
      <c r="DS74" t="s">
        <v>121</v>
      </c>
      <c r="DT74" t="s">
        <v>122</v>
      </c>
      <c r="DU74" t="s">
        <v>123</v>
      </c>
      <c r="DV74" t="s">
        <v>124</v>
      </c>
      <c r="DW74" t="s">
        <v>125</v>
      </c>
      <c r="DX74" t="s">
        <v>126</v>
      </c>
      <c r="DY74" t="s">
        <v>127</v>
      </c>
      <c r="DZ74" t="s">
        <v>128</v>
      </c>
      <c r="EA74" t="s">
        <v>129</v>
      </c>
      <c r="EB74" t="s">
        <v>130</v>
      </c>
      <c r="EC74" t="s">
        <v>131</v>
      </c>
      <c r="ED74" t="s">
        <v>132</v>
      </c>
      <c r="EE74" t="s">
        <v>133</v>
      </c>
      <c r="EF74" t="s">
        <v>134</v>
      </c>
      <c r="EG74" t="s">
        <v>135</v>
      </c>
      <c r="EH74" t="s">
        <v>136</v>
      </c>
      <c r="EI74" t="s">
        <v>137</v>
      </c>
      <c r="EJ74" t="s">
        <v>138</v>
      </c>
      <c r="EK74" t="s">
        <v>139</v>
      </c>
      <c r="EL74" t="s">
        <v>140</v>
      </c>
      <c r="EM74" t="s">
        <v>141</v>
      </c>
      <c r="EN74" t="s">
        <v>142</v>
      </c>
      <c r="EO74" t="s">
        <v>143</v>
      </c>
      <c r="EP74" t="s">
        <v>144</v>
      </c>
      <c r="EQ74" t="s">
        <v>145</v>
      </c>
      <c r="ER74" t="s">
        <v>146</v>
      </c>
      <c r="ES74" t="s">
        <v>147</v>
      </c>
      <c r="ET74" t="s">
        <v>148</v>
      </c>
      <c r="EU74" t="s">
        <v>149</v>
      </c>
      <c r="EV74" t="s">
        <v>150</v>
      </c>
      <c r="EW74" t="s">
        <v>151</v>
      </c>
      <c r="EX74" t="s">
        <v>152</v>
      </c>
      <c r="EY74" t="s">
        <v>153</v>
      </c>
      <c r="EZ74" t="s">
        <v>154</v>
      </c>
      <c r="FA74" t="s">
        <v>155</v>
      </c>
      <c r="FB74" t="s">
        <v>156</v>
      </c>
      <c r="FC74" t="s">
        <v>157</v>
      </c>
      <c r="FD74" t="s">
        <v>158</v>
      </c>
      <c r="FE74" t="s">
        <v>159</v>
      </c>
      <c r="FF74" t="s">
        <v>160</v>
      </c>
      <c r="FG74" t="s">
        <v>161</v>
      </c>
      <c r="FH74" t="s">
        <v>162</v>
      </c>
      <c r="FI74" t="s">
        <v>163</v>
      </c>
      <c r="FJ74" t="s">
        <v>164</v>
      </c>
      <c r="FK74" t="s">
        <v>165</v>
      </c>
      <c r="FL74" t="s">
        <v>166</v>
      </c>
      <c r="FM74" t="s">
        <v>167</v>
      </c>
      <c r="FN74" t="s">
        <v>168</v>
      </c>
      <c r="FO74" t="s">
        <v>169</v>
      </c>
      <c r="FP74" t="s">
        <v>170</v>
      </c>
      <c r="FQ74" t="s">
        <v>171</v>
      </c>
      <c r="FR74" t="s">
        <v>172</v>
      </c>
      <c r="FS74" t="s">
        <v>173</v>
      </c>
      <c r="FT74" t="s">
        <v>174</v>
      </c>
      <c r="FU74" t="s">
        <v>175</v>
      </c>
      <c r="FV74" t="s">
        <v>176</v>
      </c>
      <c r="FW74" t="s">
        <v>177</v>
      </c>
      <c r="FX74" t="s">
        <v>178</v>
      </c>
      <c r="FY74" t="s">
        <v>179</v>
      </c>
      <c r="FZ74" t="s">
        <v>180</v>
      </c>
      <c r="GA74" t="s">
        <v>181</v>
      </c>
      <c r="GB74" t="s">
        <v>182</v>
      </c>
      <c r="GC74" t="s">
        <v>183</v>
      </c>
      <c r="GD74" t="s">
        <v>184</v>
      </c>
      <c r="GE74" t="s">
        <v>185</v>
      </c>
      <c r="GF74" t="s">
        <v>186</v>
      </c>
      <c r="GG74" t="s">
        <v>187</v>
      </c>
      <c r="GH74" t="s">
        <v>188</v>
      </c>
      <c r="GI74" t="s">
        <v>189</v>
      </c>
      <c r="GJ74" t="s">
        <v>190</v>
      </c>
      <c r="GK74" t="s">
        <v>191</v>
      </c>
      <c r="GL74" t="s">
        <v>192</v>
      </c>
      <c r="GM74" t="s">
        <v>193</v>
      </c>
      <c r="GN74" t="s">
        <v>194</v>
      </c>
      <c r="GO74" t="s">
        <v>195</v>
      </c>
      <c r="GP74" t="s">
        <v>196</v>
      </c>
      <c r="GQ74" t="s">
        <v>197</v>
      </c>
      <c r="GR74" t="s">
        <v>198</v>
      </c>
      <c r="GS74" t="s">
        <v>199</v>
      </c>
      <c r="GT74" t="s">
        <v>200</v>
      </c>
      <c r="GU74" t="s">
        <v>201</v>
      </c>
      <c r="GV74" t="s">
        <v>202</v>
      </c>
      <c r="GW74" t="s">
        <v>203</v>
      </c>
      <c r="GX74" t="s">
        <v>204</v>
      </c>
      <c r="GY74" t="s">
        <v>205</v>
      </c>
      <c r="GZ74" t="s">
        <v>206</v>
      </c>
      <c r="HA74" t="s">
        <v>207</v>
      </c>
      <c r="HB74" t="s">
        <v>208</v>
      </c>
      <c r="HC74" t="s">
        <v>209</v>
      </c>
      <c r="HD74" t="s">
        <v>210</v>
      </c>
      <c r="HE74" t="s">
        <v>211</v>
      </c>
      <c r="HF74" t="s">
        <v>212</v>
      </c>
      <c r="HG74" t="s">
        <v>213</v>
      </c>
      <c r="HH74" t="s">
        <v>214</v>
      </c>
      <c r="HI74" t="s">
        <v>215</v>
      </c>
      <c r="HJ74" t="s">
        <v>216</v>
      </c>
      <c r="HK74" t="s">
        <v>217</v>
      </c>
      <c r="HL74" t="s">
        <v>218</v>
      </c>
      <c r="HM74" t="s">
        <v>219</v>
      </c>
      <c r="HN74" t="s">
        <v>220</v>
      </c>
      <c r="HO74" t="s">
        <v>221</v>
      </c>
      <c r="HP74" t="s">
        <v>222</v>
      </c>
      <c r="HQ74" t="s">
        <v>223</v>
      </c>
      <c r="HR74" t="s">
        <v>224</v>
      </c>
      <c r="HS74" t="s">
        <v>225</v>
      </c>
      <c r="HT74" t="s">
        <v>226</v>
      </c>
      <c r="HU74" t="s">
        <v>227</v>
      </c>
      <c r="HV74" t="s">
        <v>228</v>
      </c>
      <c r="HW74" t="s">
        <v>229</v>
      </c>
      <c r="HX74" t="s">
        <v>230</v>
      </c>
      <c r="HY74" t="s">
        <v>231</v>
      </c>
      <c r="HZ74" t="s">
        <v>232</v>
      </c>
      <c r="IA74" t="s">
        <v>233</v>
      </c>
      <c r="IB74" t="s">
        <v>234</v>
      </c>
      <c r="IC74" t="s">
        <v>235</v>
      </c>
      <c r="ID74" t="s">
        <v>236</v>
      </c>
      <c r="IE74" t="s">
        <v>237</v>
      </c>
      <c r="IF74" t="s">
        <v>238</v>
      </c>
      <c r="IG74" t="s">
        <v>239</v>
      </c>
      <c r="IH74" t="s">
        <v>240</v>
      </c>
      <c r="II74" t="s">
        <v>241</v>
      </c>
      <c r="IJ74" t="s">
        <v>242</v>
      </c>
      <c r="IK74" t="s">
        <v>243</v>
      </c>
      <c r="IL74" t="s">
        <v>244</v>
      </c>
      <c r="IM74" t="s">
        <v>245</v>
      </c>
      <c r="IN74" t="s">
        <v>246</v>
      </c>
      <c r="IO74" t="s">
        <v>247</v>
      </c>
      <c r="IP74" t="s">
        <v>248</v>
      </c>
      <c r="IQ74" t="s">
        <v>249</v>
      </c>
      <c r="IR74" t="s">
        <v>250</v>
      </c>
      <c r="IS74" t="s">
        <v>251</v>
      </c>
      <c r="IT74" t="s">
        <v>252</v>
      </c>
      <c r="IU74" t="s">
        <v>253</v>
      </c>
      <c r="IV74" t="s">
        <v>254</v>
      </c>
      <c r="IW74" t="s">
        <v>255</v>
      </c>
      <c r="IX74" t="s">
        <v>256</v>
      </c>
      <c r="IY74" t="s">
        <v>257</v>
      </c>
      <c r="IZ74" t="s">
        <v>258</v>
      </c>
      <c r="JA74" t="s">
        <v>259</v>
      </c>
      <c r="JB74" t="s">
        <v>260</v>
      </c>
      <c r="JC74" t="s">
        <v>261</v>
      </c>
    </row>
    <row r="75" spans="1:263" x14ac:dyDescent="0.4">
      <c r="A75" s="4">
        <f t="shared" ref="A75:A95" si="159">SUM(C75:JC75)</f>
        <v>162885.3934823751</v>
      </c>
      <c r="B75">
        <v>2018</v>
      </c>
      <c r="C75" s="4">
        <f>C123</f>
        <v>958.10317384099324</v>
      </c>
      <c r="D75" s="4">
        <f t="shared" ref="D75:BO75" si="160">D123</f>
        <v>712.87342909243205</v>
      </c>
      <c r="E75" s="4">
        <f t="shared" si="160"/>
        <v>686.61538174602765</v>
      </c>
      <c r="F75" s="4">
        <f t="shared" si="160"/>
        <v>660.67118744324898</v>
      </c>
      <c r="G75" s="4">
        <f t="shared" si="160"/>
        <v>563.5209993186902</v>
      </c>
      <c r="H75" s="4">
        <f t="shared" si="160"/>
        <v>716.47649857205602</v>
      </c>
      <c r="I75" s="4">
        <f t="shared" si="160"/>
        <v>692.01086856122743</v>
      </c>
      <c r="J75" s="4">
        <f t="shared" si="160"/>
        <v>676.46594158212372</v>
      </c>
      <c r="K75" s="4">
        <f t="shared" si="160"/>
        <v>0</v>
      </c>
      <c r="L75" s="4">
        <f t="shared" si="160"/>
        <v>377.76795153320973</v>
      </c>
      <c r="M75" s="4">
        <f t="shared" si="160"/>
        <v>717.69379717677339</v>
      </c>
      <c r="N75" s="4">
        <f t="shared" si="160"/>
        <v>842.5396690772991</v>
      </c>
      <c r="O75" s="4">
        <f t="shared" si="160"/>
        <v>716.55575084379586</v>
      </c>
      <c r="P75" s="4">
        <f t="shared" si="160"/>
        <v>0</v>
      </c>
      <c r="Q75" s="4">
        <f t="shared" si="160"/>
        <v>802.83193866616512</v>
      </c>
      <c r="R75" s="4">
        <f t="shared" si="160"/>
        <v>608.36386336976295</v>
      </c>
      <c r="S75" s="4">
        <f t="shared" si="160"/>
        <v>477.49450291458845</v>
      </c>
      <c r="T75" s="4">
        <f t="shared" si="160"/>
        <v>642.86487479126754</v>
      </c>
      <c r="U75" s="4">
        <f t="shared" si="160"/>
        <v>625.21220987912966</v>
      </c>
      <c r="V75" s="4">
        <f t="shared" si="160"/>
        <v>824.91057703913953</v>
      </c>
      <c r="W75" s="4">
        <f t="shared" si="160"/>
        <v>679.76533506325586</v>
      </c>
      <c r="X75" s="4">
        <f t="shared" si="160"/>
        <v>724.2172277756855</v>
      </c>
      <c r="Y75" s="4">
        <f t="shared" si="160"/>
        <v>624.15162165997981</v>
      </c>
      <c r="Z75" s="4">
        <f t="shared" si="160"/>
        <v>641.21091311650673</v>
      </c>
      <c r="AA75" s="4">
        <f t="shared" si="160"/>
        <v>590.12587891981445</v>
      </c>
      <c r="AB75" s="4">
        <f t="shared" si="160"/>
        <v>704.6985989884937</v>
      </c>
      <c r="AC75" s="4">
        <f t="shared" si="160"/>
        <v>745.7194827271228</v>
      </c>
      <c r="AD75" s="4">
        <f t="shared" si="160"/>
        <v>773.92800713189888</v>
      </c>
      <c r="AE75" s="4">
        <f t="shared" si="160"/>
        <v>749.16078887847334</v>
      </c>
      <c r="AF75" s="4">
        <f t="shared" si="160"/>
        <v>625.03372196476073</v>
      </c>
      <c r="AG75" s="4">
        <f t="shared" si="160"/>
        <v>532.45064005248332</v>
      </c>
      <c r="AH75" s="4">
        <f t="shared" si="160"/>
        <v>617.15311228381813</v>
      </c>
      <c r="AI75" s="4">
        <f t="shared" si="160"/>
        <v>590.33540432514155</v>
      </c>
      <c r="AJ75" s="4">
        <f t="shared" si="160"/>
        <v>0</v>
      </c>
      <c r="AK75" s="4">
        <f t="shared" si="160"/>
        <v>445.79722943699687</v>
      </c>
      <c r="AL75" s="4">
        <f t="shared" si="160"/>
        <v>668.66313194570887</v>
      </c>
      <c r="AM75" s="4">
        <f t="shared" si="160"/>
        <v>0</v>
      </c>
      <c r="AN75" s="4">
        <f t="shared" si="160"/>
        <v>736.33904576784278</v>
      </c>
      <c r="AO75" s="4">
        <f t="shared" si="160"/>
        <v>735.31863128454836</v>
      </c>
      <c r="AP75" s="4">
        <f t="shared" si="160"/>
        <v>603.25716990572153</v>
      </c>
      <c r="AQ75" s="4">
        <f t="shared" si="160"/>
        <v>807.71906720401205</v>
      </c>
      <c r="AR75" s="4">
        <f t="shared" si="160"/>
        <v>804.34036996323084</v>
      </c>
      <c r="AS75" s="4">
        <f t="shared" si="160"/>
        <v>619.81715270396921</v>
      </c>
      <c r="AT75" s="4">
        <f t="shared" si="160"/>
        <v>667.6453168150681</v>
      </c>
      <c r="AU75" s="4">
        <f t="shared" si="160"/>
        <v>396.89020310577257</v>
      </c>
      <c r="AV75" s="4">
        <f t="shared" si="160"/>
        <v>619.59185107304768</v>
      </c>
      <c r="AW75" s="4">
        <f t="shared" si="160"/>
        <v>757.10820429587841</v>
      </c>
      <c r="AX75" s="4">
        <f t="shared" si="160"/>
        <v>1243.2611739264926</v>
      </c>
      <c r="AY75" s="4">
        <f t="shared" si="160"/>
        <v>319.60753622054818</v>
      </c>
      <c r="AZ75" s="4">
        <f t="shared" si="160"/>
        <v>0</v>
      </c>
      <c r="BA75" s="4">
        <f t="shared" si="160"/>
        <v>575.97361035184974</v>
      </c>
      <c r="BB75" s="4">
        <f t="shared" si="160"/>
        <v>735.10894926020524</v>
      </c>
      <c r="BC75" s="4">
        <f t="shared" si="160"/>
        <v>616.55963966718798</v>
      </c>
      <c r="BD75" s="4">
        <f t="shared" si="160"/>
        <v>713.09546286868351</v>
      </c>
      <c r="BE75" s="4">
        <f t="shared" si="160"/>
        <v>706.37357285528446</v>
      </c>
      <c r="BF75" s="4">
        <f t="shared" si="160"/>
        <v>591.44570927598784</v>
      </c>
      <c r="BG75" s="4">
        <f t="shared" si="160"/>
        <v>572.18301273914381</v>
      </c>
      <c r="BH75" s="4">
        <f t="shared" si="160"/>
        <v>618.8994072439732</v>
      </c>
      <c r="BI75" s="4">
        <f t="shared" si="160"/>
        <v>607.40152495437201</v>
      </c>
      <c r="BJ75" s="4">
        <f t="shared" si="160"/>
        <v>800.1698714922951</v>
      </c>
      <c r="BK75" s="4">
        <f t="shared" si="160"/>
        <v>678.23998077986369</v>
      </c>
      <c r="BL75" s="4">
        <f t="shared" si="160"/>
        <v>707.67978984184913</v>
      </c>
      <c r="BM75" s="4">
        <f t="shared" si="160"/>
        <v>537.42688681109541</v>
      </c>
      <c r="BN75" s="4">
        <f t="shared" si="160"/>
        <v>842.95076286170399</v>
      </c>
      <c r="BO75" s="4">
        <f t="shared" si="160"/>
        <v>768.26124155607886</v>
      </c>
      <c r="BP75" s="4">
        <f t="shared" ref="BP75:EA75" si="161">BP123</f>
        <v>621.93486826818457</v>
      </c>
      <c r="BQ75" s="4">
        <f t="shared" si="161"/>
        <v>0</v>
      </c>
      <c r="BR75" s="4">
        <f t="shared" si="161"/>
        <v>629.10689796363431</v>
      </c>
      <c r="BS75" s="4">
        <f t="shared" si="161"/>
        <v>0</v>
      </c>
      <c r="BT75" s="4">
        <f t="shared" si="161"/>
        <v>473.47982289642829</v>
      </c>
      <c r="BU75" s="4">
        <f t="shared" si="161"/>
        <v>565.5920741027569</v>
      </c>
      <c r="BV75" s="4">
        <f t="shared" si="161"/>
        <v>762.30049097260269</v>
      </c>
      <c r="BW75" s="4">
        <f t="shared" si="161"/>
        <v>811.23271991198692</v>
      </c>
      <c r="BX75" s="4">
        <f t="shared" si="161"/>
        <v>898.23584361267092</v>
      </c>
      <c r="BY75" s="4">
        <f t="shared" si="161"/>
        <v>478.89307222448633</v>
      </c>
      <c r="BZ75" s="4">
        <f t="shared" si="161"/>
        <v>689.98858300541076</v>
      </c>
      <c r="CA75" s="4">
        <f t="shared" si="161"/>
        <v>522.43380946433979</v>
      </c>
      <c r="CB75" s="4">
        <f t="shared" si="161"/>
        <v>517.05321806506913</v>
      </c>
      <c r="CC75" s="4">
        <f t="shared" si="161"/>
        <v>784.42487996532577</v>
      </c>
      <c r="CD75" s="4">
        <f t="shared" si="161"/>
        <v>423.84253940599319</v>
      </c>
      <c r="CE75" s="4">
        <f t="shared" si="161"/>
        <v>493.75102463722669</v>
      </c>
      <c r="CF75" s="4">
        <f t="shared" si="161"/>
        <v>654.74822374119901</v>
      </c>
      <c r="CG75" s="4">
        <f t="shared" si="161"/>
        <v>554.24590613671182</v>
      </c>
      <c r="CH75" s="4">
        <f t="shared" si="161"/>
        <v>753.48863490577185</v>
      </c>
      <c r="CI75" s="4">
        <f t="shared" si="161"/>
        <v>332.57150127554848</v>
      </c>
      <c r="CJ75" s="4">
        <f t="shared" si="161"/>
        <v>552.52414950902516</v>
      </c>
      <c r="CK75" s="4">
        <f t="shared" si="161"/>
        <v>586.07023330191464</v>
      </c>
      <c r="CL75" s="4">
        <f t="shared" si="161"/>
        <v>697.60829162465825</v>
      </c>
      <c r="CM75" s="4">
        <f t="shared" si="161"/>
        <v>562.78568262974545</v>
      </c>
      <c r="CN75" s="4">
        <f t="shared" si="161"/>
        <v>859.54807191174712</v>
      </c>
      <c r="CO75" s="4">
        <f t="shared" si="161"/>
        <v>253.06104507603885</v>
      </c>
      <c r="CP75" s="4">
        <f t="shared" si="161"/>
        <v>711.98655211298978</v>
      </c>
      <c r="CQ75" s="4">
        <f t="shared" si="161"/>
        <v>595.04043036113057</v>
      </c>
      <c r="CR75" s="4">
        <f t="shared" si="161"/>
        <v>739.25813250433396</v>
      </c>
      <c r="CS75" s="4">
        <f t="shared" si="161"/>
        <v>659.79719066280779</v>
      </c>
      <c r="CT75" s="4">
        <f t="shared" si="161"/>
        <v>605.88696281356397</v>
      </c>
      <c r="CU75" s="4">
        <f t="shared" si="161"/>
        <v>771.74399328820073</v>
      </c>
      <c r="CV75" s="4">
        <f t="shared" si="161"/>
        <v>695.8125798768491</v>
      </c>
      <c r="CW75" s="4">
        <f t="shared" si="161"/>
        <v>632.81409556453025</v>
      </c>
      <c r="CX75" s="4">
        <f t="shared" si="161"/>
        <v>686.1890389026488</v>
      </c>
      <c r="CY75" s="4">
        <f t="shared" si="161"/>
        <v>546.76726448856209</v>
      </c>
      <c r="CZ75" s="4">
        <f t="shared" si="161"/>
        <v>785.82969706043571</v>
      </c>
      <c r="DA75" s="4">
        <f t="shared" si="161"/>
        <v>826.18239661900748</v>
      </c>
      <c r="DB75" s="4">
        <f t="shared" si="161"/>
        <v>623.12804060609608</v>
      </c>
      <c r="DC75" s="4">
        <f t="shared" si="161"/>
        <v>820.78249220445196</v>
      </c>
      <c r="DD75" s="4">
        <f t="shared" si="161"/>
        <v>745.00582847547969</v>
      </c>
      <c r="DE75" s="4">
        <f t="shared" si="161"/>
        <v>417.41841498842524</v>
      </c>
      <c r="DF75" s="4">
        <f t="shared" si="161"/>
        <v>591.05301537721004</v>
      </c>
      <c r="DG75" s="4">
        <f t="shared" si="161"/>
        <v>729.5853038646577</v>
      </c>
      <c r="DH75" s="4">
        <f t="shared" si="161"/>
        <v>299.15582492013749</v>
      </c>
      <c r="DI75" s="4">
        <f t="shared" si="161"/>
        <v>562.11872620920622</v>
      </c>
      <c r="DJ75" s="4">
        <f t="shared" si="161"/>
        <v>498.59464680495728</v>
      </c>
      <c r="DK75" s="4">
        <f t="shared" si="161"/>
        <v>583.10613068266446</v>
      </c>
      <c r="DL75" s="4">
        <f t="shared" si="161"/>
        <v>593.2215659250005</v>
      </c>
      <c r="DM75" s="4">
        <f t="shared" si="161"/>
        <v>513.87670895839972</v>
      </c>
      <c r="DN75" s="4">
        <f t="shared" si="161"/>
        <v>559.39972083657483</v>
      </c>
      <c r="DO75" s="4">
        <f t="shared" si="161"/>
        <v>882.1532838162326</v>
      </c>
      <c r="DP75" s="4">
        <f t="shared" si="161"/>
        <v>406.21943214883623</v>
      </c>
      <c r="DQ75" s="4">
        <f t="shared" si="161"/>
        <v>837.74313662777013</v>
      </c>
      <c r="DR75" s="4">
        <f t="shared" si="161"/>
        <v>637.80879307808164</v>
      </c>
      <c r="DS75" s="4">
        <f t="shared" si="161"/>
        <v>843.72047169328755</v>
      </c>
      <c r="DT75" s="4">
        <f t="shared" si="161"/>
        <v>763.12378839575399</v>
      </c>
      <c r="DU75" s="4">
        <f t="shared" si="161"/>
        <v>588.38171987935448</v>
      </c>
      <c r="DV75" s="4">
        <f t="shared" si="161"/>
        <v>682.43774798794595</v>
      </c>
      <c r="DW75" s="4">
        <f t="shared" si="161"/>
        <v>413.41029622753865</v>
      </c>
      <c r="DX75" s="4">
        <f t="shared" si="161"/>
        <v>582.46697964252644</v>
      </c>
      <c r="DY75" s="4">
        <f t="shared" si="161"/>
        <v>0</v>
      </c>
      <c r="DZ75" s="4">
        <f t="shared" si="161"/>
        <v>878.73198600777846</v>
      </c>
      <c r="EA75" s="4">
        <f t="shared" si="161"/>
        <v>613.20524694411017</v>
      </c>
      <c r="EB75" s="4">
        <f t="shared" ref="EB75:GM75" si="162">EB123</f>
        <v>795.90720852041045</v>
      </c>
      <c r="EC75" s="4">
        <f t="shared" si="162"/>
        <v>610.69245874438377</v>
      </c>
      <c r="ED75" s="4">
        <f t="shared" si="162"/>
        <v>617.99825133493744</v>
      </c>
      <c r="EE75" s="4">
        <f t="shared" si="162"/>
        <v>618.65376196046134</v>
      </c>
      <c r="EF75" s="4">
        <f t="shared" si="162"/>
        <v>672.56313716367913</v>
      </c>
      <c r="EG75" s="4">
        <f t="shared" si="162"/>
        <v>465.69817543099282</v>
      </c>
      <c r="EH75" s="4">
        <f t="shared" si="162"/>
        <v>741.14952625726016</v>
      </c>
      <c r="EI75" s="4">
        <f t="shared" si="162"/>
        <v>768.32001149486268</v>
      </c>
      <c r="EJ75" s="4">
        <f t="shared" si="162"/>
        <v>682.06445186465794</v>
      </c>
      <c r="EK75" s="4">
        <f t="shared" si="162"/>
        <v>671.72154815028205</v>
      </c>
      <c r="EL75" s="4">
        <f t="shared" si="162"/>
        <v>385.60909110349274</v>
      </c>
      <c r="EM75" s="4">
        <f t="shared" si="162"/>
        <v>684.24583608012745</v>
      </c>
      <c r="EN75" s="4">
        <f t="shared" si="162"/>
        <v>836.19799943004375</v>
      </c>
      <c r="EO75" s="4">
        <f t="shared" si="162"/>
        <v>786.77781734513565</v>
      </c>
      <c r="EP75" s="4">
        <f t="shared" si="162"/>
        <v>757.92065996998394</v>
      </c>
      <c r="EQ75" s="4">
        <f t="shared" si="162"/>
        <v>689.74937993336584</v>
      </c>
      <c r="ER75" s="4">
        <f t="shared" si="162"/>
        <v>680.82385218380193</v>
      </c>
      <c r="ES75" s="4">
        <f t="shared" si="162"/>
        <v>778.46168788050693</v>
      </c>
      <c r="ET75" s="4">
        <f t="shared" si="162"/>
        <v>0</v>
      </c>
      <c r="EU75" s="4">
        <f t="shared" si="162"/>
        <v>741.16012692452091</v>
      </c>
      <c r="EV75" s="4">
        <f t="shared" si="162"/>
        <v>815.57619973661429</v>
      </c>
      <c r="EW75" s="4">
        <f t="shared" si="162"/>
        <v>665.31914962232941</v>
      </c>
      <c r="EX75" s="4">
        <f t="shared" si="162"/>
        <v>720.12648808356209</v>
      </c>
      <c r="EY75" s="4">
        <f t="shared" si="162"/>
        <v>686.61198698116516</v>
      </c>
      <c r="EZ75" s="4">
        <f t="shared" si="162"/>
        <v>597.50395576778658</v>
      </c>
      <c r="FA75" s="4">
        <f t="shared" si="162"/>
        <v>626.50017848501739</v>
      </c>
      <c r="FB75" s="4">
        <f t="shared" si="162"/>
        <v>783.99286939161948</v>
      </c>
      <c r="FC75" s="4">
        <f t="shared" si="162"/>
        <v>498.31410185835659</v>
      </c>
      <c r="FD75" s="4">
        <f t="shared" si="162"/>
        <v>850.24661222201541</v>
      </c>
      <c r="FE75" s="4">
        <f t="shared" si="162"/>
        <v>604.67811280613012</v>
      </c>
      <c r="FF75" s="4">
        <f t="shared" si="162"/>
        <v>744.40303261492738</v>
      </c>
      <c r="FG75" s="4">
        <f t="shared" si="162"/>
        <v>804.21496428019771</v>
      </c>
      <c r="FH75" s="4">
        <f t="shared" si="162"/>
        <v>716.92931450780645</v>
      </c>
      <c r="FI75" s="4">
        <f t="shared" si="162"/>
        <v>551.39030544748857</v>
      </c>
      <c r="FJ75" s="4">
        <f t="shared" si="162"/>
        <v>520.6049151209703</v>
      </c>
      <c r="FK75" s="4">
        <f t="shared" si="162"/>
        <v>562.6940739246063</v>
      </c>
      <c r="FL75" s="4">
        <f t="shared" si="162"/>
        <v>698.71147622404169</v>
      </c>
      <c r="FM75" s="4">
        <f t="shared" si="162"/>
        <v>485.76960588922742</v>
      </c>
      <c r="FN75" s="4">
        <f t="shared" si="162"/>
        <v>0</v>
      </c>
      <c r="FO75" s="4">
        <f t="shared" si="162"/>
        <v>675.23379429184877</v>
      </c>
      <c r="FP75" s="4">
        <f t="shared" si="162"/>
        <v>728.34158129702007</v>
      </c>
      <c r="FQ75" s="4">
        <f t="shared" si="162"/>
        <v>556.5936246735497</v>
      </c>
      <c r="FR75" s="4">
        <f t="shared" si="162"/>
        <v>370.40601561581343</v>
      </c>
      <c r="FS75" s="4">
        <f t="shared" si="162"/>
        <v>652.06272492405049</v>
      </c>
      <c r="FT75" s="4">
        <f t="shared" si="162"/>
        <v>885.24990935548021</v>
      </c>
      <c r="FU75" s="4">
        <f t="shared" si="162"/>
        <v>720.83045531649918</v>
      </c>
      <c r="FV75" s="4">
        <f t="shared" si="162"/>
        <v>813.7977223871377</v>
      </c>
      <c r="FW75" s="4">
        <f t="shared" si="162"/>
        <v>727.33024854068094</v>
      </c>
      <c r="FX75" s="4">
        <f t="shared" si="162"/>
        <v>463.33364415707837</v>
      </c>
      <c r="FY75" s="4">
        <f t="shared" si="162"/>
        <v>651.38321962264547</v>
      </c>
      <c r="FZ75" s="4">
        <f t="shared" si="162"/>
        <v>671.60282981455498</v>
      </c>
      <c r="GA75" s="4">
        <f t="shared" si="162"/>
        <v>745.46740498771396</v>
      </c>
      <c r="GB75" s="4">
        <f t="shared" si="162"/>
        <v>532.13633386130073</v>
      </c>
      <c r="GC75" s="4">
        <f t="shared" si="162"/>
        <v>640.79019904388497</v>
      </c>
      <c r="GD75" s="4">
        <f t="shared" si="162"/>
        <v>696.43364935848172</v>
      </c>
      <c r="GE75" s="4">
        <f t="shared" si="162"/>
        <v>793.94419311986303</v>
      </c>
      <c r="GF75" s="4">
        <f t="shared" si="162"/>
        <v>693.32892616479421</v>
      </c>
      <c r="GG75" s="4">
        <f t="shared" si="162"/>
        <v>732.68596211455531</v>
      </c>
      <c r="GH75" s="4">
        <f t="shared" si="162"/>
        <v>632.49967375414064</v>
      </c>
      <c r="GI75" s="4">
        <f t="shared" si="162"/>
        <v>875.1428158900078</v>
      </c>
      <c r="GJ75" s="4">
        <f t="shared" si="162"/>
        <v>709.40841820407002</v>
      </c>
      <c r="GK75" s="4">
        <f t="shared" si="162"/>
        <v>679.16659500704486</v>
      </c>
      <c r="GL75" s="4">
        <f t="shared" si="162"/>
        <v>548.19308627495104</v>
      </c>
      <c r="GM75" s="4">
        <f t="shared" si="162"/>
        <v>722.29348169691843</v>
      </c>
      <c r="GN75" s="4">
        <f t="shared" ref="GN75:IY75" si="163">GN123</f>
        <v>0</v>
      </c>
      <c r="GO75" s="4">
        <f t="shared" si="163"/>
        <v>561.04771460295831</v>
      </c>
      <c r="GP75" s="4">
        <f t="shared" si="163"/>
        <v>744.97816287187788</v>
      </c>
      <c r="GQ75" s="4">
        <f t="shared" si="163"/>
        <v>0</v>
      </c>
      <c r="GR75" s="4">
        <f t="shared" si="163"/>
        <v>147.90451909847445</v>
      </c>
      <c r="GS75" s="4">
        <f t="shared" si="163"/>
        <v>619.37087333589056</v>
      </c>
      <c r="GT75" s="4">
        <f t="shared" si="163"/>
        <v>0</v>
      </c>
      <c r="GU75" s="4">
        <f t="shared" si="163"/>
        <v>674.56221358890468</v>
      </c>
      <c r="GV75" s="4">
        <f t="shared" si="163"/>
        <v>775.295299511199</v>
      </c>
      <c r="GW75" s="4">
        <f t="shared" si="163"/>
        <v>890.330389712429</v>
      </c>
      <c r="GX75" s="4">
        <f t="shared" si="163"/>
        <v>557.24493598792878</v>
      </c>
      <c r="GY75" s="4">
        <f t="shared" si="163"/>
        <v>635.17661958698636</v>
      </c>
      <c r="GZ75" s="4">
        <f t="shared" si="163"/>
        <v>782.60263353647235</v>
      </c>
      <c r="HA75" s="4">
        <f t="shared" si="163"/>
        <v>800.67133040887052</v>
      </c>
      <c r="HB75" s="4">
        <f t="shared" si="163"/>
        <v>830.92963048130116</v>
      </c>
      <c r="HC75" s="4">
        <f t="shared" si="163"/>
        <v>648.56484363042273</v>
      </c>
      <c r="HD75" s="4">
        <f t="shared" si="163"/>
        <v>524.97944639940329</v>
      </c>
      <c r="HE75" s="4">
        <f t="shared" si="163"/>
        <v>694.92802854898946</v>
      </c>
      <c r="HF75" s="4">
        <f t="shared" si="163"/>
        <v>838.11067462420158</v>
      </c>
      <c r="HG75" s="4">
        <f t="shared" si="163"/>
        <v>819.69414770165224</v>
      </c>
      <c r="HH75" s="4">
        <f t="shared" si="163"/>
        <v>604.07638795346543</v>
      </c>
      <c r="HI75" s="4">
        <f t="shared" si="163"/>
        <v>583.26539367090379</v>
      </c>
      <c r="HJ75" s="4">
        <f t="shared" si="163"/>
        <v>504.93072130214989</v>
      </c>
      <c r="HK75" s="4">
        <f t="shared" si="163"/>
        <v>0</v>
      </c>
      <c r="HL75" s="4">
        <f t="shared" si="163"/>
        <v>522.92471281489713</v>
      </c>
      <c r="HM75" s="4">
        <f t="shared" si="163"/>
        <v>607.99737372616448</v>
      </c>
      <c r="HN75" s="4">
        <f t="shared" si="163"/>
        <v>417.22279184817364</v>
      </c>
      <c r="HO75" s="4">
        <f t="shared" si="163"/>
        <v>732.60765924339159</v>
      </c>
      <c r="HP75" s="4">
        <f t="shared" si="163"/>
        <v>628.66754946123297</v>
      </c>
      <c r="HQ75" s="4">
        <f t="shared" si="163"/>
        <v>617.61600943479448</v>
      </c>
      <c r="HR75" s="4">
        <f t="shared" si="163"/>
        <v>749.4738133608613</v>
      </c>
      <c r="HS75" s="4">
        <f t="shared" si="163"/>
        <v>638.04770597928109</v>
      </c>
      <c r="HT75" s="4">
        <f t="shared" si="163"/>
        <v>764.2545258674453</v>
      </c>
      <c r="HU75" s="4">
        <f t="shared" si="163"/>
        <v>749.3521107609248</v>
      </c>
      <c r="HV75" s="4">
        <f t="shared" si="163"/>
        <v>754.03322490748496</v>
      </c>
      <c r="HW75" s="4">
        <f t="shared" si="163"/>
        <v>879.77034173902098</v>
      </c>
      <c r="HX75" s="4">
        <f t="shared" si="163"/>
        <v>580.7714050032539</v>
      </c>
      <c r="HY75" s="4">
        <f t="shared" si="163"/>
        <v>702.04470935255154</v>
      </c>
      <c r="HZ75" s="4">
        <f t="shared" si="163"/>
        <v>720.63361768604</v>
      </c>
      <c r="IA75" s="4">
        <f t="shared" si="163"/>
        <v>766.81405674554844</v>
      </c>
      <c r="IB75" s="4">
        <f t="shared" si="163"/>
        <v>711.44171493613965</v>
      </c>
      <c r="IC75" s="4">
        <f t="shared" si="163"/>
        <v>722.49241484853178</v>
      </c>
      <c r="ID75" s="4">
        <f t="shared" si="163"/>
        <v>817.08240492542745</v>
      </c>
      <c r="IE75" s="4">
        <f t="shared" si="163"/>
        <v>546.32013519791076</v>
      </c>
      <c r="IF75" s="4">
        <f t="shared" si="163"/>
        <v>631.4704614061651</v>
      </c>
      <c r="IG75" s="4">
        <f t="shared" si="163"/>
        <v>745.60240320356615</v>
      </c>
      <c r="IH75" s="4">
        <f t="shared" si="163"/>
        <v>502.9854263536136</v>
      </c>
      <c r="II75" s="4">
        <f t="shared" si="163"/>
        <v>654.03301921335685</v>
      </c>
      <c r="IJ75" s="4">
        <f t="shared" si="163"/>
        <v>0</v>
      </c>
      <c r="IK75" s="4">
        <f t="shared" si="163"/>
        <v>620.64572091616481</v>
      </c>
      <c r="IL75" s="4">
        <f t="shared" si="163"/>
        <v>782.09418465575413</v>
      </c>
      <c r="IM75" s="4">
        <f t="shared" si="163"/>
        <v>898.27306260948819</v>
      </c>
      <c r="IN75" s="4">
        <f t="shared" si="163"/>
        <v>828.95907116095873</v>
      </c>
      <c r="IO75" s="4">
        <f t="shared" si="163"/>
        <v>996.41518406310513</v>
      </c>
      <c r="IP75" s="4">
        <f t="shared" si="163"/>
        <v>679.27349777763743</v>
      </c>
      <c r="IQ75" s="4">
        <f t="shared" si="163"/>
        <v>662.87988556456469</v>
      </c>
      <c r="IR75" s="4">
        <f t="shared" si="163"/>
        <v>755.09348409287645</v>
      </c>
      <c r="IS75" s="4">
        <f t="shared" si="163"/>
        <v>632.8328586646752</v>
      </c>
      <c r="IT75" s="4">
        <f t="shared" si="163"/>
        <v>574.54959685420806</v>
      </c>
      <c r="IU75" s="4">
        <f t="shared" si="163"/>
        <v>747.59157778777421</v>
      </c>
      <c r="IV75" s="4">
        <f t="shared" si="163"/>
        <v>0</v>
      </c>
      <c r="IW75" s="4">
        <f t="shared" si="163"/>
        <v>446.47029226878664</v>
      </c>
      <c r="IX75" s="4">
        <f t="shared" si="163"/>
        <v>550.45231452459541</v>
      </c>
      <c r="IY75" s="4">
        <f t="shared" si="163"/>
        <v>714.84712643773946</v>
      </c>
      <c r="IZ75" s="4">
        <f t="shared" ref="IZ75:JC75" si="164">IZ123</f>
        <v>723.86729743321939</v>
      </c>
      <c r="JA75" s="4">
        <f t="shared" si="164"/>
        <v>679.82295802315048</v>
      </c>
      <c r="JB75" s="4">
        <f t="shared" si="164"/>
        <v>761.13074129431902</v>
      </c>
      <c r="JC75" s="4">
        <f t="shared" si="164"/>
        <v>790.78416375513643</v>
      </c>
    </row>
    <row r="76" spans="1:263" x14ac:dyDescent="0.4">
      <c r="A76" s="4">
        <f t="shared" si="159"/>
        <v>181628.65121713965</v>
      </c>
      <c r="B76">
        <v>2019</v>
      </c>
      <c r="C76" s="4">
        <f t="shared" ref="C76:BN76" si="165">C124</f>
        <v>1025.7830904831778</v>
      </c>
      <c r="D76" s="4">
        <f t="shared" si="165"/>
        <v>762.40355600452187</v>
      </c>
      <c r="E76" s="4">
        <f t="shared" si="165"/>
        <v>734.42313431794059</v>
      </c>
      <c r="F76" s="4">
        <f t="shared" si="165"/>
        <v>707.01494773568754</v>
      </c>
      <c r="G76" s="4">
        <f t="shared" si="165"/>
        <v>601.36577193953542</v>
      </c>
      <c r="H76" s="4">
        <f t="shared" si="165"/>
        <v>766.48260328129038</v>
      </c>
      <c r="I76" s="4">
        <f t="shared" si="165"/>
        <v>739.761973145296</v>
      </c>
      <c r="J76" s="4">
        <f t="shared" si="165"/>
        <v>723.88194583276845</v>
      </c>
      <c r="K76" s="4">
        <f t="shared" si="165"/>
        <v>458.34224681609106</v>
      </c>
      <c r="L76" s="4">
        <f t="shared" si="165"/>
        <v>403.07253911182335</v>
      </c>
      <c r="M76" s="4">
        <f t="shared" si="165"/>
        <v>767.64646507495684</v>
      </c>
      <c r="N76" s="4">
        <f t="shared" si="165"/>
        <v>901.46453993179216</v>
      </c>
      <c r="O76" s="4">
        <f t="shared" si="165"/>
        <v>766.40007973816091</v>
      </c>
      <c r="P76" s="4">
        <f t="shared" si="165"/>
        <v>405.47055424892085</v>
      </c>
      <c r="Q76" s="4">
        <f t="shared" si="165"/>
        <v>858.39406577553677</v>
      </c>
      <c r="R76" s="4">
        <f t="shared" si="165"/>
        <v>650.70859707130523</v>
      </c>
      <c r="S76" s="4">
        <f t="shared" si="165"/>
        <v>510.24224427462786</v>
      </c>
      <c r="T76" s="4">
        <f t="shared" si="165"/>
        <v>687.27167237195727</v>
      </c>
      <c r="U76" s="4">
        <f t="shared" si="165"/>
        <v>668.51814088945753</v>
      </c>
      <c r="V76" s="4">
        <f t="shared" si="165"/>
        <v>882.92571729742053</v>
      </c>
      <c r="W76" s="4">
        <f t="shared" si="165"/>
        <v>726.81416362885523</v>
      </c>
      <c r="X76" s="4">
        <f t="shared" si="165"/>
        <v>774.7000769576706</v>
      </c>
      <c r="Y76" s="4">
        <f t="shared" si="165"/>
        <v>666.92841427241649</v>
      </c>
      <c r="Z76" s="4">
        <f t="shared" si="165"/>
        <v>685.23271739170264</v>
      </c>
      <c r="AA76" s="4">
        <f t="shared" si="165"/>
        <v>629.97560520773777</v>
      </c>
      <c r="AB76" s="4">
        <f t="shared" si="165"/>
        <v>753.91885490399955</v>
      </c>
      <c r="AC76" s="4">
        <f t="shared" si="165"/>
        <v>797.19300372390467</v>
      </c>
      <c r="AD76" s="4">
        <f t="shared" si="165"/>
        <v>827.60387121137308</v>
      </c>
      <c r="AE76" s="4">
        <f t="shared" si="165"/>
        <v>800.81646997265705</v>
      </c>
      <c r="AF76" s="4">
        <f t="shared" si="165"/>
        <v>668.40634690669754</v>
      </c>
      <c r="AG76" s="4">
        <f t="shared" si="165"/>
        <v>568.31440177436332</v>
      </c>
      <c r="AH76" s="4">
        <f t="shared" si="165"/>
        <v>659.95274776923793</v>
      </c>
      <c r="AI76" s="4">
        <f t="shared" si="165"/>
        <v>631.34376175755096</v>
      </c>
      <c r="AJ76" s="4">
        <f t="shared" si="165"/>
        <v>557.54359706478442</v>
      </c>
      <c r="AK76" s="4">
        <f t="shared" si="165"/>
        <v>475.14654338663917</v>
      </c>
      <c r="AL76" s="4">
        <f t="shared" si="165"/>
        <v>714.76760168470514</v>
      </c>
      <c r="AM76" s="4">
        <f t="shared" si="165"/>
        <v>524.64490910064114</v>
      </c>
      <c r="AN76" s="4">
        <f t="shared" si="165"/>
        <v>787.17321234813767</v>
      </c>
      <c r="AO76" s="4">
        <f t="shared" si="165"/>
        <v>786.84418033324755</v>
      </c>
      <c r="AP76" s="4">
        <f t="shared" si="165"/>
        <v>644.88174099817149</v>
      </c>
      <c r="AQ76" s="4">
        <f t="shared" si="165"/>
        <v>864.5262361614956</v>
      </c>
      <c r="AR76" s="4">
        <f t="shared" si="165"/>
        <v>860.83832913980814</v>
      </c>
      <c r="AS76" s="4">
        <f t="shared" si="165"/>
        <v>662.13948495114789</v>
      </c>
      <c r="AT76" s="4">
        <f t="shared" si="165"/>
        <v>712.96621915257788</v>
      </c>
      <c r="AU76" s="4">
        <f t="shared" si="165"/>
        <v>423.43263344046568</v>
      </c>
      <c r="AV76" s="4">
        <f t="shared" si="165"/>
        <v>661.63937108573896</v>
      </c>
      <c r="AW76" s="4">
        <f t="shared" si="165"/>
        <v>809.31088170968223</v>
      </c>
      <c r="AX76" s="4">
        <f t="shared" si="165"/>
        <v>1330.4474269567131</v>
      </c>
      <c r="AY76" s="4">
        <f t="shared" si="165"/>
        <v>339.11140796487189</v>
      </c>
      <c r="AZ76" s="4">
        <f t="shared" si="165"/>
        <v>373.71377121634157</v>
      </c>
      <c r="BA76" s="4">
        <f t="shared" si="165"/>
        <v>616.04714674242769</v>
      </c>
      <c r="BB76" s="4">
        <f t="shared" si="165"/>
        <v>785.61123019461343</v>
      </c>
      <c r="BC76" s="4">
        <f t="shared" si="165"/>
        <v>659.54466312656791</v>
      </c>
      <c r="BD76" s="4">
        <f t="shared" si="165"/>
        <v>761.5528709757084</v>
      </c>
      <c r="BE76" s="4">
        <f t="shared" si="165"/>
        <v>755.68422331070462</v>
      </c>
      <c r="BF76" s="4">
        <f t="shared" si="165"/>
        <v>631.01955181938763</v>
      </c>
      <c r="BG76" s="4">
        <f t="shared" si="165"/>
        <v>610.68483885242483</v>
      </c>
      <c r="BH76" s="4">
        <f t="shared" si="165"/>
        <v>661.48962601857613</v>
      </c>
      <c r="BI76" s="4">
        <f t="shared" si="165"/>
        <v>649.51891768925429</v>
      </c>
      <c r="BJ76" s="4">
        <f t="shared" si="165"/>
        <v>855.92983733629501</v>
      </c>
      <c r="BK76" s="4">
        <f t="shared" si="165"/>
        <v>725.33426994173965</v>
      </c>
      <c r="BL76" s="4">
        <f t="shared" si="165"/>
        <v>756.05544758376004</v>
      </c>
      <c r="BM76" s="4">
        <f t="shared" si="165"/>
        <v>574.56349591790934</v>
      </c>
      <c r="BN76" s="4">
        <f t="shared" si="165"/>
        <v>902.04252558041162</v>
      </c>
      <c r="BO76" s="4">
        <f t="shared" ref="BO76:DZ76" si="166">BO124</f>
        <v>821.05844857952081</v>
      </c>
      <c r="BP76" s="4">
        <f t="shared" si="166"/>
        <v>664.12714750039697</v>
      </c>
      <c r="BQ76" s="4">
        <f t="shared" si="166"/>
        <v>0</v>
      </c>
      <c r="BR76" s="4">
        <f t="shared" si="166"/>
        <v>671.76067566328845</v>
      </c>
      <c r="BS76" s="4">
        <f t="shared" si="166"/>
        <v>786.3700007551688</v>
      </c>
      <c r="BT76" s="4">
        <f t="shared" si="166"/>
        <v>504.74953904080343</v>
      </c>
      <c r="BU76" s="4">
        <f t="shared" si="166"/>
        <v>604.92202977598708</v>
      </c>
      <c r="BV76" s="4">
        <f t="shared" si="166"/>
        <v>815.23070289319173</v>
      </c>
      <c r="BW76" s="4">
        <f t="shared" si="166"/>
        <v>867.94335368117277</v>
      </c>
      <c r="BX76" s="4">
        <f t="shared" si="166"/>
        <v>961.09134325366415</v>
      </c>
      <c r="BY76" s="4">
        <f t="shared" si="166"/>
        <v>511.08251551495874</v>
      </c>
      <c r="BZ76" s="4">
        <f t="shared" si="166"/>
        <v>737.77319949445848</v>
      </c>
      <c r="CA76" s="4">
        <f t="shared" si="166"/>
        <v>558.19149389635527</v>
      </c>
      <c r="CB76" s="4">
        <f t="shared" si="166"/>
        <v>552.40145466555975</v>
      </c>
      <c r="CC76" s="4">
        <f t="shared" si="166"/>
        <v>838.83687768033542</v>
      </c>
      <c r="CD76" s="4">
        <f t="shared" si="166"/>
        <v>452.4889453452372</v>
      </c>
      <c r="CE76" s="4">
        <f t="shared" si="166"/>
        <v>526.72796703379754</v>
      </c>
      <c r="CF76" s="4">
        <f t="shared" si="166"/>
        <v>700.2950124023256</v>
      </c>
      <c r="CG76" s="4">
        <f t="shared" si="166"/>
        <v>592.10110514300527</v>
      </c>
      <c r="CH76" s="4">
        <f t="shared" si="166"/>
        <v>805.84784875914625</v>
      </c>
      <c r="CI76" s="4">
        <f t="shared" si="166"/>
        <v>354.52915536098851</v>
      </c>
      <c r="CJ76" s="4">
        <f t="shared" si="166"/>
        <v>589.70139401134236</v>
      </c>
      <c r="CK76" s="4">
        <f t="shared" si="166"/>
        <v>626.43385778724303</v>
      </c>
      <c r="CL76" s="4">
        <f t="shared" si="166"/>
        <v>745.74264227718027</v>
      </c>
      <c r="CM76" s="4">
        <f t="shared" si="166"/>
        <v>600.57336624474294</v>
      </c>
      <c r="CN76" s="4">
        <f t="shared" si="166"/>
        <v>919.47574920174657</v>
      </c>
      <c r="CO76" s="4">
        <f t="shared" si="166"/>
        <v>268.73347777671432</v>
      </c>
      <c r="CP76" s="4">
        <f t="shared" si="166"/>
        <v>761.39530078892255</v>
      </c>
      <c r="CQ76" s="4">
        <f t="shared" si="166"/>
        <v>636.07084104298553</v>
      </c>
      <c r="CR76" s="4">
        <f t="shared" si="166"/>
        <v>790.85710958827246</v>
      </c>
      <c r="CS76" s="4">
        <f t="shared" si="166"/>
        <v>705.15202790029321</v>
      </c>
      <c r="CT76" s="4">
        <f t="shared" si="166"/>
        <v>646.97305890266728</v>
      </c>
      <c r="CU76" s="4">
        <f t="shared" si="166"/>
        <v>825.87111026916671</v>
      </c>
      <c r="CV76" s="4">
        <f t="shared" si="166"/>
        <v>743.59609577341621</v>
      </c>
      <c r="CW76" s="4">
        <f t="shared" si="166"/>
        <v>676.13870004618786</v>
      </c>
      <c r="CX76" s="4">
        <f t="shared" si="166"/>
        <v>733.8145531607878</v>
      </c>
      <c r="CY76" s="4">
        <f t="shared" si="166"/>
        <v>584.06388419744383</v>
      </c>
      <c r="CZ76" s="4">
        <f t="shared" si="166"/>
        <v>840.81268346388492</v>
      </c>
      <c r="DA76" s="4">
        <f t="shared" si="166"/>
        <v>883.72601951563331</v>
      </c>
      <c r="DB76" s="4">
        <f t="shared" si="166"/>
        <v>665.3842568562211</v>
      </c>
      <c r="DC76" s="4">
        <f t="shared" si="166"/>
        <v>877.9490048277687</v>
      </c>
      <c r="DD76" s="4">
        <f t="shared" si="166"/>
        <v>796.00969623073604</v>
      </c>
      <c r="DE76" s="4">
        <f t="shared" si="166"/>
        <v>444.59150282805166</v>
      </c>
      <c r="DF76" s="4">
        <f t="shared" si="166"/>
        <v>631.55966987065676</v>
      </c>
      <c r="DG76" s="4">
        <f t="shared" si="166"/>
        <v>780.32617236988722</v>
      </c>
      <c r="DH76" s="4">
        <f t="shared" si="166"/>
        <v>318.52590983533992</v>
      </c>
      <c r="DI76" s="4">
        <f t="shared" si="166"/>
        <v>600.94154508722818</v>
      </c>
      <c r="DJ76" s="4">
        <f t="shared" si="166"/>
        <v>532.76874589013778</v>
      </c>
      <c r="DK76" s="4">
        <f t="shared" si="166"/>
        <v>623.14055771939479</v>
      </c>
      <c r="DL76" s="4">
        <f t="shared" si="166"/>
        <v>634.53713435269219</v>
      </c>
      <c r="DM76" s="4">
        <f t="shared" si="166"/>
        <v>547.93312993470363</v>
      </c>
      <c r="DN76" s="4">
        <f t="shared" si="166"/>
        <v>596.52595064475622</v>
      </c>
      <c r="DO76" s="4">
        <f t="shared" si="166"/>
        <v>944.50201659018569</v>
      </c>
      <c r="DP76" s="4">
        <f t="shared" si="166"/>
        <v>431.67333272655202</v>
      </c>
      <c r="DQ76" s="4">
        <f t="shared" si="166"/>
        <v>896.30043017475475</v>
      </c>
      <c r="DR76" s="4">
        <f t="shared" si="166"/>
        <v>681.36804765461443</v>
      </c>
      <c r="DS76" s="4">
        <f t="shared" si="166"/>
        <v>902.59671472160528</v>
      </c>
      <c r="DT76" s="4">
        <f t="shared" si="166"/>
        <v>815.80723546655315</v>
      </c>
      <c r="DU76" s="4">
        <f t="shared" si="166"/>
        <v>627.95655010652115</v>
      </c>
      <c r="DV76" s="4">
        <f t="shared" si="166"/>
        <v>729.8031983219264</v>
      </c>
      <c r="DW76" s="4">
        <f t="shared" si="166"/>
        <v>440.26676434939969</v>
      </c>
      <c r="DX76" s="4">
        <f t="shared" si="166"/>
        <v>622.72310089971359</v>
      </c>
      <c r="DY76" s="4">
        <f t="shared" si="166"/>
        <v>266.41942627284197</v>
      </c>
      <c r="DZ76" s="4">
        <f t="shared" si="166"/>
        <v>940.32947796499013</v>
      </c>
      <c r="EA76" s="4">
        <f t="shared" ref="EA76:GL76" si="167">EA124</f>
        <v>655.76689493491244</v>
      </c>
      <c r="EB76" s="4">
        <f t="shared" si="167"/>
        <v>851.80721678923589</v>
      </c>
      <c r="EC76" s="4">
        <f t="shared" si="167"/>
        <v>652.35642969237472</v>
      </c>
      <c r="ED76" s="4">
        <f t="shared" si="167"/>
        <v>659.83903329748671</v>
      </c>
      <c r="EE76" s="4">
        <f t="shared" si="167"/>
        <v>660.7506204592795</v>
      </c>
      <c r="EF76" s="4">
        <f t="shared" si="167"/>
        <v>718.7684051663731</v>
      </c>
      <c r="EG76" s="4">
        <f t="shared" si="167"/>
        <v>497.3363922106924</v>
      </c>
      <c r="EH76" s="4">
        <f t="shared" si="167"/>
        <v>792.97269262281327</v>
      </c>
      <c r="EI76" s="4">
        <f t="shared" si="167"/>
        <v>822.03582215188385</v>
      </c>
      <c r="EJ76" s="4">
        <f t="shared" si="167"/>
        <v>729.46939489525516</v>
      </c>
      <c r="EK76" s="4">
        <f t="shared" si="167"/>
        <v>718.69439684454926</v>
      </c>
      <c r="EL76" s="4">
        <f t="shared" si="167"/>
        <v>411.65316252833389</v>
      </c>
      <c r="EM76" s="4">
        <f t="shared" si="167"/>
        <v>731.6497106953268</v>
      </c>
      <c r="EN76" s="4">
        <f t="shared" si="167"/>
        <v>894.62761448349579</v>
      </c>
      <c r="EO76" s="4">
        <f t="shared" si="167"/>
        <v>841.73079742955633</v>
      </c>
      <c r="EP76" s="4">
        <f t="shared" si="167"/>
        <v>810.19093391753415</v>
      </c>
      <c r="EQ76" s="4">
        <f t="shared" si="167"/>
        <v>737.84562128274365</v>
      </c>
      <c r="ER76" s="4">
        <f t="shared" si="167"/>
        <v>728.00280797795733</v>
      </c>
      <c r="ES76" s="4">
        <f t="shared" si="167"/>
        <v>832.39456350823298</v>
      </c>
      <c r="ET76" s="4">
        <f t="shared" si="167"/>
        <v>592.77006179158775</v>
      </c>
      <c r="EU76" s="4">
        <f t="shared" si="167"/>
        <v>792.66329568273704</v>
      </c>
      <c r="EV76" s="4">
        <f t="shared" si="167"/>
        <v>872.50599326868792</v>
      </c>
      <c r="EW76" s="4">
        <f t="shared" si="167"/>
        <v>711.27820419672378</v>
      </c>
      <c r="EX76" s="4">
        <f t="shared" si="167"/>
        <v>770.40689165085473</v>
      </c>
      <c r="EY76" s="4">
        <f t="shared" si="167"/>
        <v>734.17358321669576</v>
      </c>
      <c r="EZ76" s="4">
        <f t="shared" si="167"/>
        <v>639.18421710571931</v>
      </c>
      <c r="FA76" s="4">
        <f t="shared" si="167"/>
        <v>669.18283536239426</v>
      </c>
      <c r="FB76" s="4">
        <f t="shared" si="167"/>
        <v>838.42781863460095</v>
      </c>
      <c r="FC76" s="4">
        <f t="shared" si="167"/>
        <v>532.52814678497327</v>
      </c>
      <c r="FD76" s="4">
        <f t="shared" si="167"/>
        <v>909.78082099281028</v>
      </c>
      <c r="FE76" s="4">
        <f t="shared" si="167"/>
        <v>644.88032222748848</v>
      </c>
      <c r="FF76" s="4">
        <f t="shared" si="167"/>
        <v>796.45064634319056</v>
      </c>
      <c r="FG76" s="4">
        <f t="shared" si="167"/>
        <v>860.43550224010619</v>
      </c>
      <c r="FH76" s="4">
        <f t="shared" si="167"/>
        <v>766.53038285624677</v>
      </c>
      <c r="FI76" s="4">
        <f t="shared" si="167"/>
        <v>588.57573664047891</v>
      </c>
      <c r="FJ76" s="4">
        <f t="shared" si="167"/>
        <v>556.10921980555554</v>
      </c>
      <c r="FK76" s="4">
        <f t="shared" si="167"/>
        <v>601.06452743697798</v>
      </c>
      <c r="FL76" s="4">
        <f t="shared" si="167"/>
        <v>747.35119715782196</v>
      </c>
      <c r="FM76" s="4">
        <f t="shared" si="167"/>
        <v>518.49502390725979</v>
      </c>
      <c r="FN76" s="4">
        <f t="shared" si="167"/>
        <v>500.43306135625903</v>
      </c>
      <c r="FO76" s="4">
        <f t="shared" si="167"/>
        <v>721.87132109483878</v>
      </c>
      <c r="FP76" s="4">
        <f t="shared" si="167"/>
        <v>779.33630716866924</v>
      </c>
      <c r="FQ76" s="4">
        <f t="shared" si="167"/>
        <v>594.58334068142221</v>
      </c>
      <c r="FR76" s="4">
        <f t="shared" si="167"/>
        <v>395.15020994528197</v>
      </c>
      <c r="FS76" s="4">
        <f t="shared" si="167"/>
        <v>697.08585992288022</v>
      </c>
      <c r="FT76" s="4">
        <f t="shared" si="167"/>
        <v>947.3458477947006</v>
      </c>
      <c r="FU76" s="4">
        <f t="shared" si="167"/>
        <v>770.45673812852999</v>
      </c>
      <c r="FV76" s="4">
        <f t="shared" si="167"/>
        <v>870.75429417388011</v>
      </c>
      <c r="FW76" s="4">
        <f t="shared" si="167"/>
        <v>778.06236441981605</v>
      </c>
      <c r="FX76" s="4">
        <f t="shared" si="167"/>
        <v>494.02179235972602</v>
      </c>
      <c r="FY76" s="4">
        <f t="shared" si="167"/>
        <v>696.57935822630088</v>
      </c>
      <c r="FZ76" s="4">
        <f t="shared" si="167"/>
        <v>718.11702378078849</v>
      </c>
      <c r="GA76" s="4">
        <f t="shared" si="167"/>
        <v>797.29458970123233</v>
      </c>
      <c r="GB76" s="4">
        <f t="shared" si="167"/>
        <v>568.75586665088292</v>
      </c>
      <c r="GC76" s="4">
        <f t="shared" si="167"/>
        <v>684.41288656228789</v>
      </c>
      <c r="GD76" s="4">
        <f t="shared" si="167"/>
        <v>744.50926778620419</v>
      </c>
      <c r="GE76" s="4">
        <f t="shared" si="167"/>
        <v>849.05982453408626</v>
      </c>
      <c r="GF76" s="4">
        <f t="shared" si="167"/>
        <v>741.50988688666837</v>
      </c>
      <c r="GG76" s="4">
        <f t="shared" si="167"/>
        <v>783.91793976096631</v>
      </c>
      <c r="GH76" s="4">
        <f t="shared" si="167"/>
        <v>676.04831083074885</v>
      </c>
      <c r="GI76" s="4">
        <f t="shared" si="167"/>
        <v>936.4389035341984</v>
      </c>
      <c r="GJ76" s="4">
        <f t="shared" si="167"/>
        <v>759.11630913558361</v>
      </c>
      <c r="GK76" s="4">
        <f t="shared" si="167"/>
        <v>726.07444395874222</v>
      </c>
      <c r="GL76" s="4">
        <f t="shared" si="167"/>
        <v>585.60257041552279</v>
      </c>
      <c r="GM76" s="4">
        <f t="shared" ref="GM76:IX76" si="168">GM124</f>
        <v>772.8904986647749</v>
      </c>
      <c r="GN76" s="4">
        <f t="shared" si="168"/>
        <v>729.77507137352495</v>
      </c>
      <c r="GO76" s="4">
        <f t="shared" si="168"/>
        <v>599.76453592001985</v>
      </c>
      <c r="GP76" s="4">
        <f t="shared" si="168"/>
        <v>796.91059976062127</v>
      </c>
      <c r="GQ76" s="4">
        <f t="shared" si="168"/>
        <v>626.38189970833923</v>
      </c>
      <c r="GR76" s="4">
        <f t="shared" si="168"/>
        <v>155.78955967243391</v>
      </c>
      <c r="GS76" s="4">
        <f t="shared" si="168"/>
        <v>661.39732370376942</v>
      </c>
      <c r="GT76" s="4">
        <f t="shared" si="168"/>
        <v>0</v>
      </c>
      <c r="GU76" s="4">
        <f t="shared" si="168"/>
        <v>721.37977523477207</v>
      </c>
      <c r="GV76" s="4">
        <f t="shared" si="168"/>
        <v>829.75359770837224</v>
      </c>
      <c r="GW76" s="4">
        <f t="shared" si="168"/>
        <v>952.77389755895319</v>
      </c>
      <c r="GX76" s="4">
        <f t="shared" si="168"/>
        <v>595.99518748415733</v>
      </c>
      <c r="GY76" s="4">
        <f t="shared" si="168"/>
        <v>678.42939818860225</v>
      </c>
      <c r="GZ76" s="4">
        <f t="shared" si="168"/>
        <v>836.96499046440647</v>
      </c>
      <c r="HA76" s="4">
        <f t="shared" si="168"/>
        <v>856.98964337155962</v>
      </c>
      <c r="HB76" s="4">
        <f t="shared" si="168"/>
        <v>888.51406812810467</v>
      </c>
      <c r="HC76" s="4">
        <f t="shared" si="168"/>
        <v>692.85396988787727</v>
      </c>
      <c r="HD76" s="4">
        <f t="shared" si="168"/>
        <v>560.82269762373164</v>
      </c>
      <c r="HE76" s="4">
        <f t="shared" si="168"/>
        <v>742.86202167277406</v>
      </c>
      <c r="HF76" s="4">
        <f t="shared" si="168"/>
        <v>896.77062946281376</v>
      </c>
      <c r="HG76" s="4">
        <f t="shared" si="168"/>
        <v>876.64607274161949</v>
      </c>
      <c r="HH76" s="4">
        <f t="shared" si="168"/>
        <v>646.146853524682</v>
      </c>
      <c r="HI76" s="4">
        <f t="shared" si="168"/>
        <v>622.83221443682521</v>
      </c>
      <c r="HJ76" s="4">
        <f t="shared" si="168"/>
        <v>538.83248768971896</v>
      </c>
      <c r="HK76" s="4">
        <f t="shared" si="168"/>
        <v>529.08641671660291</v>
      </c>
      <c r="HL76" s="4">
        <f t="shared" si="168"/>
        <v>557.57971659430029</v>
      </c>
      <c r="HM76" s="4">
        <f t="shared" si="168"/>
        <v>649.64385835271457</v>
      </c>
      <c r="HN76" s="4">
        <f t="shared" si="168"/>
        <v>444.3500605426031</v>
      </c>
      <c r="HO76" s="4">
        <f t="shared" si="168"/>
        <v>782.86663864997274</v>
      </c>
      <c r="HP76" s="4">
        <f t="shared" si="168"/>
        <v>671.53757256293375</v>
      </c>
      <c r="HQ76" s="4">
        <f t="shared" si="168"/>
        <v>660.24402135805474</v>
      </c>
      <c r="HR76" s="4">
        <f t="shared" si="168"/>
        <v>802.13828644736623</v>
      </c>
      <c r="HS76" s="4">
        <f t="shared" si="168"/>
        <v>682.64383632555223</v>
      </c>
      <c r="HT76" s="4">
        <f t="shared" si="168"/>
        <v>817.4122878914385</v>
      </c>
      <c r="HU76" s="4">
        <f t="shared" si="168"/>
        <v>800.51723569236583</v>
      </c>
      <c r="HV76" s="4">
        <f t="shared" si="168"/>
        <v>806.76370806032355</v>
      </c>
      <c r="HW76" s="4">
        <f t="shared" si="168"/>
        <v>941.66031638215566</v>
      </c>
      <c r="HX76" s="4">
        <f t="shared" si="168"/>
        <v>620.33629141516406</v>
      </c>
      <c r="HY76" s="4">
        <f t="shared" si="168"/>
        <v>751.15691336818384</v>
      </c>
      <c r="HZ76" s="4">
        <f t="shared" si="168"/>
        <v>771.04743750630973</v>
      </c>
      <c r="IA76" s="4">
        <f t="shared" si="168"/>
        <v>819.55558317570478</v>
      </c>
      <c r="IB76" s="4">
        <f t="shared" si="168"/>
        <v>760.35779759861077</v>
      </c>
      <c r="IC76" s="4">
        <f t="shared" si="168"/>
        <v>772.61843745222779</v>
      </c>
      <c r="ID76" s="4">
        <f t="shared" si="168"/>
        <v>873.57870110573651</v>
      </c>
      <c r="IE76" s="4">
        <f t="shared" si="168"/>
        <v>583.32482087827873</v>
      </c>
      <c r="IF76" s="4">
        <f t="shared" si="168"/>
        <v>674.80007603369745</v>
      </c>
      <c r="IG76" s="4">
        <f t="shared" si="168"/>
        <v>796.78876797261012</v>
      </c>
      <c r="IH76" s="4">
        <f t="shared" si="168"/>
        <v>537.62868120045175</v>
      </c>
      <c r="II76" s="4">
        <f t="shared" si="168"/>
        <v>698.8328287383456</v>
      </c>
      <c r="IJ76" s="4">
        <f t="shared" si="168"/>
        <v>398.8062896249096</v>
      </c>
      <c r="IK76" s="4">
        <f t="shared" si="168"/>
        <v>663.64394182419426</v>
      </c>
      <c r="IL76" s="4">
        <f t="shared" si="168"/>
        <v>836.76033088695578</v>
      </c>
      <c r="IM76" s="4">
        <f t="shared" si="168"/>
        <v>961.50853683087087</v>
      </c>
      <c r="IN76" s="4">
        <f t="shared" si="168"/>
        <v>887.10769006767168</v>
      </c>
      <c r="IO76" s="4">
        <f t="shared" si="168"/>
        <v>1066.0156489415695</v>
      </c>
      <c r="IP76" s="4">
        <f t="shared" si="168"/>
        <v>725.49081180955432</v>
      </c>
      <c r="IQ76" s="4">
        <f t="shared" si="168"/>
        <v>708.43749383440434</v>
      </c>
      <c r="IR76" s="4">
        <f t="shared" si="168"/>
        <v>807.4164008726143</v>
      </c>
      <c r="IS76" s="4">
        <f t="shared" si="168"/>
        <v>676.09425233267882</v>
      </c>
      <c r="IT76" s="4">
        <f t="shared" si="168"/>
        <v>613.8771222325596</v>
      </c>
      <c r="IU76" s="4">
        <f t="shared" si="168"/>
        <v>799.34309955069068</v>
      </c>
      <c r="IV76" s="4">
        <f t="shared" si="168"/>
        <v>757.41629570546797</v>
      </c>
      <c r="IW76" s="4">
        <f t="shared" si="168"/>
        <v>476.0807086056048</v>
      </c>
      <c r="IX76" s="4">
        <f t="shared" si="168"/>
        <v>587.39559772161476</v>
      </c>
      <c r="IY76" s="4">
        <f t="shared" ref="IY76:JC76" si="169">IY124</f>
        <v>764.84161987330731</v>
      </c>
      <c r="IZ76" s="4">
        <f t="shared" si="169"/>
        <v>774.27967792839081</v>
      </c>
      <c r="JA76" s="4">
        <f t="shared" si="169"/>
        <v>726.78422113096428</v>
      </c>
      <c r="JB76" s="4">
        <f t="shared" si="169"/>
        <v>814.14266644338079</v>
      </c>
      <c r="JC76" s="4">
        <f t="shared" si="169"/>
        <v>844.45549522641329</v>
      </c>
    </row>
    <row r="77" spans="1:263" x14ac:dyDescent="0.4">
      <c r="A77" s="4">
        <f t="shared" si="159"/>
        <v>195384.65076948493</v>
      </c>
      <c r="B77">
        <v>2020</v>
      </c>
      <c r="C77" s="4">
        <f t="shared" ref="C77:BN77" si="170">C125</f>
        <v>1098.1611430977998</v>
      </c>
      <c r="D77" s="4">
        <f t="shared" si="170"/>
        <v>815.29918802015902</v>
      </c>
      <c r="E77" s="4">
        <f t="shared" si="170"/>
        <v>785.48720680065514</v>
      </c>
      <c r="F77" s="4">
        <f t="shared" si="170"/>
        <v>756.54798566954344</v>
      </c>
      <c r="G77" s="4">
        <f t="shared" si="170"/>
        <v>641.66364244453348</v>
      </c>
      <c r="H77" s="4">
        <f t="shared" si="170"/>
        <v>819.90881502716672</v>
      </c>
      <c r="I77" s="4">
        <f t="shared" si="170"/>
        <v>790.72729600126104</v>
      </c>
      <c r="J77" s="4">
        <f t="shared" si="170"/>
        <v>774.55877168249049</v>
      </c>
      <c r="K77" s="4">
        <f t="shared" si="170"/>
        <v>489.65201756412586</v>
      </c>
      <c r="L77" s="4">
        <f t="shared" si="170"/>
        <v>430.01846951371391</v>
      </c>
      <c r="M77" s="4">
        <f t="shared" si="170"/>
        <v>821.00147109584111</v>
      </c>
      <c r="N77" s="4">
        <f t="shared" si="170"/>
        <v>964.42722869711361</v>
      </c>
      <c r="O77" s="4">
        <f t="shared" si="170"/>
        <v>819.63708542461359</v>
      </c>
      <c r="P77" s="4">
        <f t="shared" si="170"/>
        <v>432.79727180857299</v>
      </c>
      <c r="Q77" s="4">
        <f t="shared" si="170"/>
        <v>917.71692814584401</v>
      </c>
      <c r="R77" s="4">
        <f t="shared" si="170"/>
        <v>695.93878310785396</v>
      </c>
      <c r="S77" s="4">
        <f t="shared" si="170"/>
        <v>545.17889391901474</v>
      </c>
      <c r="T77" s="4">
        <f t="shared" si="170"/>
        <v>734.67614859241951</v>
      </c>
      <c r="U77" s="4">
        <f t="shared" si="170"/>
        <v>714.75502530060373</v>
      </c>
      <c r="V77" s="4">
        <f t="shared" si="170"/>
        <v>944.94645999170189</v>
      </c>
      <c r="W77" s="4">
        <f t="shared" si="170"/>
        <v>777.04393662229836</v>
      </c>
      <c r="X77" s="4">
        <f t="shared" si="170"/>
        <v>828.62810237238853</v>
      </c>
      <c r="Y77" s="4">
        <f t="shared" si="170"/>
        <v>712.56246945943883</v>
      </c>
      <c r="Z77" s="4">
        <f t="shared" si="170"/>
        <v>732.20166202644896</v>
      </c>
      <c r="AA77" s="4">
        <f t="shared" si="170"/>
        <v>672.4393734717745</v>
      </c>
      <c r="AB77" s="4">
        <f t="shared" si="170"/>
        <v>806.50691620239706</v>
      </c>
      <c r="AC77" s="4">
        <f t="shared" si="170"/>
        <v>852.13296176890742</v>
      </c>
      <c r="AD77" s="4">
        <f t="shared" si="170"/>
        <v>884.92281337688064</v>
      </c>
      <c r="AE77" s="4">
        <f t="shared" si="170"/>
        <v>855.94922628507175</v>
      </c>
      <c r="AF77" s="4">
        <f t="shared" si="170"/>
        <v>714.72151226772462</v>
      </c>
      <c r="AG77" s="4">
        <f t="shared" si="170"/>
        <v>606.51686785503159</v>
      </c>
      <c r="AH77" s="4">
        <f t="shared" si="170"/>
        <v>705.65492238957802</v>
      </c>
      <c r="AI77" s="4">
        <f t="shared" si="170"/>
        <v>675.14135941094605</v>
      </c>
      <c r="AJ77" s="4">
        <f t="shared" si="170"/>
        <v>596.19074897726728</v>
      </c>
      <c r="AK77" s="4">
        <f t="shared" si="170"/>
        <v>506.35541454148944</v>
      </c>
      <c r="AL77" s="4">
        <f t="shared" si="170"/>
        <v>763.97415079180405</v>
      </c>
      <c r="AM77" s="4">
        <f t="shared" si="170"/>
        <v>560.97628770526694</v>
      </c>
      <c r="AN77" s="4">
        <f t="shared" si="170"/>
        <v>841.43734020921886</v>
      </c>
      <c r="AO77" s="4">
        <f t="shared" si="170"/>
        <v>841.91329400531868</v>
      </c>
      <c r="AP77" s="4">
        <f t="shared" si="170"/>
        <v>689.31004963870657</v>
      </c>
      <c r="AQ77" s="4">
        <f t="shared" si="170"/>
        <v>925.25925556491927</v>
      </c>
      <c r="AR77" s="4">
        <f t="shared" si="170"/>
        <v>921.22994129654114</v>
      </c>
      <c r="AS77" s="4">
        <f t="shared" si="170"/>
        <v>707.27337303481772</v>
      </c>
      <c r="AT77" s="4">
        <f t="shared" si="170"/>
        <v>761.27437979232525</v>
      </c>
      <c r="AU77" s="4">
        <f t="shared" si="170"/>
        <v>451.6892902674677</v>
      </c>
      <c r="AV77" s="4">
        <f t="shared" si="170"/>
        <v>706.46371529339081</v>
      </c>
      <c r="AW77" s="4">
        <f t="shared" si="170"/>
        <v>865.03068423545892</v>
      </c>
      <c r="AX77" s="4">
        <f t="shared" si="170"/>
        <v>1423.6301468565571</v>
      </c>
      <c r="AY77" s="4">
        <f t="shared" si="170"/>
        <v>359.73297105954981</v>
      </c>
      <c r="AZ77" s="4">
        <f t="shared" si="170"/>
        <v>398.49665305807662</v>
      </c>
      <c r="BA77" s="4">
        <f t="shared" si="170"/>
        <v>658.84936505561063</v>
      </c>
      <c r="BB77" s="4">
        <f t="shared" si="170"/>
        <v>839.49528651329865</v>
      </c>
      <c r="BC77" s="4">
        <f t="shared" si="170"/>
        <v>705.46329290026733</v>
      </c>
      <c r="BD77" s="4">
        <f t="shared" si="170"/>
        <v>813.2077548433756</v>
      </c>
      <c r="BE77" s="4">
        <f t="shared" si="170"/>
        <v>808.36914227905083</v>
      </c>
      <c r="BF77" s="4">
        <f t="shared" si="170"/>
        <v>673.14595920661486</v>
      </c>
      <c r="BG77" s="4">
        <f t="shared" si="170"/>
        <v>651.69481546945394</v>
      </c>
      <c r="BH77" s="4">
        <f t="shared" si="170"/>
        <v>706.93728932399063</v>
      </c>
      <c r="BI77" s="4">
        <f t="shared" si="170"/>
        <v>694.49201267601791</v>
      </c>
      <c r="BJ77" s="4">
        <f t="shared" si="170"/>
        <v>915.49304323257343</v>
      </c>
      <c r="BK77" s="4">
        <f t="shared" si="170"/>
        <v>775.62620426236538</v>
      </c>
      <c r="BL77" s="4">
        <f t="shared" si="170"/>
        <v>807.64953596334226</v>
      </c>
      <c r="BM77" s="4">
        <f t="shared" si="170"/>
        <v>614.20530347375438</v>
      </c>
      <c r="BN77" s="4">
        <f t="shared" si="170"/>
        <v>965.19670925684738</v>
      </c>
      <c r="BO77" s="4">
        <f t="shared" ref="BO77:DZ77" si="171">BO125</f>
        <v>877.3898842054349</v>
      </c>
      <c r="BP77" s="4">
        <f t="shared" si="171"/>
        <v>709.09625751020963</v>
      </c>
      <c r="BQ77" s="4">
        <f t="shared" si="171"/>
        <v>696.95612768653768</v>
      </c>
      <c r="BR77" s="4">
        <f t="shared" si="171"/>
        <v>717.22733402531333</v>
      </c>
      <c r="BS77" s="4">
        <f t="shared" si="171"/>
        <v>841.8429727581705</v>
      </c>
      <c r="BT77" s="4">
        <f t="shared" si="171"/>
        <v>538.00654595691981</v>
      </c>
      <c r="BU77" s="4">
        <f t="shared" si="171"/>
        <v>646.92793785725905</v>
      </c>
      <c r="BV77" s="4">
        <f t="shared" si="171"/>
        <v>871.75703255553242</v>
      </c>
      <c r="BW77" s="4">
        <f t="shared" si="171"/>
        <v>928.53745935832023</v>
      </c>
      <c r="BX77" s="4">
        <f t="shared" si="171"/>
        <v>1028.2586444726523</v>
      </c>
      <c r="BY77" s="4">
        <f t="shared" si="171"/>
        <v>545.37356299770147</v>
      </c>
      <c r="BZ77" s="4">
        <f t="shared" si="171"/>
        <v>788.79162917480687</v>
      </c>
      <c r="CA77" s="4">
        <f t="shared" si="171"/>
        <v>596.33174027067002</v>
      </c>
      <c r="CB77" s="4">
        <f t="shared" si="171"/>
        <v>590.10772505111731</v>
      </c>
      <c r="CC77" s="4">
        <f t="shared" si="171"/>
        <v>896.94053984792617</v>
      </c>
      <c r="CD77" s="4">
        <f t="shared" si="171"/>
        <v>483.01608286812325</v>
      </c>
      <c r="CE77" s="4">
        <f t="shared" si="171"/>
        <v>561.82770073434278</v>
      </c>
      <c r="CF77" s="4">
        <f t="shared" si="171"/>
        <v>748.94219843143685</v>
      </c>
      <c r="CG77" s="4">
        <f t="shared" si="171"/>
        <v>632.4694708297626</v>
      </c>
      <c r="CH77" s="4">
        <f t="shared" si="171"/>
        <v>861.76518720528668</v>
      </c>
      <c r="CI77" s="4">
        <f t="shared" si="171"/>
        <v>377.88861481395242</v>
      </c>
      <c r="CJ77" s="4">
        <f t="shared" si="171"/>
        <v>629.29892284082075</v>
      </c>
      <c r="CK77" s="4">
        <f t="shared" si="171"/>
        <v>669.51042534624605</v>
      </c>
      <c r="CL77" s="4">
        <f t="shared" si="171"/>
        <v>797.12019211560482</v>
      </c>
      <c r="CM77" s="4">
        <f t="shared" si="171"/>
        <v>640.81165298714234</v>
      </c>
      <c r="CN77" s="4">
        <f t="shared" si="171"/>
        <v>983.49647709680835</v>
      </c>
      <c r="CO77" s="4">
        <f t="shared" si="171"/>
        <v>285.30987016547164</v>
      </c>
      <c r="CP77" s="4">
        <f t="shared" si="171"/>
        <v>814.155133195502</v>
      </c>
      <c r="CQ77" s="4">
        <f t="shared" si="171"/>
        <v>679.86114678157946</v>
      </c>
      <c r="CR77" s="4">
        <f t="shared" si="171"/>
        <v>845.98827734923054</v>
      </c>
      <c r="CS77" s="4">
        <f t="shared" si="171"/>
        <v>753.54724224806341</v>
      </c>
      <c r="CT77" s="4">
        <f t="shared" si="171"/>
        <v>690.7702095087792</v>
      </c>
      <c r="CU77" s="4">
        <f t="shared" si="171"/>
        <v>883.72045367980741</v>
      </c>
      <c r="CV77" s="4">
        <f t="shared" si="171"/>
        <v>794.57789770630825</v>
      </c>
      <c r="CW77" s="4">
        <f t="shared" si="171"/>
        <v>722.35175306001668</v>
      </c>
      <c r="CX77" s="4">
        <f t="shared" si="171"/>
        <v>784.67081819771226</v>
      </c>
      <c r="CY77" s="4">
        <f t="shared" si="171"/>
        <v>623.83257274738389</v>
      </c>
      <c r="CZ77" s="4">
        <f t="shared" si="171"/>
        <v>899.56666293252908</v>
      </c>
      <c r="DA77" s="4">
        <f t="shared" si="171"/>
        <v>945.19004088801501</v>
      </c>
      <c r="DB77" s="4">
        <f t="shared" si="171"/>
        <v>710.42632539823478</v>
      </c>
      <c r="DC77" s="4">
        <f t="shared" si="171"/>
        <v>939.01041938926392</v>
      </c>
      <c r="DD77" s="4">
        <f t="shared" si="171"/>
        <v>850.41256302275679</v>
      </c>
      <c r="DE77" s="4">
        <f t="shared" si="171"/>
        <v>473.45132591571002</v>
      </c>
      <c r="DF77" s="4">
        <f t="shared" si="171"/>
        <v>674.77697557893725</v>
      </c>
      <c r="DG77" s="4">
        <f t="shared" si="171"/>
        <v>834.52028386937468</v>
      </c>
      <c r="DH77" s="4">
        <f t="shared" si="171"/>
        <v>339.09290384127661</v>
      </c>
      <c r="DI77" s="4">
        <f t="shared" si="171"/>
        <v>642.38200271387018</v>
      </c>
      <c r="DJ77" s="4">
        <f t="shared" si="171"/>
        <v>569.22392302111598</v>
      </c>
      <c r="DK77" s="4">
        <f t="shared" si="171"/>
        <v>665.85463130261201</v>
      </c>
      <c r="DL77" s="4">
        <f t="shared" si="171"/>
        <v>678.66881321869755</v>
      </c>
      <c r="DM77" s="4">
        <f t="shared" si="171"/>
        <v>584.165441330313</v>
      </c>
      <c r="DN77" s="4">
        <f t="shared" si="171"/>
        <v>636.02391807958406</v>
      </c>
      <c r="DO77" s="4">
        <f t="shared" si="171"/>
        <v>1011.1812852655271</v>
      </c>
      <c r="DP77" s="4">
        <f t="shared" si="171"/>
        <v>458.61798855455669</v>
      </c>
      <c r="DQ77" s="4">
        <f t="shared" si="171"/>
        <v>958.86869320853771</v>
      </c>
      <c r="DR77" s="4">
        <f t="shared" si="171"/>
        <v>727.82023156267712</v>
      </c>
      <c r="DS77" s="4">
        <f t="shared" si="171"/>
        <v>965.49638044421545</v>
      </c>
      <c r="DT77" s="4">
        <f t="shared" si="171"/>
        <v>872.05048335569063</v>
      </c>
      <c r="DU77" s="4">
        <f t="shared" si="171"/>
        <v>670.11330540284337</v>
      </c>
      <c r="DV77" s="4">
        <f t="shared" si="171"/>
        <v>780.38405274709669</v>
      </c>
      <c r="DW77" s="4">
        <f t="shared" si="171"/>
        <v>468.78963480639351</v>
      </c>
      <c r="DX77" s="4">
        <f t="shared" si="171"/>
        <v>665.69765217092402</v>
      </c>
      <c r="DY77" s="4">
        <f t="shared" si="171"/>
        <v>283.28001768956733</v>
      </c>
      <c r="DZ77" s="4">
        <f t="shared" si="171"/>
        <v>1006.1608701132767</v>
      </c>
      <c r="EA77" s="4">
        <f t="shared" ref="EA77:GL77" si="172">EA125</f>
        <v>701.22102634576243</v>
      </c>
      <c r="EB77" s="4">
        <f t="shared" si="172"/>
        <v>911.55917385096848</v>
      </c>
      <c r="EC77" s="4">
        <f t="shared" si="172"/>
        <v>696.79111254867269</v>
      </c>
      <c r="ED77" s="4">
        <f t="shared" si="172"/>
        <v>704.43181031155757</v>
      </c>
      <c r="EE77" s="4">
        <f t="shared" si="172"/>
        <v>705.63615125968101</v>
      </c>
      <c r="EF77" s="4">
        <f t="shared" si="172"/>
        <v>768.06835075905815</v>
      </c>
      <c r="EG77" s="4">
        <f t="shared" si="172"/>
        <v>531.06602321336186</v>
      </c>
      <c r="EH77" s="4">
        <f t="shared" si="172"/>
        <v>848.34747899029082</v>
      </c>
      <c r="EI77" s="4">
        <f t="shared" si="172"/>
        <v>879.43088628260125</v>
      </c>
      <c r="EJ77" s="4">
        <f t="shared" si="172"/>
        <v>780.0955039753585</v>
      </c>
      <c r="EK77" s="4">
        <f t="shared" si="172"/>
        <v>768.8887133529048</v>
      </c>
      <c r="EL77" s="4">
        <f t="shared" si="172"/>
        <v>439.40720287584645</v>
      </c>
      <c r="EM77" s="4">
        <f t="shared" si="172"/>
        <v>782.2632723956624</v>
      </c>
      <c r="EN77" s="4">
        <f t="shared" si="172"/>
        <v>957.05550654002298</v>
      </c>
      <c r="EO77" s="4">
        <f t="shared" si="172"/>
        <v>900.44413543207725</v>
      </c>
      <c r="EP77" s="4">
        <f t="shared" si="172"/>
        <v>865.97872472137487</v>
      </c>
      <c r="EQ77" s="4">
        <f t="shared" si="172"/>
        <v>789.22385750945045</v>
      </c>
      <c r="ER77" s="4">
        <f t="shared" si="172"/>
        <v>778.37823654788781</v>
      </c>
      <c r="ES77" s="4">
        <f t="shared" si="172"/>
        <v>889.97864969278282</v>
      </c>
      <c r="ET77" s="4">
        <f t="shared" si="172"/>
        <v>634.08940294760362</v>
      </c>
      <c r="EU77" s="4">
        <f t="shared" si="172"/>
        <v>847.67623151827581</v>
      </c>
      <c r="EV77" s="4">
        <f t="shared" si="172"/>
        <v>933.32785293457573</v>
      </c>
      <c r="EW77" s="4">
        <f t="shared" si="172"/>
        <v>760.3367074729324</v>
      </c>
      <c r="EX77" s="4">
        <f t="shared" si="172"/>
        <v>824.12602264561656</v>
      </c>
      <c r="EY77" s="4">
        <f t="shared" si="172"/>
        <v>784.95326606217145</v>
      </c>
      <c r="EZ77" s="4">
        <f t="shared" si="172"/>
        <v>683.71290336138668</v>
      </c>
      <c r="FA77" s="4">
        <f t="shared" si="172"/>
        <v>714.6943672351091</v>
      </c>
      <c r="FB77" s="4">
        <f t="shared" si="172"/>
        <v>896.55654740511386</v>
      </c>
      <c r="FC77" s="4">
        <f t="shared" si="172"/>
        <v>569.03227421777342</v>
      </c>
      <c r="FD77" s="4">
        <f t="shared" si="172"/>
        <v>973.40274369172971</v>
      </c>
      <c r="FE77" s="4">
        <f t="shared" si="172"/>
        <v>687.65580845672696</v>
      </c>
      <c r="FF77" s="4">
        <f t="shared" si="172"/>
        <v>852.06307095731108</v>
      </c>
      <c r="FG77" s="4">
        <f t="shared" si="172"/>
        <v>920.50516583847718</v>
      </c>
      <c r="FH77" s="4">
        <f t="shared" si="172"/>
        <v>819.48390600709911</v>
      </c>
      <c r="FI77" s="4">
        <f t="shared" si="172"/>
        <v>628.19246739694927</v>
      </c>
      <c r="FJ77" s="4">
        <f t="shared" si="172"/>
        <v>593.96933026650322</v>
      </c>
      <c r="FK77" s="4">
        <f t="shared" si="172"/>
        <v>641.98194005936728</v>
      </c>
      <c r="FL77" s="4">
        <f t="shared" si="172"/>
        <v>799.3063379908433</v>
      </c>
      <c r="FM77" s="4">
        <f t="shared" si="172"/>
        <v>553.35555167266796</v>
      </c>
      <c r="FN77" s="4">
        <f t="shared" si="172"/>
        <v>534.87964274389799</v>
      </c>
      <c r="FO77" s="4">
        <f t="shared" si="172"/>
        <v>771.65346394518303</v>
      </c>
      <c r="FP77" s="4">
        <f t="shared" si="172"/>
        <v>833.83654923780284</v>
      </c>
      <c r="FQ77" s="4">
        <f t="shared" si="172"/>
        <v>635.10093855384901</v>
      </c>
      <c r="FR77" s="4">
        <f t="shared" si="172"/>
        <v>421.48966434710951</v>
      </c>
      <c r="FS77" s="4">
        <f t="shared" si="172"/>
        <v>745.14217205916509</v>
      </c>
      <c r="FT77" s="4">
        <f t="shared" si="172"/>
        <v>1013.7143852011611</v>
      </c>
      <c r="FU77" s="4">
        <f t="shared" si="172"/>
        <v>823.41750455305203</v>
      </c>
      <c r="FV77" s="4">
        <f t="shared" si="172"/>
        <v>931.61689484164538</v>
      </c>
      <c r="FW77" s="4">
        <f t="shared" si="172"/>
        <v>832.25963245797402</v>
      </c>
      <c r="FX77" s="4">
        <f t="shared" si="172"/>
        <v>526.66851237106164</v>
      </c>
      <c r="FY77" s="4">
        <f t="shared" si="172"/>
        <v>744.84198854941133</v>
      </c>
      <c r="FZ77" s="4">
        <f t="shared" si="172"/>
        <v>767.77931515934324</v>
      </c>
      <c r="GA77" s="4">
        <f t="shared" si="172"/>
        <v>852.64620383251577</v>
      </c>
      <c r="GB77" s="4">
        <f t="shared" si="172"/>
        <v>607.83102920756187</v>
      </c>
      <c r="GC77" s="4">
        <f t="shared" si="172"/>
        <v>730.92801357886651</v>
      </c>
      <c r="GD77" s="4">
        <f t="shared" si="172"/>
        <v>795.82362822832044</v>
      </c>
      <c r="GE77" s="4">
        <f t="shared" si="172"/>
        <v>907.91597358044498</v>
      </c>
      <c r="GF77" s="4">
        <f t="shared" si="172"/>
        <v>792.96714943897848</v>
      </c>
      <c r="GG77" s="4">
        <f t="shared" si="172"/>
        <v>838.65878909107994</v>
      </c>
      <c r="GH77" s="4">
        <f t="shared" si="172"/>
        <v>722.52013829224256</v>
      </c>
      <c r="GI77" s="4">
        <f t="shared" si="172"/>
        <v>1001.9430069400141</v>
      </c>
      <c r="GJ77" s="4">
        <f t="shared" si="172"/>
        <v>812.23918748746837</v>
      </c>
      <c r="GK77" s="4">
        <f t="shared" si="172"/>
        <v>776.14574257748211</v>
      </c>
      <c r="GL77" s="4">
        <f t="shared" si="172"/>
        <v>625.49712392724416</v>
      </c>
      <c r="GM77" s="4">
        <f t="shared" ref="GM77:IX77" si="173">GM125</f>
        <v>826.96322382675555</v>
      </c>
      <c r="GN77" s="4">
        <f t="shared" si="173"/>
        <v>780.9194350058408</v>
      </c>
      <c r="GO77" s="4">
        <f t="shared" si="173"/>
        <v>641.08751878887153</v>
      </c>
      <c r="GP77" s="4">
        <f t="shared" si="173"/>
        <v>852.38749771793277</v>
      </c>
      <c r="GQ77" s="4">
        <f t="shared" si="173"/>
        <v>670.26043644991114</v>
      </c>
      <c r="GR77" s="4">
        <f t="shared" si="173"/>
        <v>164.0291921940096</v>
      </c>
      <c r="GS77" s="4">
        <f t="shared" si="173"/>
        <v>706.19247014390464</v>
      </c>
      <c r="GT77" s="4">
        <f t="shared" si="173"/>
        <v>547.42281014940215</v>
      </c>
      <c r="GU77" s="4">
        <f t="shared" si="173"/>
        <v>771.37360289445178</v>
      </c>
      <c r="GV77" s="4">
        <f t="shared" si="173"/>
        <v>887.96979186580597</v>
      </c>
      <c r="GW77" s="4">
        <f t="shared" si="173"/>
        <v>1019.5111006082117</v>
      </c>
      <c r="GX77" s="4">
        <f t="shared" si="173"/>
        <v>637.38152681774613</v>
      </c>
      <c r="GY77" s="4">
        <f t="shared" si="173"/>
        <v>724.54596105151609</v>
      </c>
      <c r="GZ77" s="4">
        <f t="shared" si="173"/>
        <v>895.01945412264888</v>
      </c>
      <c r="HA77" s="4">
        <f t="shared" si="173"/>
        <v>917.19504008827073</v>
      </c>
      <c r="HB77" s="4">
        <f t="shared" si="173"/>
        <v>950.00045061141907</v>
      </c>
      <c r="HC77" s="4">
        <f t="shared" si="173"/>
        <v>740.09048893527984</v>
      </c>
      <c r="HD77" s="4">
        <f t="shared" si="173"/>
        <v>599.04363977966102</v>
      </c>
      <c r="HE77" s="4">
        <f t="shared" si="173"/>
        <v>794.0238362620039</v>
      </c>
      <c r="HF77" s="4">
        <f t="shared" si="173"/>
        <v>959.45650381466044</v>
      </c>
      <c r="HG77" s="4">
        <f t="shared" si="173"/>
        <v>937.46877888533675</v>
      </c>
      <c r="HH77" s="4">
        <f t="shared" si="173"/>
        <v>691.08411482525037</v>
      </c>
      <c r="HI77" s="4">
        <f t="shared" si="173"/>
        <v>665.00297133465244</v>
      </c>
      <c r="HJ77" s="4">
        <f t="shared" si="173"/>
        <v>574.93418761611667</v>
      </c>
      <c r="HK77" s="4">
        <f t="shared" si="173"/>
        <v>565.78823577164439</v>
      </c>
      <c r="HL77" s="4">
        <f t="shared" si="173"/>
        <v>594.44216946343965</v>
      </c>
      <c r="HM77" s="4">
        <f t="shared" si="173"/>
        <v>694.07177118773586</v>
      </c>
      <c r="HN77" s="4">
        <f t="shared" si="173"/>
        <v>473.15736683408295</v>
      </c>
      <c r="HO77" s="4">
        <f t="shared" si="173"/>
        <v>836.48557861054076</v>
      </c>
      <c r="HP77" s="4">
        <f t="shared" si="173"/>
        <v>717.24827531640221</v>
      </c>
      <c r="HQ77" s="4">
        <f t="shared" si="173"/>
        <v>705.74565450085959</v>
      </c>
      <c r="HR77" s="4">
        <f t="shared" si="173"/>
        <v>858.43341959409429</v>
      </c>
      <c r="HS77" s="4">
        <f t="shared" si="173"/>
        <v>730.29484514882097</v>
      </c>
      <c r="HT77" s="4">
        <f t="shared" si="173"/>
        <v>874.18624905531112</v>
      </c>
      <c r="HU77" s="4">
        <f t="shared" si="173"/>
        <v>855.08215458712027</v>
      </c>
      <c r="HV77" s="4">
        <f t="shared" si="173"/>
        <v>863.10887527401417</v>
      </c>
      <c r="HW77" s="4">
        <f t="shared" si="173"/>
        <v>1007.8242373349606</v>
      </c>
      <c r="HX77" s="4">
        <f t="shared" si="173"/>
        <v>662.52658670665483</v>
      </c>
      <c r="HY77" s="4">
        <f t="shared" si="173"/>
        <v>803.63534076705002</v>
      </c>
      <c r="HZ77" s="4">
        <f t="shared" si="173"/>
        <v>824.91803979487838</v>
      </c>
      <c r="IA77" s="4">
        <f t="shared" si="173"/>
        <v>875.83475689023726</v>
      </c>
      <c r="IB77" s="4">
        <f t="shared" si="173"/>
        <v>812.55395905828402</v>
      </c>
      <c r="IC77" s="4">
        <f t="shared" si="173"/>
        <v>826.1461385733113</v>
      </c>
      <c r="ID77" s="4">
        <f t="shared" si="173"/>
        <v>933.89400601535283</v>
      </c>
      <c r="IE77" s="4">
        <f t="shared" si="173"/>
        <v>622.7592799844665</v>
      </c>
      <c r="IF77" s="4">
        <f t="shared" si="173"/>
        <v>721.03110697653005</v>
      </c>
      <c r="IG77" s="4">
        <f t="shared" si="173"/>
        <v>851.39619372019513</v>
      </c>
      <c r="IH77" s="4">
        <f t="shared" si="173"/>
        <v>574.59867624368042</v>
      </c>
      <c r="II77" s="4">
        <f t="shared" si="173"/>
        <v>746.62315204083177</v>
      </c>
      <c r="IJ77" s="4">
        <f t="shared" si="173"/>
        <v>426.00104779981177</v>
      </c>
      <c r="IK77" s="4">
        <f t="shared" si="173"/>
        <v>709.55279517031465</v>
      </c>
      <c r="IL77" s="4">
        <f t="shared" si="173"/>
        <v>895.16927938378774</v>
      </c>
      <c r="IM77" s="4">
        <f t="shared" si="173"/>
        <v>1029.115006550574</v>
      </c>
      <c r="IN77" s="4">
        <f t="shared" si="173"/>
        <v>949.25645895019159</v>
      </c>
      <c r="IO77" s="4">
        <f t="shared" si="173"/>
        <v>1140.3805222111093</v>
      </c>
      <c r="IP77" s="4">
        <f t="shared" si="173"/>
        <v>774.76262761436317</v>
      </c>
      <c r="IQ77" s="4">
        <f t="shared" si="173"/>
        <v>757.04703259003111</v>
      </c>
      <c r="IR77" s="4">
        <f t="shared" si="173"/>
        <v>863.2822749352315</v>
      </c>
      <c r="IS77" s="4">
        <f t="shared" si="173"/>
        <v>722.23236743305392</v>
      </c>
      <c r="IT77" s="4">
        <f t="shared" si="173"/>
        <v>655.82917405044611</v>
      </c>
      <c r="IU77" s="4">
        <f t="shared" si="173"/>
        <v>854.59297269044885</v>
      </c>
      <c r="IV77" s="4">
        <f t="shared" si="173"/>
        <v>810.70036807462384</v>
      </c>
      <c r="IW77" s="4">
        <f t="shared" si="173"/>
        <v>507.58662537367064</v>
      </c>
      <c r="IX77" s="4">
        <f t="shared" si="173"/>
        <v>626.73799334329249</v>
      </c>
      <c r="IY77" s="4">
        <f t="shared" ref="IY77:JC77" si="174">IY125</f>
        <v>818.2623190923232</v>
      </c>
      <c r="IZ77" s="4">
        <f t="shared" si="174"/>
        <v>828.13074359104041</v>
      </c>
      <c r="JA77" s="4">
        <f t="shared" si="174"/>
        <v>776.91379265804301</v>
      </c>
      <c r="JB77" s="4">
        <f t="shared" si="174"/>
        <v>870.76710654472936</v>
      </c>
      <c r="JC77" s="4">
        <f t="shared" si="174"/>
        <v>901.68590758117864</v>
      </c>
    </row>
    <row r="78" spans="1:263" x14ac:dyDescent="0.4">
      <c r="A78" s="4">
        <f t="shared" si="159"/>
        <v>208824.53563889864</v>
      </c>
      <c r="B78">
        <v>2021</v>
      </c>
      <c r="C78" s="4">
        <f t="shared" ref="C78:BN78" si="175">C126</f>
        <v>1175.5556293003474</v>
      </c>
      <c r="D78" s="4">
        <f t="shared" si="175"/>
        <v>871.78094007247682</v>
      </c>
      <c r="E78" s="4">
        <f t="shared" si="175"/>
        <v>840.02450295325002</v>
      </c>
      <c r="F78" s="4">
        <f t="shared" si="175"/>
        <v>809.48343471872249</v>
      </c>
      <c r="G78" s="4">
        <f t="shared" si="175"/>
        <v>684.56750095714006</v>
      </c>
      <c r="H78" s="4">
        <f t="shared" si="175"/>
        <v>876.98256712673026</v>
      </c>
      <c r="I78" s="4">
        <f t="shared" si="175"/>
        <v>845.11679403368328</v>
      </c>
      <c r="J78" s="4">
        <f t="shared" si="175"/>
        <v>828.71457641013785</v>
      </c>
      <c r="K78" s="4">
        <f t="shared" si="175"/>
        <v>523.05137150384439</v>
      </c>
      <c r="L78" s="4">
        <f t="shared" si="175"/>
        <v>458.70899335879756</v>
      </c>
      <c r="M78" s="4">
        <f t="shared" si="175"/>
        <v>877.98431110694742</v>
      </c>
      <c r="N78" s="4">
        <f t="shared" si="175"/>
        <v>1031.6958885620318</v>
      </c>
      <c r="O78" s="4">
        <f t="shared" si="175"/>
        <v>876.49109333065508</v>
      </c>
      <c r="P78" s="4">
        <f t="shared" si="175"/>
        <v>461.90943302523783</v>
      </c>
      <c r="Q78" s="4">
        <f t="shared" si="175"/>
        <v>981.04643296158588</v>
      </c>
      <c r="R78" s="4">
        <f t="shared" si="175"/>
        <v>744.24880349751345</v>
      </c>
      <c r="S78" s="4">
        <f t="shared" si="175"/>
        <v>582.4444924046162</v>
      </c>
      <c r="T78" s="4">
        <f t="shared" si="175"/>
        <v>785.27162011514861</v>
      </c>
      <c r="U78" s="4">
        <f t="shared" si="175"/>
        <v>764.11370562258867</v>
      </c>
      <c r="V78" s="4">
        <f t="shared" si="175"/>
        <v>1011.2420755493911</v>
      </c>
      <c r="W78" s="4">
        <f t="shared" si="175"/>
        <v>830.66300938412542</v>
      </c>
      <c r="X78" s="4">
        <f t="shared" si="175"/>
        <v>886.23526630352421</v>
      </c>
      <c r="Y78" s="4">
        <f t="shared" si="175"/>
        <v>761.23920693026969</v>
      </c>
      <c r="Z78" s="4">
        <f t="shared" si="175"/>
        <v>782.30996455128729</v>
      </c>
      <c r="AA78" s="4">
        <f t="shared" si="175"/>
        <v>717.6769213934391</v>
      </c>
      <c r="AB78" s="4">
        <f t="shared" si="175"/>
        <v>862.68527936684939</v>
      </c>
      <c r="AC78" s="4">
        <f t="shared" si="175"/>
        <v>910.7680445719684</v>
      </c>
      <c r="AD78" s="4">
        <f t="shared" si="175"/>
        <v>946.12495685242004</v>
      </c>
      <c r="AE78" s="4">
        <f t="shared" si="175"/>
        <v>914.78521537504173</v>
      </c>
      <c r="AF78" s="4">
        <f t="shared" si="175"/>
        <v>764.17359203308285</v>
      </c>
      <c r="AG78" s="4">
        <f t="shared" si="175"/>
        <v>647.20319982251431</v>
      </c>
      <c r="AH78" s="4">
        <f t="shared" si="175"/>
        <v>754.44941216979828</v>
      </c>
      <c r="AI78" s="4">
        <f t="shared" si="175"/>
        <v>721.90920905573546</v>
      </c>
      <c r="AJ78" s="4">
        <f t="shared" si="175"/>
        <v>637.45762555286808</v>
      </c>
      <c r="AK78" s="4">
        <f t="shared" si="175"/>
        <v>539.52666701029239</v>
      </c>
      <c r="AL78" s="4">
        <f t="shared" si="175"/>
        <v>816.48519390628803</v>
      </c>
      <c r="AM78" s="4">
        <f t="shared" si="175"/>
        <v>599.76568280949175</v>
      </c>
      <c r="AN78" s="4">
        <f t="shared" si="175"/>
        <v>899.35095719826825</v>
      </c>
      <c r="AO78" s="4">
        <f t="shared" si="175"/>
        <v>900.76234033516312</v>
      </c>
      <c r="AP78" s="4">
        <f t="shared" si="175"/>
        <v>736.72642779134264</v>
      </c>
      <c r="AQ78" s="4">
        <f t="shared" si="175"/>
        <v>990.18175456268614</v>
      </c>
      <c r="AR78" s="4">
        <f t="shared" si="175"/>
        <v>985.7783634513321</v>
      </c>
      <c r="AS78" s="4">
        <f t="shared" si="175"/>
        <v>755.39806359058878</v>
      </c>
      <c r="AT78" s="4">
        <f t="shared" si="175"/>
        <v>812.76349579148871</v>
      </c>
      <c r="AU78" s="4">
        <f t="shared" si="175"/>
        <v>481.77548597886005</v>
      </c>
      <c r="AV78" s="4">
        <f t="shared" si="175"/>
        <v>754.25080267376109</v>
      </c>
      <c r="AW78" s="4">
        <f t="shared" si="175"/>
        <v>924.49665869017883</v>
      </c>
      <c r="AX78" s="4">
        <f t="shared" si="175"/>
        <v>1523.2089443771431</v>
      </c>
      <c r="AY78" s="4">
        <f t="shared" si="175"/>
        <v>381.5377811092892</v>
      </c>
      <c r="AZ78" s="4">
        <f t="shared" si="175"/>
        <v>424.86039739483067</v>
      </c>
      <c r="BA78" s="4">
        <f t="shared" si="175"/>
        <v>704.56064574551681</v>
      </c>
      <c r="BB78" s="4">
        <f t="shared" si="175"/>
        <v>896.98034474771521</v>
      </c>
      <c r="BC78" s="4">
        <f t="shared" si="175"/>
        <v>754.50863505993595</v>
      </c>
      <c r="BD78" s="4">
        <f t="shared" si="175"/>
        <v>868.25783433520087</v>
      </c>
      <c r="BE78" s="4">
        <f t="shared" si="175"/>
        <v>864.64996992467798</v>
      </c>
      <c r="BF78" s="4">
        <f t="shared" si="175"/>
        <v>717.98117492052086</v>
      </c>
      <c r="BG78" s="4">
        <f t="shared" si="175"/>
        <v>695.36528209424898</v>
      </c>
      <c r="BH78" s="4">
        <f t="shared" si="175"/>
        <v>755.43227355855038</v>
      </c>
      <c r="BI78" s="4">
        <f t="shared" si="175"/>
        <v>742.50771121245361</v>
      </c>
      <c r="BJ78" s="4">
        <f t="shared" si="175"/>
        <v>979.10988639468349</v>
      </c>
      <c r="BK78" s="4">
        <f t="shared" si="175"/>
        <v>829.32823362757802</v>
      </c>
      <c r="BL78" s="4">
        <f t="shared" si="175"/>
        <v>862.66718446454286</v>
      </c>
      <c r="BM78" s="4">
        <f t="shared" si="175"/>
        <v>656.51805104084099</v>
      </c>
      <c r="BN78" s="4">
        <f t="shared" si="175"/>
        <v>1032.6851270061677</v>
      </c>
      <c r="BO78" s="4">
        <f t="shared" ref="BO78:DZ78" si="176">BO126</f>
        <v>937.48696782215404</v>
      </c>
      <c r="BP78" s="4">
        <f t="shared" si="176"/>
        <v>757.02476761552691</v>
      </c>
      <c r="BQ78" s="4">
        <f t="shared" si="176"/>
        <v>745.97658065720418</v>
      </c>
      <c r="BR78" s="4">
        <f t="shared" si="176"/>
        <v>765.68512283206405</v>
      </c>
      <c r="BS78" s="4">
        <f t="shared" si="176"/>
        <v>901.16083355789169</v>
      </c>
      <c r="BT78" s="4">
        <f t="shared" si="176"/>
        <v>573.36530389439554</v>
      </c>
      <c r="BU78" s="4">
        <f t="shared" si="176"/>
        <v>691.78556210319596</v>
      </c>
      <c r="BV78" s="4">
        <f t="shared" si="176"/>
        <v>932.11266268714019</v>
      </c>
      <c r="BW78" s="4">
        <f t="shared" si="176"/>
        <v>993.27420115806547</v>
      </c>
      <c r="BX78" s="4">
        <f t="shared" si="176"/>
        <v>1100.0233109346307</v>
      </c>
      <c r="BY78" s="4">
        <f t="shared" si="176"/>
        <v>581.89682101832523</v>
      </c>
      <c r="BZ78" s="4">
        <f t="shared" si="176"/>
        <v>843.25510866298532</v>
      </c>
      <c r="CA78" s="4">
        <f t="shared" si="176"/>
        <v>637.01051188084557</v>
      </c>
      <c r="CB78" s="4">
        <f t="shared" si="176"/>
        <v>630.32243261669441</v>
      </c>
      <c r="CC78" s="4">
        <f t="shared" si="176"/>
        <v>958.97693996553619</v>
      </c>
      <c r="CD78" s="4">
        <f t="shared" si="176"/>
        <v>515.54430109746318</v>
      </c>
      <c r="CE78" s="4">
        <f t="shared" si="176"/>
        <v>599.17730597722482</v>
      </c>
      <c r="CF78" s="4">
        <f t="shared" si="176"/>
        <v>800.89538821118583</v>
      </c>
      <c r="CG78" s="4">
        <f t="shared" si="176"/>
        <v>675.51316697486368</v>
      </c>
      <c r="CH78" s="4">
        <f t="shared" si="176"/>
        <v>921.47949459513541</v>
      </c>
      <c r="CI78" s="4">
        <f t="shared" si="176"/>
        <v>402.73073958067971</v>
      </c>
      <c r="CJ78" s="4">
        <f t="shared" si="176"/>
        <v>671.46624048434194</v>
      </c>
      <c r="CK78" s="4">
        <f t="shared" si="176"/>
        <v>715.4742546055727</v>
      </c>
      <c r="CL78" s="4">
        <f t="shared" si="176"/>
        <v>851.95047826034761</v>
      </c>
      <c r="CM78" s="4">
        <f t="shared" si="176"/>
        <v>683.65361802110942</v>
      </c>
      <c r="CN78" s="4">
        <f t="shared" si="176"/>
        <v>1051.8803633897055</v>
      </c>
      <c r="CO78" s="4">
        <f t="shared" si="176"/>
        <v>302.83452758925188</v>
      </c>
      <c r="CP78" s="4">
        <f t="shared" si="176"/>
        <v>870.48568700397846</v>
      </c>
      <c r="CQ78" s="4">
        <f t="shared" si="176"/>
        <v>726.59005342897785</v>
      </c>
      <c r="CR78" s="4">
        <f t="shared" si="176"/>
        <v>904.88156924719931</v>
      </c>
      <c r="CS78" s="4">
        <f t="shared" si="176"/>
        <v>805.17964322208513</v>
      </c>
      <c r="CT78" s="4">
        <f t="shared" si="176"/>
        <v>737.45095666484383</v>
      </c>
      <c r="CU78" s="4">
        <f t="shared" si="176"/>
        <v>945.54231348792689</v>
      </c>
      <c r="CV78" s="4">
        <f t="shared" si="176"/>
        <v>848.96444981230775</v>
      </c>
      <c r="CW78" s="4">
        <f t="shared" si="176"/>
        <v>771.64083944404604</v>
      </c>
      <c r="CX78" s="4">
        <f t="shared" si="176"/>
        <v>838.97105709954212</v>
      </c>
      <c r="CY78" s="4">
        <f t="shared" si="176"/>
        <v>666.23415166096129</v>
      </c>
      <c r="CZ78" s="4">
        <f t="shared" si="176"/>
        <v>962.34231600992246</v>
      </c>
      <c r="DA78" s="4">
        <f t="shared" si="176"/>
        <v>1010.835795306449</v>
      </c>
      <c r="DB78" s="4">
        <f t="shared" si="176"/>
        <v>758.43341770203131</v>
      </c>
      <c r="DC78" s="4">
        <f t="shared" si="176"/>
        <v>1004.2254805745598</v>
      </c>
      <c r="DD78" s="4">
        <f t="shared" si="176"/>
        <v>908.43384983187377</v>
      </c>
      <c r="DE78" s="4">
        <f t="shared" si="176"/>
        <v>504.10241266826603</v>
      </c>
      <c r="DF78" s="4">
        <f t="shared" si="176"/>
        <v>720.87872489905533</v>
      </c>
      <c r="DG78" s="4">
        <f t="shared" si="176"/>
        <v>892.40117675656199</v>
      </c>
      <c r="DH78" s="4">
        <f t="shared" si="176"/>
        <v>360.92450551437844</v>
      </c>
      <c r="DI78" s="4">
        <f t="shared" si="176"/>
        <v>686.60988848020259</v>
      </c>
      <c r="DJ78" s="4">
        <f t="shared" si="176"/>
        <v>608.10830079265293</v>
      </c>
      <c r="DK78" s="4">
        <f t="shared" si="176"/>
        <v>711.42293667036142</v>
      </c>
      <c r="DL78" s="4">
        <f t="shared" si="176"/>
        <v>725.80412289811113</v>
      </c>
      <c r="DM78" s="4">
        <f t="shared" si="176"/>
        <v>622.70050844664115</v>
      </c>
      <c r="DN78" s="4">
        <f t="shared" si="176"/>
        <v>678.03830854171099</v>
      </c>
      <c r="DO78" s="4">
        <f t="shared" si="176"/>
        <v>1082.486056014284</v>
      </c>
      <c r="DP78" s="4">
        <f t="shared" si="176"/>
        <v>487.12911980647613</v>
      </c>
      <c r="DQ78" s="4">
        <f t="shared" si="176"/>
        <v>1025.7146283701804</v>
      </c>
      <c r="DR78" s="4">
        <f t="shared" si="176"/>
        <v>777.34937049629525</v>
      </c>
      <c r="DS78" s="4">
        <f t="shared" si="176"/>
        <v>1032.6863265255245</v>
      </c>
      <c r="DT78" s="4">
        <f t="shared" si="176"/>
        <v>932.07892684460342</v>
      </c>
      <c r="DU78" s="4">
        <f t="shared" si="176"/>
        <v>715.01375630529492</v>
      </c>
      <c r="DV78" s="4">
        <f t="shared" si="176"/>
        <v>834.38811002765249</v>
      </c>
      <c r="DW78" s="4">
        <f t="shared" si="176"/>
        <v>499.07744109638986</v>
      </c>
      <c r="DX78" s="4">
        <f t="shared" si="176"/>
        <v>711.56878634695056</v>
      </c>
      <c r="DY78" s="4">
        <f t="shared" si="176"/>
        <v>301.14697797694413</v>
      </c>
      <c r="DZ78" s="4">
        <f t="shared" si="176"/>
        <v>1076.5106645311796</v>
      </c>
      <c r="EA78" s="4">
        <f t="shared" ref="EA78:GL78" si="177">EA126</f>
        <v>749.75733609503061</v>
      </c>
      <c r="EB78" s="4">
        <f t="shared" si="177"/>
        <v>975.42120260899128</v>
      </c>
      <c r="EC78" s="4">
        <f t="shared" si="177"/>
        <v>744.1869306463044</v>
      </c>
      <c r="ED78" s="4">
        <f t="shared" si="177"/>
        <v>751.95140335856161</v>
      </c>
      <c r="EE78" s="4">
        <f t="shared" si="177"/>
        <v>753.48599034193705</v>
      </c>
      <c r="EF78" s="4">
        <f t="shared" si="177"/>
        <v>820.65995828927089</v>
      </c>
      <c r="EG78" s="4">
        <f t="shared" si="177"/>
        <v>567.02134984158477</v>
      </c>
      <c r="EH78" s="4">
        <f t="shared" si="177"/>
        <v>907.51047644780431</v>
      </c>
      <c r="EI78" s="4">
        <f t="shared" si="177"/>
        <v>940.74907343545021</v>
      </c>
      <c r="EJ78" s="4">
        <f t="shared" si="177"/>
        <v>834.15493946441723</v>
      </c>
      <c r="EK78" s="4">
        <f t="shared" si="177"/>
        <v>822.51750837220857</v>
      </c>
      <c r="EL78" s="4">
        <f t="shared" si="177"/>
        <v>468.97421224630267</v>
      </c>
      <c r="EM78" s="4">
        <f t="shared" si="177"/>
        <v>836.29540909778893</v>
      </c>
      <c r="EN78" s="4">
        <f t="shared" si="177"/>
        <v>1023.7497608765776</v>
      </c>
      <c r="EO78" s="4">
        <f t="shared" si="177"/>
        <v>963.16772047329641</v>
      </c>
      <c r="EP78" s="4">
        <f t="shared" si="177"/>
        <v>925.51273773636115</v>
      </c>
      <c r="EQ78" s="4">
        <f t="shared" si="177"/>
        <v>844.10599153821204</v>
      </c>
      <c r="ER78" s="4">
        <f t="shared" si="177"/>
        <v>832.15745541620936</v>
      </c>
      <c r="ES78" s="4">
        <f t="shared" si="177"/>
        <v>951.45408238205994</v>
      </c>
      <c r="ET78" s="4">
        <f t="shared" si="177"/>
        <v>678.22877607730311</v>
      </c>
      <c r="EU78" s="4">
        <f t="shared" si="177"/>
        <v>906.42995515412201</v>
      </c>
      <c r="EV78" s="4">
        <f t="shared" si="177"/>
        <v>998.30610672190539</v>
      </c>
      <c r="EW78" s="4">
        <f t="shared" si="177"/>
        <v>812.69992554726366</v>
      </c>
      <c r="EX78" s="4">
        <f t="shared" si="177"/>
        <v>881.51468804045055</v>
      </c>
      <c r="EY78" s="4">
        <f t="shared" si="177"/>
        <v>839.161692129328</v>
      </c>
      <c r="EZ78" s="4">
        <f t="shared" si="177"/>
        <v>731.27902161382781</v>
      </c>
      <c r="FA78" s="4">
        <f t="shared" si="177"/>
        <v>763.2155182915867</v>
      </c>
      <c r="FB78" s="4">
        <f t="shared" si="177"/>
        <v>958.62181660853321</v>
      </c>
      <c r="FC78" s="4">
        <f t="shared" si="177"/>
        <v>607.97242719174574</v>
      </c>
      <c r="FD78" s="4">
        <f t="shared" si="177"/>
        <v>1041.3862170597608</v>
      </c>
      <c r="FE78" s="4">
        <f t="shared" si="177"/>
        <v>733.16186909115106</v>
      </c>
      <c r="FF78" s="4">
        <f t="shared" si="177"/>
        <v>911.47815135774442</v>
      </c>
      <c r="FG78" s="4">
        <f t="shared" si="177"/>
        <v>984.68118412835395</v>
      </c>
      <c r="FH78" s="4">
        <f t="shared" si="177"/>
        <v>876.01347329828582</v>
      </c>
      <c r="FI78" s="4">
        <f t="shared" si="177"/>
        <v>670.39267551221997</v>
      </c>
      <c r="FJ78" s="4">
        <f t="shared" si="177"/>
        <v>634.33494495071795</v>
      </c>
      <c r="FK78" s="4">
        <f t="shared" si="177"/>
        <v>685.60306136061774</v>
      </c>
      <c r="FL78" s="4">
        <f t="shared" si="177"/>
        <v>854.79394923941516</v>
      </c>
      <c r="FM78" s="4">
        <f t="shared" si="177"/>
        <v>590.48209813382664</v>
      </c>
      <c r="FN78" s="4">
        <f t="shared" si="177"/>
        <v>571.63850731640139</v>
      </c>
      <c r="FO78" s="4">
        <f t="shared" si="177"/>
        <v>824.78387591123567</v>
      </c>
      <c r="FP78" s="4">
        <f t="shared" si="177"/>
        <v>892.07087010467569</v>
      </c>
      <c r="FQ78" s="4">
        <f t="shared" si="177"/>
        <v>678.30592180539566</v>
      </c>
      <c r="FR78" s="4">
        <f t="shared" si="177"/>
        <v>449.52721916236891</v>
      </c>
      <c r="FS78" s="4">
        <f t="shared" si="177"/>
        <v>796.42888593513771</v>
      </c>
      <c r="FT78" s="4">
        <f t="shared" si="177"/>
        <v>1084.6407799204621</v>
      </c>
      <c r="FU78" s="4">
        <f t="shared" si="177"/>
        <v>879.92667710249953</v>
      </c>
      <c r="FV78" s="4">
        <f t="shared" si="177"/>
        <v>996.64898627466994</v>
      </c>
      <c r="FW78" s="4">
        <f t="shared" si="177"/>
        <v>890.1523362114026</v>
      </c>
      <c r="FX78" s="4">
        <f t="shared" si="177"/>
        <v>561.38622718210308</v>
      </c>
      <c r="FY78" s="4">
        <f t="shared" si="177"/>
        <v>796.37149804726721</v>
      </c>
      <c r="FZ78" s="4">
        <f t="shared" si="177"/>
        <v>820.79464871727305</v>
      </c>
      <c r="GA78" s="4">
        <f t="shared" si="177"/>
        <v>911.75499424074894</v>
      </c>
      <c r="GB78" s="4">
        <f t="shared" si="177"/>
        <v>649.52397635622253</v>
      </c>
      <c r="GC78" s="4">
        <f t="shared" si="177"/>
        <v>780.52035480034249</v>
      </c>
      <c r="GD78" s="4">
        <f t="shared" si="177"/>
        <v>850.58825516920126</v>
      </c>
      <c r="GE78" s="4">
        <f t="shared" si="177"/>
        <v>970.75876749180111</v>
      </c>
      <c r="GF78" s="4">
        <f t="shared" si="177"/>
        <v>847.91677126647016</v>
      </c>
      <c r="GG78" s="4">
        <f t="shared" si="177"/>
        <v>897.14248200792349</v>
      </c>
      <c r="GH78" s="4">
        <f t="shared" si="177"/>
        <v>772.10546902794079</v>
      </c>
      <c r="GI78" s="4">
        <f t="shared" si="177"/>
        <v>1071.9363615992602</v>
      </c>
      <c r="GJ78" s="4">
        <f t="shared" si="177"/>
        <v>869.00446316848172</v>
      </c>
      <c r="GK78" s="4">
        <f t="shared" si="177"/>
        <v>829.58550731888863</v>
      </c>
      <c r="GL78" s="4">
        <f t="shared" si="177"/>
        <v>668.03453726690168</v>
      </c>
      <c r="GM78" s="4">
        <f t="shared" ref="GM78:IX78" si="178">GM126</f>
        <v>884.74441071070601</v>
      </c>
      <c r="GN78" s="4">
        <f t="shared" si="178"/>
        <v>835.58501046859442</v>
      </c>
      <c r="GO78" s="4">
        <f t="shared" si="178"/>
        <v>685.18583414777117</v>
      </c>
      <c r="GP78" s="4">
        <f t="shared" si="178"/>
        <v>911.64631079757839</v>
      </c>
      <c r="GQ78" s="4">
        <f t="shared" si="178"/>
        <v>717.15305346948321</v>
      </c>
      <c r="GR78" s="4">
        <f t="shared" si="178"/>
        <v>172.63515637700988</v>
      </c>
      <c r="GS78" s="4">
        <f t="shared" si="178"/>
        <v>753.93137246768947</v>
      </c>
      <c r="GT78" s="4">
        <f t="shared" si="178"/>
        <v>585.4472815094656</v>
      </c>
      <c r="GU78" s="4">
        <f t="shared" si="178"/>
        <v>824.75192338857369</v>
      </c>
      <c r="GV78" s="4">
        <f t="shared" si="178"/>
        <v>950.1919789707232</v>
      </c>
      <c r="GW78" s="4">
        <f t="shared" si="178"/>
        <v>1090.8295611306601</v>
      </c>
      <c r="GX78" s="4">
        <f t="shared" si="178"/>
        <v>681.57672117250422</v>
      </c>
      <c r="GY78" s="4">
        <f t="shared" si="178"/>
        <v>773.71509951073847</v>
      </c>
      <c r="GZ78" s="4">
        <f t="shared" si="178"/>
        <v>957.0083441551501</v>
      </c>
      <c r="HA78" s="4">
        <f t="shared" si="178"/>
        <v>981.55096240138573</v>
      </c>
      <c r="HB78" s="4">
        <f t="shared" si="178"/>
        <v>1015.6428688493871</v>
      </c>
      <c r="HC78" s="4">
        <f t="shared" si="178"/>
        <v>790.46310288644656</v>
      </c>
      <c r="HD78" s="4">
        <f t="shared" si="178"/>
        <v>639.79647338855227</v>
      </c>
      <c r="HE78" s="4">
        <f t="shared" si="178"/>
        <v>848.62329682014558</v>
      </c>
      <c r="HF78" s="4">
        <f t="shared" si="178"/>
        <v>1026.4358647528823</v>
      </c>
      <c r="HG78" s="4">
        <f t="shared" si="178"/>
        <v>1002.4186935731834</v>
      </c>
      <c r="HH78" s="4">
        <f t="shared" si="178"/>
        <v>739.0784599089518</v>
      </c>
      <c r="HI78" s="4">
        <f t="shared" si="178"/>
        <v>709.94432028272581</v>
      </c>
      <c r="HJ78" s="4">
        <f t="shared" si="178"/>
        <v>613.3751200412662</v>
      </c>
      <c r="HK78" s="4">
        <f t="shared" si="178"/>
        <v>604.97841604736175</v>
      </c>
      <c r="HL78" s="4">
        <f t="shared" si="178"/>
        <v>633.65186638355362</v>
      </c>
      <c r="HM78" s="4">
        <f t="shared" si="178"/>
        <v>741.45743113855883</v>
      </c>
      <c r="HN78" s="4">
        <f t="shared" si="178"/>
        <v>503.74589938692031</v>
      </c>
      <c r="HO78" s="4">
        <f t="shared" si="178"/>
        <v>893.68400363013586</v>
      </c>
      <c r="HP78" s="4">
        <f t="shared" si="178"/>
        <v>765.97872003879513</v>
      </c>
      <c r="HQ78" s="4">
        <f t="shared" si="178"/>
        <v>754.30891339544121</v>
      </c>
      <c r="HR78" s="4">
        <f t="shared" si="178"/>
        <v>918.60394459047757</v>
      </c>
      <c r="HS78" s="4">
        <f t="shared" si="178"/>
        <v>781.20276947054492</v>
      </c>
      <c r="HT78" s="4">
        <f t="shared" si="178"/>
        <v>934.81409738429136</v>
      </c>
      <c r="HU78" s="4">
        <f t="shared" si="178"/>
        <v>913.26324442504892</v>
      </c>
      <c r="HV78" s="4">
        <f t="shared" si="178"/>
        <v>923.30886465143715</v>
      </c>
      <c r="HW78" s="4">
        <f t="shared" si="178"/>
        <v>1078.5517789716471</v>
      </c>
      <c r="HX78" s="4">
        <f t="shared" si="178"/>
        <v>707.50993124379443</v>
      </c>
      <c r="HY78" s="4">
        <f t="shared" si="178"/>
        <v>859.70585014749611</v>
      </c>
      <c r="HZ78" s="4">
        <f t="shared" si="178"/>
        <v>882.47445915869628</v>
      </c>
      <c r="IA78" s="4">
        <f t="shared" si="178"/>
        <v>935.88246974786421</v>
      </c>
      <c r="IB78" s="4">
        <f t="shared" si="178"/>
        <v>868.24404820396228</v>
      </c>
      <c r="IC78" s="4">
        <f t="shared" si="178"/>
        <v>883.29698938367437</v>
      </c>
      <c r="ID78" s="4">
        <f t="shared" si="178"/>
        <v>998.27865734012937</v>
      </c>
      <c r="IE78" s="4">
        <f t="shared" si="178"/>
        <v>664.77462911718317</v>
      </c>
      <c r="IF78" s="4">
        <f t="shared" si="178"/>
        <v>770.34853801890335</v>
      </c>
      <c r="IG78" s="4">
        <f t="shared" si="178"/>
        <v>909.64798238346805</v>
      </c>
      <c r="IH78" s="4">
        <f t="shared" si="178"/>
        <v>614.04645591645226</v>
      </c>
      <c r="II78" s="4">
        <f t="shared" si="178"/>
        <v>797.6154993387911</v>
      </c>
      <c r="IJ78" s="4">
        <f t="shared" si="178"/>
        <v>455.00182168341524</v>
      </c>
      <c r="IK78" s="4">
        <f t="shared" si="178"/>
        <v>758.56360836887245</v>
      </c>
      <c r="IL78" s="4">
        <f t="shared" si="178"/>
        <v>957.5705157067415</v>
      </c>
      <c r="IM78" s="4">
        <f t="shared" si="178"/>
        <v>1101.3890683394925</v>
      </c>
      <c r="IN78" s="4">
        <f t="shared" si="178"/>
        <v>1015.6749622792054</v>
      </c>
      <c r="IO78" s="4">
        <f t="shared" si="178"/>
        <v>1219.8251827742008</v>
      </c>
      <c r="IP78" s="4">
        <f t="shared" si="178"/>
        <v>827.28581577636623</v>
      </c>
      <c r="IQ78" s="4">
        <f t="shared" si="178"/>
        <v>808.90479646010704</v>
      </c>
      <c r="IR78" s="4">
        <f t="shared" si="178"/>
        <v>922.92347917492407</v>
      </c>
      <c r="IS78" s="4">
        <f t="shared" si="178"/>
        <v>771.43471428447447</v>
      </c>
      <c r="IT78" s="4">
        <f t="shared" si="178"/>
        <v>700.575995992446</v>
      </c>
      <c r="IU78" s="4">
        <f t="shared" si="178"/>
        <v>913.5705710967402</v>
      </c>
      <c r="IV78" s="4">
        <f t="shared" si="178"/>
        <v>867.66618039905734</v>
      </c>
      <c r="IW78" s="4">
        <f t="shared" si="178"/>
        <v>541.09702877540269</v>
      </c>
      <c r="IX78" s="4">
        <f t="shared" si="178"/>
        <v>668.62739338872393</v>
      </c>
      <c r="IY78" s="4">
        <f t="shared" ref="IY78:JC78" si="179">IY126</f>
        <v>875.33785024753752</v>
      </c>
      <c r="IZ78" s="4">
        <f t="shared" si="179"/>
        <v>885.64702076841775</v>
      </c>
      <c r="JA78" s="4">
        <f t="shared" si="179"/>
        <v>830.41673947014306</v>
      </c>
      <c r="JB78" s="4">
        <f t="shared" si="179"/>
        <v>931.24357362631554</v>
      </c>
      <c r="JC78" s="4">
        <f t="shared" si="179"/>
        <v>962.68709853088853</v>
      </c>
    </row>
    <row r="79" spans="1:263" x14ac:dyDescent="0.4">
      <c r="A79" s="4">
        <f t="shared" si="159"/>
        <v>223166.28780145932</v>
      </c>
      <c r="B79">
        <v>2022</v>
      </c>
      <c r="C79" s="4">
        <f t="shared" ref="C79:BN79" si="180">C127</f>
        <v>1258.3070550245466</v>
      </c>
      <c r="D79" s="4">
        <f t="shared" si="180"/>
        <v>932.08440574566964</v>
      </c>
      <c r="E79" s="4">
        <f t="shared" si="180"/>
        <v>898.26364526053078</v>
      </c>
      <c r="F79" s="4">
        <f t="shared" si="180"/>
        <v>866.04857862279027</v>
      </c>
      <c r="G79" s="4">
        <f t="shared" si="180"/>
        <v>730.23885130481483</v>
      </c>
      <c r="H79" s="4">
        <f t="shared" si="180"/>
        <v>937.94687790243472</v>
      </c>
      <c r="I79" s="4">
        <f t="shared" si="180"/>
        <v>903.15202510344716</v>
      </c>
      <c r="J79" s="4">
        <f t="shared" si="180"/>
        <v>886.58014688670232</v>
      </c>
      <c r="K79" s="4">
        <f t="shared" si="180"/>
        <v>558.67291615471572</v>
      </c>
      <c r="L79" s="4">
        <f t="shared" si="180"/>
        <v>489.25692332821046</v>
      </c>
      <c r="M79" s="4">
        <f t="shared" si="180"/>
        <v>938.83317213632165</v>
      </c>
      <c r="N79" s="4">
        <f t="shared" si="180"/>
        <v>1103.556750013787</v>
      </c>
      <c r="O79" s="4">
        <f t="shared" si="180"/>
        <v>937.20147182730909</v>
      </c>
      <c r="P79" s="4">
        <f t="shared" si="180"/>
        <v>492.92128087200433</v>
      </c>
      <c r="Q79" s="4">
        <f t="shared" si="180"/>
        <v>1048.6490990022082</v>
      </c>
      <c r="R79" s="4">
        <f t="shared" si="180"/>
        <v>795.85178583573145</v>
      </c>
      <c r="S79" s="4">
        <f t="shared" si="180"/>
        <v>622.18852728963532</v>
      </c>
      <c r="T79" s="4">
        <f t="shared" si="180"/>
        <v>839.26532829741575</v>
      </c>
      <c r="U79" s="4">
        <f t="shared" si="180"/>
        <v>816.79804944984642</v>
      </c>
      <c r="V79" s="4">
        <f t="shared" si="180"/>
        <v>1082.1003858093959</v>
      </c>
      <c r="W79" s="4">
        <f t="shared" si="180"/>
        <v>887.89491803405429</v>
      </c>
      <c r="X79" s="4">
        <f t="shared" si="180"/>
        <v>947.76010329798669</v>
      </c>
      <c r="Y79" s="4">
        <f t="shared" si="180"/>
        <v>813.15121401379713</v>
      </c>
      <c r="Z79" s="4">
        <f t="shared" si="180"/>
        <v>835.75613415201167</v>
      </c>
      <c r="AA79" s="4">
        <f t="shared" si="180"/>
        <v>765.86592027171514</v>
      </c>
      <c r="AB79" s="4">
        <f t="shared" si="180"/>
        <v>922.69295292757226</v>
      </c>
      <c r="AC79" s="4">
        <f t="shared" si="180"/>
        <v>973.33635644813319</v>
      </c>
      <c r="AD79" s="4">
        <f t="shared" si="180"/>
        <v>1011.4677613167401</v>
      </c>
      <c r="AE79" s="4">
        <f t="shared" si="180"/>
        <v>977.5662581220937</v>
      </c>
      <c r="AF79" s="4">
        <f t="shared" si="180"/>
        <v>816.96587692651337</v>
      </c>
      <c r="AG79" s="4">
        <f t="shared" si="180"/>
        <v>690.52744047182614</v>
      </c>
      <c r="AH79" s="4">
        <f t="shared" si="180"/>
        <v>806.5370617699781</v>
      </c>
      <c r="AI79" s="4">
        <f t="shared" si="180"/>
        <v>771.8432209775915</v>
      </c>
      <c r="AJ79" s="4">
        <f t="shared" si="180"/>
        <v>681.51672331305815</v>
      </c>
      <c r="AK79" s="4">
        <f t="shared" si="180"/>
        <v>574.77707057068221</v>
      </c>
      <c r="AL79" s="4">
        <f t="shared" si="180"/>
        <v>872.5158660856473</v>
      </c>
      <c r="AM79" s="4">
        <f t="shared" si="180"/>
        <v>641.17579060117237</v>
      </c>
      <c r="AN79" s="4">
        <f t="shared" si="180"/>
        <v>961.1482839582427</v>
      </c>
      <c r="AO79" s="4">
        <f t="shared" si="180"/>
        <v>963.64236731689277</v>
      </c>
      <c r="AP79" s="4">
        <f t="shared" si="180"/>
        <v>787.32319121564058</v>
      </c>
      <c r="AQ79" s="4">
        <f t="shared" si="180"/>
        <v>1059.5708302854541</v>
      </c>
      <c r="AR79" s="4">
        <f t="shared" si="180"/>
        <v>1054.7608202623628</v>
      </c>
      <c r="AS79" s="4">
        <f t="shared" si="180"/>
        <v>806.70630960939843</v>
      </c>
      <c r="AT79" s="4">
        <f t="shared" si="180"/>
        <v>867.63102981307111</v>
      </c>
      <c r="AU79" s="4">
        <f t="shared" si="180"/>
        <v>513.8011462652139</v>
      </c>
      <c r="AV79" s="4">
        <f t="shared" si="180"/>
        <v>805.18747909499336</v>
      </c>
      <c r="AW79" s="4">
        <f t="shared" si="180"/>
        <v>987.95396027024208</v>
      </c>
      <c r="AX79" s="4">
        <f t="shared" si="180"/>
        <v>1629.6122978238593</v>
      </c>
      <c r="AY79" s="4">
        <f t="shared" si="180"/>
        <v>404.58165529041725</v>
      </c>
      <c r="AZ79" s="4">
        <f t="shared" si="180"/>
        <v>452.90036808773436</v>
      </c>
      <c r="BA79" s="4">
        <f t="shared" si="180"/>
        <v>753.37334731978422</v>
      </c>
      <c r="BB79" s="4">
        <f t="shared" si="180"/>
        <v>958.30085901462269</v>
      </c>
      <c r="BC79" s="4">
        <f t="shared" si="180"/>
        <v>806.88788658735064</v>
      </c>
      <c r="BD79" s="4">
        <f t="shared" si="180"/>
        <v>926.91947368656702</v>
      </c>
      <c r="BE79" s="4">
        <f t="shared" si="180"/>
        <v>924.76504338322127</v>
      </c>
      <c r="BF79" s="4">
        <f t="shared" si="180"/>
        <v>765.69177233642358</v>
      </c>
      <c r="BG79" s="4">
        <f t="shared" si="180"/>
        <v>741.86062407348481</v>
      </c>
      <c r="BH79" s="4">
        <f t="shared" si="180"/>
        <v>807.17185767098329</v>
      </c>
      <c r="BI79" s="4">
        <f t="shared" si="180"/>
        <v>793.76588955337593</v>
      </c>
      <c r="BJ79" s="4">
        <f t="shared" si="180"/>
        <v>1047.0494520743989</v>
      </c>
      <c r="BK79" s="4">
        <f t="shared" si="180"/>
        <v>886.66324492808474</v>
      </c>
      <c r="BL79" s="4">
        <f t="shared" si="180"/>
        <v>921.32862415432942</v>
      </c>
      <c r="BM79" s="4">
        <f t="shared" si="180"/>
        <v>701.67352764363454</v>
      </c>
      <c r="BN79" s="4">
        <f t="shared" si="180"/>
        <v>1104.79771756687</v>
      </c>
      <c r="BO79" s="4">
        <f t="shared" ref="BO79:DZ79" si="181">BO127</f>
        <v>1001.5917949407836</v>
      </c>
      <c r="BP79" s="4">
        <f t="shared" si="181"/>
        <v>808.09474242775502</v>
      </c>
      <c r="BQ79" s="4">
        <f t="shared" si="181"/>
        <v>798.38172666689195</v>
      </c>
      <c r="BR79" s="4">
        <f t="shared" si="181"/>
        <v>817.34546203532284</v>
      </c>
      <c r="BS79" s="4">
        <f t="shared" si="181"/>
        <v>964.58457753825292</v>
      </c>
      <c r="BT79" s="4">
        <f t="shared" si="181"/>
        <v>610.94537386543243</v>
      </c>
      <c r="BU79" s="4">
        <f t="shared" si="181"/>
        <v>739.68586550422992</v>
      </c>
      <c r="BV79" s="4">
        <f t="shared" si="181"/>
        <v>996.55129225085341</v>
      </c>
      <c r="BW79" s="4">
        <f t="shared" si="181"/>
        <v>1062.4298012397921</v>
      </c>
      <c r="BX79" s="4">
        <f t="shared" si="181"/>
        <v>1176.6904796516992</v>
      </c>
      <c r="BY79" s="4">
        <f t="shared" si="181"/>
        <v>620.788243439913</v>
      </c>
      <c r="BZ79" s="4">
        <f t="shared" si="181"/>
        <v>901.38949065021382</v>
      </c>
      <c r="CA79" s="4">
        <f t="shared" si="181"/>
        <v>680.38868893481128</v>
      </c>
      <c r="CB79" s="4">
        <f t="shared" si="181"/>
        <v>673.20969563368965</v>
      </c>
      <c r="CC79" s="4">
        <f t="shared" si="181"/>
        <v>1025.2032711074246</v>
      </c>
      <c r="CD79" s="4">
        <f t="shared" si="181"/>
        <v>550.19852948021958</v>
      </c>
      <c r="CE79" s="4">
        <f t="shared" si="181"/>
        <v>638.91739838950161</v>
      </c>
      <c r="CF79" s="4">
        <f t="shared" si="181"/>
        <v>856.37020450285218</v>
      </c>
      <c r="CG79" s="4">
        <f t="shared" si="181"/>
        <v>721.40435911709949</v>
      </c>
      <c r="CH79" s="4">
        <f t="shared" si="181"/>
        <v>985.23680746724756</v>
      </c>
      <c r="CI79" s="4">
        <f t="shared" si="181"/>
        <v>429.14408946169419</v>
      </c>
      <c r="CJ79" s="4">
        <f t="shared" si="181"/>
        <v>716.36242904496521</v>
      </c>
      <c r="CK79" s="4">
        <f t="shared" si="181"/>
        <v>764.51160394443173</v>
      </c>
      <c r="CL79" s="4">
        <f t="shared" si="181"/>
        <v>910.45605755598297</v>
      </c>
      <c r="CM79" s="4">
        <f t="shared" si="181"/>
        <v>729.25650447301837</v>
      </c>
      <c r="CN79" s="4">
        <f t="shared" si="181"/>
        <v>1124.913622385985</v>
      </c>
      <c r="CO79" s="4">
        <f t="shared" si="181"/>
        <v>321.35501910504053</v>
      </c>
      <c r="CP79" s="4">
        <f t="shared" si="181"/>
        <v>930.62142157359199</v>
      </c>
      <c r="CQ79" s="4">
        <f t="shared" si="181"/>
        <v>776.45208318019911</v>
      </c>
      <c r="CR79" s="4">
        <f t="shared" si="181"/>
        <v>967.78708551986267</v>
      </c>
      <c r="CS79" s="4">
        <f t="shared" si="181"/>
        <v>860.25818167748002</v>
      </c>
      <c r="CT79" s="4">
        <f t="shared" si="181"/>
        <v>787.19778460908685</v>
      </c>
      <c r="CU79" s="4">
        <f t="shared" si="181"/>
        <v>1011.6043890455122</v>
      </c>
      <c r="CV79" s="4">
        <f t="shared" si="181"/>
        <v>906.9731924140267</v>
      </c>
      <c r="CW79" s="4">
        <f t="shared" si="181"/>
        <v>824.20150899673661</v>
      </c>
      <c r="CX79" s="4">
        <f t="shared" si="181"/>
        <v>896.94254183059377</v>
      </c>
      <c r="CY79" s="4">
        <f t="shared" si="181"/>
        <v>711.43064416415245</v>
      </c>
      <c r="CZ79" s="4">
        <f t="shared" si="181"/>
        <v>1029.4093535607199</v>
      </c>
      <c r="DA79" s="4">
        <f t="shared" si="181"/>
        <v>1080.9400712730348</v>
      </c>
      <c r="DB79" s="4">
        <f t="shared" si="181"/>
        <v>809.58593139348989</v>
      </c>
      <c r="DC79" s="4">
        <f t="shared" si="181"/>
        <v>1073.8680293204934</v>
      </c>
      <c r="DD79" s="4">
        <f t="shared" si="181"/>
        <v>970.30223812220697</v>
      </c>
      <c r="DE79" s="4">
        <f t="shared" si="181"/>
        <v>536.64272752546435</v>
      </c>
      <c r="DF79" s="4">
        <f t="shared" si="181"/>
        <v>770.04553718287173</v>
      </c>
      <c r="DG79" s="4">
        <f t="shared" si="181"/>
        <v>954.20920454420957</v>
      </c>
      <c r="DH79" s="4">
        <f t="shared" si="181"/>
        <v>384.09385663884808</v>
      </c>
      <c r="DI79" s="4">
        <f t="shared" si="181"/>
        <v>733.80679497120036</v>
      </c>
      <c r="DJ79" s="4">
        <f t="shared" si="181"/>
        <v>649.57531912557431</v>
      </c>
      <c r="DK79" s="4">
        <f t="shared" si="181"/>
        <v>760.03200195894703</v>
      </c>
      <c r="DL79" s="4">
        <f t="shared" si="181"/>
        <v>776.13901367104529</v>
      </c>
      <c r="DM79" s="4">
        <f t="shared" si="181"/>
        <v>663.68153233396504</v>
      </c>
      <c r="DN79" s="4">
        <f t="shared" si="181"/>
        <v>722.71556818274621</v>
      </c>
      <c r="DO79" s="4">
        <f t="shared" si="181"/>
        <v>1158.7319991802697</v>
      </c>
      <c r="DP79" s="4">
        <f t="shared" si="181"/>
        <v>517.28381577247876</v>
      </c>
      <c r="DQ79" s="4">
        <f t="shared" si="181"/>
        <v>1097.1214755578169</v>
      </c>
      <c r="DR79" s="4">
        <f t="shared" si="181"/>
        <v>830.15012376695131</v>
      </c>
      <c r="DS79" s="4">
        <f t="shared" si="181"/>
        <v>1104.4506318187855</v>
      </c>
      <c r="DT79" s="4">
        <f t="shared" si="181"/>
        <v>996.13752105297146</v>
      </c>
      <c r="DU79" s="4">
        <f t="shared" si="181"/>
        <v>762.82011141164548</v>
      </c>
      <c r="DV79" s="4">
        <f t="shared" si="181"/>
        <v>892.04091449097075</v>
      </c>
      <c r="DW79" s="4">
        <f t="shared" si="181"/>
        <v>531.22092393091873</v>
      </c>
      <c r="DX79" s="4">
        <f t="shared" si="181"/>
        <v>760.52454438751749</v>
      </c>
      <c r="DY79" s="4">
        <f t="shared" si="181"/>
        <v>320.07342503016247</v>
      </c>
      <c r="DZ79" s="4">
        <f t="shared" si="181"/>
        <v>1151.6800483715344</v>
      </c>
      <c r="EA79" s="4">
        <f t="shared" ref="EA79:GL79" si="182">EA127</f>
        <v>801.57558934782514</v>
      </c>
      <c r="EB79" s="4">
        <f t="shared" si="182"/>
        <v>1043.669912605834</v>
      </c>
      <c r="EC79" s="4">
        <f t="shared" si="182"/>
        <v>794.72494511867239</v>
      </c>
      <c r="ED79" s="4">
        <f t="shared" si="182"/>
        <v>802.57670318639134</v>
      </c>
      <c r="EE79" s="4">
        <f t="shared" si="182"/>
        <v>804.4876832722241</v>
      </c>
      <c r="EF79" s="4">
        <f t="shared" si="182"/>
        <v>876.75703982569348</v>
      </c>
      <c r="EG79" s="4">
        <f t="shared" si="182"/>
        <v>605.33993773427187</v>
      </c>
      <c r="EH79" s="4">
        <f t="shared" si="182"/>
        <v>970.71366243022749</v>
      </c>
      <c r="EI79" s="4">
        <f t="shared" si="182"/>
        <v>1006.2521774144292</v>
      </c>
      <c r="EJ79" s="4">
        <f t="shared" si="182"/>
        <v>891.87692676039615</v>
      </c>
      <c r="EK79" s="4">
        <f t="shared" si="182"/>
        <v>879.80819199476764</v>
      </c>
      <c r="EL79" s="4">
        <f t="shared" si="182"/>
        <v>500.46902716447778</v>
      </c>
      <c r="EM79" s="4">
        <f t="shared" si="182"/>
        <v>893.9700108597757</v>
      </c>
      <c r="EN79" s="4">
        <f t="shared" si="182"/>
        <v>1094.9921590036231</v>
      </c>
      <c r="EO79" s="4">
        <f t="shared" si="182"/>
        <v>1030.1677285492658</v>
      </c>
      <c r="EP79" s="4">
        <f t="shared" si="182"/>
        <v>989.03557924458585</v>
      </c>
      <c r="EQ79" s="4">
        <f t="shared" si="182"/>
        <v>902.72435071113955</v>
      </c>
      <c r="ER79" s="4">
        <f t="shared" si="182"/>
        <v>889.56430303641412</v>
      </c>
      <c r="ES79" s="4">
        <f t="shared" si="182"/>
        <v>1017.0740943901833</v>
      </c>
      <c r="ET79" s="4">
        <f t="shared" si="182"/>
        <v>725.37507438450461</v>
      </c>
      <c r="EU79" s="4">
        <f t="shared" si="182"/>
        <v>969.16897448986879</v>
      </c>
      <c r="EV79" s="4">
        <f t="shared" si="182"/>
        <v>1067.71623714009</v>
      </c>
      <c r="EW79" s="4">
        <f t="shared" si="182"/>
        <v>868.58232369805546</v>
      </c>
      <c r="EX79" s="4">
        <f t="shared" si="182"/>
        <v>942.81759594093876</v>
      </c>
      <c r="EY79" s="4">
        <f t="shared" si="182"/>
        <v>897.02492079739477</v>
      </c>
      <c r="EZ79" s="4">
        <f t="shared" si="182"/>
        <v>782.08494545272299</v>
      </c>
      <c r="FA79" s="4">
        <f t="shared" si="182"/>
        <v>814.93694935415385</v>
      </c>
      <c r="FB79" s="4">
        <f t="shared" si="182"/>
        <v>1024.8808201501276</v>
      </c>
      <c r="FC79" s="4">
        <f t="shared" si="182"/>
        <v>649.5079293099501</v>
      </c>
      <c r="FD79" s="4">
        <f t="shared" si="182"/>
        <v>1114.0212774346028</v>
      </c>
      <c r="FE79" s="4">
        <f t="shared" si="182"/>
        <v>781.55799147596917</v>
      </c>
      <c r="FF79" s="4">
        <f t="shared" si="182"/>
        <v>974.94765826027117</v>
      </c>
      <c r="FG79" s="4">
        <f t="shared" si="182"/>
        <v>1053.2415249642283</v>
      </c>
      <c r="FH79" s="4">
        <f t="shared" si="182"/>
        <v>936.35170449312329</v>
      </c>
      <c r="FI79" s="4">
        <f t="shared" si="182"/>
        <v>715.33312416015372</v>
      </c>
      <c r="FJ79" s="4">
        <f t="shared" si="182"/>
        <v>677.36659568877155</v>
      </c>
      <c r="FK79" s="4">
        <f t="shared" si="182"/>
        <v>732.09907910360437</v>
      </c>
      <c r="FL79" s="4">
        <f t="shared" si="182"/>
        <v>914.04798167292529</v>
      </c>
      <c r="FM79" s="4">
        <f t="shared" si="182"/>
        <v>630.02247402764237</v>
      </c>
      <c r="FN79" s="4">
        <f t="shared" si="182"/>
        <v>610.85896120891221</v>
      </c>
      <c r="FO79" s="4">
        <f t="shared" si="182"/>
        <v>881.48071924559258</v>
      </c>
      <c r="FP79" s="4">
        <f t="shared" si="182"/>
        <v>954.29310140013968</v>
      </c>
      <c r="FQ79" s="4">
        <f t="shared" si="182"/>
        <v>724.36928598505222</v>
      </c>
      <c r="FR79" s="4">
        <f t="shared" si="182"/>
        <v>479.36290557897075</v>
      </c>
      <c r="FS79" s="4">
        <f t="shared" si="182"/>
        <v>851.15682798358648</v>
      </c>
      <c r="FT79" s="4">
        <f t="shared" si="182"/>
        <v>1160.4295056436238</v>
      </c>
      <c r="FU79" s="4">
        <f t="shared" si="182"/>
        <v>940.21089589953363</v>
      </c>
      <c r="FV79" s="4">
        <f t="shared" si="182"/>
        <v>1066.1300742228982</v>
      </c>
      <c r="FW79" s="4">
        <f t="shared" si="182"/>
        <v>951.98430643458153</v>
      </c>
      <c r="FX79" s="4">
        <f t="shared" si="182"/>
        <v>598.30320233843395</v>
      </c>
      <c r="FY79" s="4">
        <f t="shared" si="182"/>
        <v>851.38260856286001</v>
      </c>
      <c r="FZ79" s="4">
        <f t="shared" si="182"/>
        <v>877.38407130690132</v>
      </c>
      <c r="GA79" s="4">
        <f t="shared" si="182"/>
        <v>974.87057650421832</v>
      </c>
      <c r="GB79" s="4">
        <f t="shared" si="182"/>
        <v>694.00411520833177</v>
      </c>
      <c r="GC79" s="4">
        <f t="shared" si="182"/>
        <v>833.3855716772963</v>
      </c>
      <c r="GD79" s="4">
        <f t="shared" si="182"/>
        <v>909.02590876118325</v>
      </c>
      <c r="GE79" s="4">
        <f t="shared" si="182"/>
        <v>1037.8524068080476</v>
      </c>
      <c r="GF79" s="4">
        <f t="shared" si="182"/>
        <v>906.5893925484487</v>
      </c>
      <c r="GG79" s="4">
        <f t="shared" si="182"/>
        <v>959.61726942087034</v>
      </c>
      <c r="GH79" s="4">
        <f t="shared" si="182"/>
        <v>825.00931599490536</v>
      </c>
      <c r="GI79" s="4">
        <f t="shared" si="182"/>
        <v>1146.7188686476413</v>
      </c>
      <c r="GJ79" s="4">
        <f t="shared" si="182"/>
        <v>929.657759300576</v>
      </c>
      <c r="GK79" s="4">
        <f t="shared" si="182"/>
        <v>886.61356936652612</v>
      </c>
      <c r="GL79" s="4">
        <f t="shared" si="182"/>
        <v>713.38253427108737</v>
      </c>
      <c r="GM79" s="4">
        <f t="shared" ref="GM79:IX79" si="183">GM127</f>
        <v>946.48440221441922</v>
      </c>
      <c r="GN79" s="4">
        <f t="shared" si="183"/>
        <v>894.00226574204896</v>
      </c>
      <c r="GO79" s="4">
        <f t="shared" si="183"/>
        <v>732.24258039557083</v>
      </c>
      <c r="GP79" s="4">
        <f t="shared" si="183"/>
        <v>974.93563447124825</v>
      </c>
      <c r="GQ79" s="4">
        <f t="shared" si="183"/>
        <v>767.26058745345256</v>
      </c>
      <c r="GR79" s="4">
        <f t="shared" si="183"/>
        <v>181.61851646568542</v>
      </c>
      <c r="GS79" s="4">
        <f t="shared" si="183"/>
        <v>804.79876623634243</v>
      </c>
      <c r="GT79" s="4">
        <f t="shared" si="183"/>
        <v>626.0580856045674</v>
      </c>
      <c r="GU79" s="4">
        <f t="shared" si="183"/>
        <v>881.73643555188676</v>
      </c>
      <c r="GV79" s="4">
        <f t="shared" si="183"/>
        <v>1016.6887466903091</v>
      </c>
      <c r="GW79" s="4">
        <f t="shared" si="183"/>
        <v>1167.0355766865089</v>
      </c>
      <c r="GX79" s="4">
        <f t="shared" si="183"/>
        <v>728.76481740932843</v>
      </c>
      <c r="GY79" s="4">
        <f t="shared" si="183"/>
        <v>826.12951518596549</v>
      </c>
      <c r="GZ79" s="4">
        <f t="shared" si="183"/>
        <v>1023.1900801513974</v>
      </c>
      <c r="HA79" s="4">
        <f t="shared" si="183"/>
        <v>1050.3375580944833</v>
      </c>
      <c r="HB79" s="4">
        <f t="shared" si="183"/>
        <v>1085.7161260778344</v>
      </c>
      <c r="HC79" s="4">
        <f t="shared" si="183"/>
        <v>844.17121950034038</v>
      </c>
      <c r="HD79" s="4">
        <f t="shared" si="183"/>
        <v>683.24524081943309</v>
      </c>
      <c r="HE79" s="4">
        <f t="shared" si="183"/>
        <v>906.88394925266755</v>
      </c>
      <c r="HF79" s="4">
        <f t="shared" si="183"/>
        <v>1097.9964768303953</v>
      </c>
      <c r="HG79" s="4">
        <f t="shared" si="183"/>
        <v>1071.7684491836412</v>
      </c>
      <c r="HH79" s="4">
        <f t="shared" si="183"/>
        <v>790.33193996642296</v>
      </c>
      <c r="HI79" s="4">
        <f t="shared" si="183"/>
        <v>757.8327520513551</v>
      </c>
      <c r="HJ79" s="4">
        <f t="shared" si="183"/>
        <v>654.30206078172228</v>
      </c>
      <c r="HK79" s="4">
        <f t="shared" si="183"/>
        <v>646.8214277518415</v>
      </c>
      <c r="HL79" s="4">
        <f t="shared" si="183"/>
        <v>675.35175436280622</v>
      </c>
      <c r="HM79" s="4">
        <f t="shared" si="183"/>
        <v>791.99128611303775</v>
      </c>
      <c r="HN79" s="4">
        <f t="shared" si="183"/>
        <v>536.21946882614156</v>
      </c>
      <c r="HO79" s="4">
        <f t="shared" si="183"/>
        <v>954.69206527939753</v>
      </c>
      <c r="HP79" s="4">
        <f t="shared" si="183"/>
        <v>817.92084812286203</v>
      </c>
      <c r="HQ79" s="4">
        <f t="shared" si="183"/>
        <v>806.13313526766819</v>
      </c>
      <c r="HR79" s="4">
        <f t="shared" si="183"/>
        <v>982.91108589152952</v>
      </c>
      <c r="HS79" s="4">
        <f t="shared" si="183"/>
        <v>835.58297902651611</v>
      </c>
      <c r="HT79" s="4">
        <f t="shared" si="183"/>
        <v>999.55026563836986</v>
      </c>
      <c r="HU79" s="4">
        <f t="shared" si="183"/>
        <v>975.29083738130362</v>
      </c>
      <c r="HV79" s="4">
        <f t="shared" si="183"/>
        <v>987.62139837751499</v>
      </c>
      <c r="HW79" s="4">
        <f t="shared" si="183"/>
        <v>1154.148747364226</v>
      </c>
      <c r="HX79" s="4">
        <f t="shared" si="183"/>
        <v>755.46464661080893</v>
      </c>
      <c r="HY79" s="4">
        <f t="shared" si="183"/>
        <v>919.60727349400827</v>
      </c>
      <c r="HZ79" s="4">
        <f t="shared" si="183"/>
        <v>943.96290448092475</v>
      </c>
      <c r="IA79" s="4">
        <f t="shared" si="183"/>
        <v>999.93797828664515</v>
      </c>
      <c r="IB79" s="4">
        <f t="shared" si="183"/>
        <v>927.65501493536374</v>
      </c>
      <c r="IC79" s="4">
        <f t="shared" si="183"/>
        <v>944.3080597432737</v>
      </c>
      <c r="ID79" s="4">
        <f t="shared" si="183"/>
        <v>1066.9967910694402</v>
      </c>
      <c r="IE79" s="4">
        <f t="shared" si="183"/>
        <v>709.53574291872144</v>
      </c>
      <c r="IF79" s="4">
        <f t="shared" si="183"/>
        <v>822.95220497911498</v>
      </c>
      <c r="IG79" s="4">
        <f t="shared" si="183"/>
        <v>971.78009440322433</v>
      </c>
      <c r="IH79" s="4">
        <f t="shared" si="183"/>
        <v>656.13108036417418</v>
      </c>
      <c r="II79" s="4">
        <f t="shared" si="183"/>
        <v>852.00428366772076</v>
      </c>
      <c r="IJ79" s="4">
        <f t="shared" si="183"/>
        <v>485.924593032492</v>
      </c>
      <c r="IK79" s="4">
        <f t="shared" si="183"/>
        <v>810.87852241388657</v>
      </c>
      <c r="IL79" s="4">
        <f t="shared" si="183"/>
        <v>1024.2292047017845</v>
      </c>
      <c r="IM79" s="4">
        <f t="shared" si="183"/>
        <v>1178.6430651878329</v>
      </c>
      <c r="IN79" s="4">
        <f t="shared" si="183"/>
        <v>1086.6473537459594</v>
      </c>
      <c r="IO79" s="4">
        <f t="shared" si="183"/>
        <v>1304.6924477541543</v>
      </c>
      <c r="IP79" s="4">
        <f t="shared" si="183"/>
        <v>883.26666128917566</v>
      </c>
      <c r="IQ79" s="4">
        <f t="shared" si="183"/>
        <v>864.22782722668512</v>
      </c>
      <c r="IR79" s="4">
        <f t="shared" si="183"/>
        <v>986.59092837403443</v>
      </c>
      <c r="IS79" s="4">
        <f t="shared" si="183"/>
        <v>823.89463711730434</v>
      </c>
      <c r="IT79" s="4">
        <f t="shared" si="183"/>
        <v>748.29492707395116</v>
      </c>
      <c r="IU79" s="4">
        <f t="shared" si="183"/>
        <v>976.51796232577215</v>
      </c>
      <c r="IV79" s="4">
        <f t="shared" si="183"/>
        <v>928.56160758658427</v>
      </c>
      <c r="IW79" s="4">
        <f t="shared" si="183"/>
        <v>576.73150706118383</v>
      </c>
      <c r="IX79" s="4">
        <f t="shared" si="183"/>
        <v>713.22460672867089</v>
      </c>
      <c r="IY79" s="4">
        <f t="shared" ref="IY79:JC79" si="184">IY127</f>
        <v>936.31156495507832</v>
      </c>
      <c r="IZ79" s="4">
        <f t="shared" si="184"/>
        <v>947.07300165233289</v>
      </c>
      <c r="JA79" s="4">
        <f t="shared" si="184"/>
        <v>887.51127218674571</v>
      </c>
      <c r="JB79" s="4">
        <f t="shared" si="184"/>
        <v>995.82488650363587</v>
      </c>
      <c r="JC79" s="4">
        <f t="shared" si="184"/>
        <v>1027.703425540938</v>
      </c>
    </row>
    <row r="80" spans="1:263" x14ac:dyDescent="0.4">
      <c r="A80" s="4">
        <f t="shared" si="159"/>
        <v>238468.31362917519</v>
      </c>
      <c r="B80">
        <v>2023</v>
      </c>
      <c r="C80" s="4">
        <f t="shared" ref="C80:BN80" si="185">C128</f>
        <v>1346.7773661948202</v>
      </c>
      <c r="D80" s="4">
        <f t="shared" si="185"/>
        <v>996.4628158358455</v>
      </c>
      <c r="E80" s="4">
        <f t="shared" si="185"/>
        <v>960.44862619429023</v>
      </c>
      <c r="F80" s="4">
        <f t="shared" si="185"/>
        <v>926.48549655050965</v>
      </c>
      <c r="G80" s="4">
        <f t="shared" si="185"/>
        <v>778.84730657146326</v>
      </c>
      <c r="H80" s="4">
        <f t="shared" si="185"/>
        <v>1003.0637138369984</v>
      </c>
      <c r="I80" s="4">
        <f t="shared" si="185"/>
        <v>965.07321024516614</v>
      </c>
      <c r="J80" s="4">
        <f t="shared" si="185"/>
        <v>948.40131940524134</v>
      </c>
      <c r="K80" s="4">
        <f t="shared" si="185"/>
        <v>596.65713316879123</v>
      </c>
      <c r="L80" s="4">
        <f t="shared" si="185"/>
        <v>521.76936077225832</v>
      </c>
      <c r="M80" s="4">
        <f t="shared" si="185"/>
        <v>1003.8058915249363</v>
      </c>
      <c r="N80" s="4">
        <f t="shared" si="185"/>
        <v>1180.3133261740247</v>
      </c>
      <c r="O80" s="4">
        <f t="shared" si="185"/>
        <v>1002.0202899188806</v>
      </c>
      <c r="P80" s="4">
        <f t="shared" si="185"/>
        <v>525.95115949302181</v>
      </c>
      <c r="Q80" s="4">
        <f t="shared" si="185"/>
        <v>1120.7968138330889</v>
      </c>
      <c r="R80" s="4">
        <f t="shared" si="185"/>
        <v>850.95521525412482</v>
      </c>
      <c r="S80" s="4">
        <f t="shared" si="185"/>
        <v>664.57442707002406</v>
      </c>
      <c r="T80" s="4">
        <f t="shared" si="185"/>
        <v>896.87601494009448</v>
      </c>
      <c r="U80" s="4">
        <f t="shared" si="185"/>
        <v>873.02630546117268</v>
      </c>
      <c r="V80" s="4">
        <f t="shared" si="185"/>
        <v>1157.8282279494147</v>
      </c>
      <c r="W80" s="4">
        <f t="shared" si="185"/>
        <v>948.97312117991339</v>
      </c>
      <c r="X80" s="4">
        <f t="shared" si="185"/>
        <v>1013.4604182499145</v>
      </c>
      <c r="Y80" s="4">
        <f t="shared" si="185"/>
        <v>868.50283775272544</v>
      </c>
      <c r="Z80" s="4">
        <f t="shared" si="185"/>
        <v>892.76338114825353</v>
      </c>
      <c r="AA80" s="4">
        <f t="shared" si="185"/>
        <v>817.18925829869772</v>
      </c>
      <c r="AB80" s="4">
        <f t="shared" si="185"/>
        <v>986.78453739103225</v>
      </c>
      <c r="AC80" s="4">
        <f t="shared" si="185"/>
        <v>1040.0921885877794</v>
      </c>
      <c r="AD80" s="4">
        <f t="shared" si="185"/>
        <v>1081.224652538556</v>
      </c>
      <c r="AE80" s="4">
        <f t="shared" si="185"/>
        <v>1044.5470432511822</v>
      </c>
      <c r="AF80" s="4">
        <f t="shared" si="185"/>
        <v>873.31678856008523</v>
      </c>
      <c r="AG80" s="4">
        <f t="shared" si="185"/>
        <v>736.65054987645783</v>
      </c>
      <c r="AH80" s="4">
        <f t="shared" si="185"/>
        <v>862.13545206086974</v>
      </c>
      <c r="AI80" s="4">
        <f t="shared" si="185"/>
        <v>825.14969502567158</v>
      </c>
      <c r="AJ80" s="4">
        <f t="shared" si="185"/>
        <v>728.54954936852721</v>
      </c>
      <c r="AK80" s="4">
        <f t="shared" si="185"/>
        <v>612.22758653444725</v>
      </c>
      <c r="AL80" s="4">
        <f t="shared" si="185"/>
        <v>932.28754271291257</v>
      </c>
      <c r="AM80" s="4">
        <f t="shared" si="185"/>
        <v>685.3797976768567</v>
      </c>
      <c r="AN80" s="4">
        <f t="shared" si="185"/>
        <v>1027.0809088680655</v>
      </c>
      <c r="AO80" s="4">
        <f t="shared" si="185"/>
        <v>1030.8246542847362</v>
      </c>
      <c r="AP80" s="4">
        <f t="shared" si="185"/>
        <v>841.30754716857371</v>
      </c>
      <c r="AQ80" s="4">
        <f t="shared" si="185"/>
        <v>1133.7261207020315</v>
      </c>
      <c r="AR80" s="4">
        <f t="shared" si="185"/>
        <v>1128.4731503269709</v>
      </c>
      <c r="AS80" s="4">
        <f t="shared" si="185"/>
        <v>861.39313601803121</v>
      </c>
      <c r="AT80" s="4">
        <f t="shared" si="185"/>
        <v>926.09035022227954</v>
      </c>
      <c r="AU80" s="4">
        <f t="shared" si="185"/>
        <v>547.88623429289441</v>
      </c>
      <c r="AV80" s="4">
        <f t="shared" si="185"/>
        <v>859.46912560727355</v>
      </c>
      <c r="AW80" s="4">
        <f t="shared" si="185"/>
        <v>1055.6560192775564</v>
      </c>
      <c r="AX80" s="4">
        <f t="shared" si="185"/>
        <v>1743.2943372281402</v>
      </c>
      <c r="AY80" s="4">
        <f t="shared" si="185"/>
        <v>428.94806065114369</v>
      </c>
      <c r="AZ80" s="4">
        <f t="shared" si="185"/>
        <v>482.71810737579995</v>
      </c>
      <c r="BA80" s="4">
        <f t="shared" si="185"/>
        <v>805.49161582951774</v>
      </c>
      <c r="BB80" s="4">
        <f t="shared" si="185"/>
        <v>1023.6965133770192</v>
      </c>
      <c r="BC80" s="4">
        <f t="shared" si="185"/>
        <v>862.82477303555095</v>
      </c>
      <c r="BD80" s="4">
        <f t="shared" si="185"/>
        <v>989.42092803875732</v>
      </c>
      <c r="BE80" s="4">
        <f t="shared" si="185"/>
        <v>988.96785037281052</v>
      </c>
      <c r="BF80" s="4">
        <f t="shared" si="185"/>
        <v>816.45215175624969</v>
      </c>
      <c r="BG80" s="4">
        <f t="shared" si="185"/>
        <v>791.35496110681242</v>
      </c>
      <c r="BH80" s="4">
        <f t="shared" si="185"/>
        <v>862.36873920101993</v>
      </c>
      <c r="BI80" s="4">
        <f t="shared" si="185"/>
        <v>848.47741709682464</v>
      </c>
      <c r="BJ80" s="4">
        <f t="shared" si="185"/>
        <v>1119.5956839664707</v>
      </c>
      <c r="BK80" s="4">
        <f t="shared" si="185"/>
        <v>947.87000539150347</v>
      </c>
      <c r="BL80" s="4">
        <f t="shared" si="185"/>
        <v>983.85885554709319</v>
      </c>
      <c r="BM80" s="4">
        <f t="shared" si="185"/>
        <v>749.85511916316284</v>
      </c>
      <c r="BN80" s="4">
        <f t="shared" si="185"/>
        <v>1181.8446364868314</v>
      </c>
      <c r="BO80" s="4">
        <f t="shared" ref="BO80:DZ80" si="186">BO128</f>
        <v>1069.9565701040215</v>
      </c>
      <c r="BP80" s="4">
        <f t="shared" si="186"/>
        <v>862.50861105978788</v>
      </c>
      <c r="BQ80" s="4">
        <f t="shared" si="186"/>
        <v>854.39865561851775</v>
      </c>
      <c r="BR80" s="4">
        <f t="shared" si="186"/>
        <v>872.4048767486122</v>
      </c>
      <c r="BS80" s="4">
        <f t="shared" si="186"/>
        <v>1032.3895601741933</v>
      </c>
      <c r="BT80" s="4">
        <f t="shared" si="186"/>
        <v>650.88631206512537</v>
      </c>
      <c r="BU80" s="4">
        <f t="shared" si="186"/>
        <v>790.82783634215104</v>
      </c>
      <c r="BV80" s="4">
        <f t="shared" si="186"/>
        <v>1065.3409608699408</v>
      </c>
      <c r="BW80" s="4">
        <f t="shared" si="186"/>
        <v>1136.2964950621863</v>
      </c>
      <c r="BX80" s="4">
        <f t="shared" si="186"/>
        <v>1258.5855443012238</v>
      </c>
      <c r="BY80" s="4">
        <f t="shared" si="186"/>
        <v>662.19318453797223</v>
      </c>
      <c r="BZ80" s="4">
        <f t="shared" si="186"/>
        <v>963.43202802833923</v>
      </c>
      <c r="CA80" s="4">
        <f t="shared" si="186"/>
        <v>726.63764020665712</v>
      </c>
      <c r="CB80" s="4">
        <f t="shared" si="186"/>
        <v>718.93571152879099</v>
      </c>
      <c r="CC80" s="4">
        <f t="shared" si="186"/>
        <v>1095.8946867562595</v>
      </c>
      <c r="CD80" s="4">
        <f t="shared" si="186"/>
        <v>587.11215534974633</v>
      </c>
      <c r="CE80" s="4">
        <f t="shared" si="186"/>
        <v>681.19096310712962</v>
      </c>
      <c r="CF80" s="4">
        <f t="shared" si="186"/>
        <v>915.59889696742005</v>
      </c>
      <c r="CG80" s="4">
        <f t="shared" si="186"/>
        <v>770.31749845113791</v>
      </c>
      <c r="CH80" s="4">
        <f t="shared" si="186"/>
        <v>1053.3014089083747</v>
      </c>
      <c r="CI80" s="4">
        <f t="shared" si="186"/>
        <v>457.22491554839524</v>
      </c>
      <c r="CJ80" s="4">
        <f t="shared" si="186"/>
        <v>764.15661134165373</v>
      </c>
      <c r="CK80" s="4">
        <f t="shared" si="186"/>
        <v>816.81954658034476</v>
      </c>
      <c r="CL80" s="4">
        <f t="shared" si="186"/>
        <v>972.87578543833047</v>
      </c>
      <c r="CM80" s="4">
        <f t="shared" si="186"/>
        <v>777.78647654833492</v>
      </c>
      <c r="CN80" s="4">
        <f t="shared" si="186"/>
        <v>1202.9060472992483</v>
      </c>
      <c r="CO80" s="4">
        <f t="shared" si="186"/>
        <v>340.92194177458305</v>
      </c>
      <c r="CP80" s="4">
        <f t="shared" si="186"/>
        <v>994.8108075948594</v>
      </c>
      <c r="CQ80" s="4">
        <f t="shared" si="186"/>
        <v>829.64769050923053</v>
      </c>
      <c r="CR80" s="4">
        <f t="shared" si="186"/>
        <v>1034.9680688286437</v>
      </c>
      <c r="CS80" s="4">
        <f t="shared" si="186"/>
        <v>919.00582307068464</v>
      </c>
      <c r="CT80" s="4">
        <f t="shared" si="186"/>
        <v>840.20623777524384</v>
      </c>
      <c r="CU80" s="4">
        <f t="shared" si="186"/>
        <v>1082.1877113148264</v>
      </c>
      <c r="CV80" s="4">
        <f t="shared" si="186"/>
        <v>968.83556147195702</v>
      </c>
      <c r="CW80" s="4">
        <f t="shared" si="186"/>
        <v>880.24238240039585</v>
      </c>
      <c r="CX80" s="4">
        <f t="shared" si="186"/>
        <v>958.82592749782725</v>
      </c>
      <c r="CY80" s="4">
        <f t="shared" si="186"/>
        <v>759.60314961746462</v>
      </c>
      <c r="CZ80" s="4">
        <f t="shared" si="186"/>
        <v>1101.0528198866473</v>
      </c>
      <c r="DA80" s="4">
        <f t="shared" si="186"/>
        <v>1155.7960988199548</v>
      </c>
      <c r="DB80" s="4">
        <f t="shared" si="186"/>
        <v>864.0843050042123</v>
      </c>
      <c r="DC80" s="4">
        <f t="shared" si="186"/>
        <v>1148.2283926361565</v>
      </c>
      <c r="DD80" s="4">
        <f t="shared" si="186"/>
        <v>1036.2684079816756</v>
      </c>
      <c r="DE80" s="4">
        <f t="shared" si="186"/>
        <v>571.17942161808526</v>
      </c>
      <c r="DF80" s="4">
        <f t="shared" si="186"/>
        <v>822.47659957122949</v>
      </c>
      <c r="DG80" s="4">
        <f t="shared" si="186"/>
        <v>1020.2041848350614</v>
      </c>
      <c r="DH80" s="4">
        <f t="shared" si="186"/>
        <v>408.67389234648226</v>
      </c>
      <c r="DI80" s="4">
        <f t="shared" si="186"/>
        <v>784.16401875491806</v>
      </c>
      <c r="DJ80" s="4">
        <f t="shared" si="186"/>
        <v>693.79095805228098</v>
      </c>
      <c r="DK80" s="4">
        <f t="shared" si="186"/>
        <v>811.87597993849306</v>
      </c>
      <c r="DL80" s="4">
        <f t="shared" si="186"/>
        <v>829.8850308230061</v>
      </c>
      <c r="DM80" s="4">
        <f t="shared" si="186"/>
        <v>707.24920557285009</v>
      </c>
      <c r="DN80" s="4">
        <f t="shared" si="186"/>
        <v>770.21325346899721</v>
      </c>
      <c r="DO80" s="4">
        <f t="shared" si="186"/>
        <v>1240.2519074849067</v>
      </c>
      <c r="DP80" s="4">
        <f t="shared" si="186"/>
        <v>549.16967963788295</v>
      </c>
      <c r="DQ80" s="4">
        <f t="shared" si="186"/>
        <v>1173.392507666621</v>
      </c>
      <c r="DR80" s="4">
        <f t="shared" si="186"/>
        <v>886.43085860501719</v>
      </c>
      <c r="DS80" s="4">
        <f t="shared" si="186"/>
        <v>1181.0925473489169</v>
      </c>
      <c r="DT80" s="4">
        <f t="shared" si="186"/>
        <v>1064.4923251718569</v>
      </c>
      <c r="DU80" s="4">
        <f t="shared" si="186"/>
        <v>813.71110133814079</v>
      </c>
      <c r="DV80" s="4">
        <f t="shared" si="186"/>
        <v>953.58263306905326</v>
      </c>
      <c r="DW80" s="4">
        <f t="shared" si="186"/>
        <v>565.32655935995365</v>
      </c>
      <c r="DX80" s="4">
        <f t="shared" si="186"/>
        <v>812.76212898199867</v>
      </c>
      <c r="DY80" s="4">
        <f t="shared" si="186"/>
        <v>340.11840754352681</v>
      </c>
      <c r="DZ80" s="4">
        <f t="shared" si="186"/>
        <v>1231.9915310680892</v>
      </c>
      <c r="EA80" s="4">
        <f t="shared" ref="EA80:GL80" si="187">EA128</f>
        <v>856.88927812623126</v>
      </c>
      <c r="EB80" s="4">
        <f t="shared" si="187"/>
        <v>1116.5971320087483</v>
      </c>
      <c r="EC80" s="4">
        <f t="shared" si="187"/>
        <v>848.60814603682843</v>
      </c>
      <c r="ED80" s="4">
        <f t="shared" si="187"/>
        <v>856.50006969036053</v>
      </c>
      <c r="EE80" s="4">
        <f t="shared" si="187"/>
        <v>858.8340732830992</v>
      </c>
      <c r="EF80" s="4">
        <f t="shared" si="187"/>
        <v>936.58587013632189</v>
      </c>
      <c r="EG80" s="4">
        <f t="shared" si="187"/>
        <v>646.17269329641886</v>
      </c>
      <c r="EH80" s="4">
        <f t="shared" si="187"/>
        <v>1038.2247400035158</v>
      </c>
      <c r="EI80" s="4">
        <f t="shared" si="187"/>
        <v>1076.2178595001017</v>
      </c>
      <c r="EJ80" s="4">
        <f t="shared" si="187"/>
        <v>953.49901174658396</v>
      </c>
      <c r="EK80" s="4">
        <f t="shared" si="187"/>
        <v>941.00266219586285</v>
      </c>
      <c r="EL80" s="4">
        <f t="shared" si="187"/>
        <v>534.01182636979672</v>
      </c>
      <c r="EM80" s="4">
        <f t="shared" si="187"/>
        <v>955.52407375161215</v>
      </c>
      <c r="EN80" s="4">
        <f t="shared" si="187"/>
        <v>1171.0863543798457</v>
      </c>
      <c r="EO80" s="4">
        <f t="shared" si="187"/>
        <v>1101.7277402939073</v>
      </c>
      <c r="EP80" s="4">
        <f t="shared" si="187"/>
        <v>1056.8025412449867</v>
      </c>
      <c r="EQ80" s="4">
        <f t="shared" si="187"/>
        <v>965.32312821161543</v>
      </c>
      <c r="ER80" s="4">
        <f t="shared" si="187"/>
        <v>950.83579085233282</v>
      </c>
      <c r="ES80" s="4">
        <f t="shared" si="187"/>
        <v>1087.1103766923748</v>
      </c>
      <c r="ET80" s="4">
        <f t="shared" si="187"/>
        <v>775.72708909167875</v>
      </c>
      <c r="EU80" s="4">
        <f t="shared" si="187"/>
        <v>1036.1578329050278</v>
      </c>
      <c r="EV80" s="4">
        <f t="shared" si="187"/>
        <v>1141.8483835327236</v>
      </c>
      <c r="EW80" s="4">
        <f t="shared" si="187"/>
        <v>928.21201389739065</v>
      </c>
      <c r="EX80" s="4">
        <f t="shared" si="187"/>
        <v>1008.2924065778441</v>
      </c>
      <c r="EY80" s="4">
        <f t="shared" si="187"/>
        <v>958.78152164631933</v>
      </c>
      <c r="EZ80" s="4">
        <f t="shared" si="187"/>
        <v>836.34503204479245</v>
      </c>
      <c r="FA80" s="4">
        <f t="shared" si="187"/>
        <v>870.06129466815958</v>
      </c>
      <c r="FB80" s="4">
        <f t="shared" si="187"/>
        <v>1095.6083603492511</v>
      </c>
      <c r="FC80" s="4">
        <f t="shared" si="187"/>
        <v>693.80282075782657</v>
      </c>
      <c r="FD80" s="4">
        <f t="shared" si="187"/>
        <v>1191.6150199411536</v>
      </c>
      <c r="FE80" s="4">
        <f t="shared" si="187"/>
        <v>833.02052121217002</v>
      </c>
      <c r="FF80" s="4">
        <f t="shared" si="187"/>
        <v>1042.7411170168955</v>
      </c>
      <c r="FG80" s="4">
        <f t="shared" si="187"/>
        <v>1126.4788577731076</v>
      </c>
      <c r="FH80" s="4">
        <f t="shared" si="187"/>
        <v>1000.7424971422452</v>
      </c>
      <c r="FI80" s="4">
        <f t="shared" si="187"/>
        <v>763.18983407876487</v>
      </c>
      <c r="FJ80" s="4">
        <f t="shared" si="187"/>
        <v>723.23171341773502</v>
      </c>
      <c r="FK80" s="4">
        <f t="shared" si="187"/>
        <v>781.6637668647694</v>
      </c>
      <c r="FL80" s="4">
        <f t="shared" si="187"/>
        <v>977.3158662156967</v>
      </c>
      <c r="FM80" s="4">
        <f t="shared" si="187"/>
        <v>672.12832373677304</v>
      </c>
      <c r="FN80" s="4">
        <f t="shared" si="187"/>
        <v>652.69945775002043</v>
      </c>
      <c r="FO80" s="4">
        <f t="shared" si="187"/>
        <v>941.97426575948134</v>
      </c>
      <c r="FP80" s="4">
        <f t="shared" si="187"/>
        <v>1020.7690022820844</v>
      </c>
      <c r="FQ80" s="4">
        <f t="shared" si="187"/>
        <v>773.4729376914305</v>
      </c>
      <c r="FR80" s="4">
        <f t="shared" si="187"/>
        <v>511.10632187879509</v>
      </c>
      <c r="FS80" s="4">
        <f t="shared" si="187"/>
        <v>909.54996833768325</v>
      </c>
      <c r="FT80" s="4">
        <f t="shared" si="187"/>
        <v>1241.4052729110322</v>
      </c>
      <c r="FU80" s="4">
        <f t="shared" si="187"/>
        <v>1004.5118290797385</v>
      </c>
      <c r="FV80" s="4">
        <f t="shared" si="187"/>
        <v>1140.3516383840101</v>
      </c>
      <c r="FW80" s="4">
        <f t="shared" si="187"/>
        <v>1018.0154256028494</v>
      </c>
      <c r="FX80" s="4">
        <f t="shared" si="187"/>
        <v>637.54951719786573</v>
      </c>
      <c r="FY80" s="4">
        <f t="shared" si="187"/>
        <v>910.10509284534419</v>
      </c>
      <c r="FZ80" s="4">
        <f t="shared" si="187"/>
        <v>937.78191577878704</v>
      </c>
      <c r="GA80" s="4">
        <f t="shared" si="187"/>
        <v>1042.2551693997184</v>
      </c>
      <c r="GB80" s="4">
        <f t="shared" si="187"/>
        <v>741.45234573005678</v>
      </c>
      <c r="GC80" s="4">
        <f t="shared" si="187"/>
        <v>889.72158774183413</v>
      </c>
      <c r="GD80" s="4">
        <f t="shared" si="187"/>
        <v>971.37296017766948</v>
      </c>
      <c r="GE80" s="4">
        <f t="shared" si="187"/>
        <v>1109.4741419585587</v>
      </c>
      <c r="GF80" s="4">
        <f t="shared" si="187"/>
        <v>969.22660216624615</v>
      </c>
      <c r="GG80" s="4">
        <f t="shared" si="187"/>
        <v>1026.3478920877367</v>
      </c>
      <c r="GH80" s="4">
        <f t="shared" si="187"/>
        <v>881.44486322822547</v>
      </c>
      <c r="GI80" s="4">
        <f t="shared" si="187"/>
        <v>1226.6082917002241</v>
      </c>
      <c r="GJ80" s="4">
        <f t="shared" si="187"/>
        <v>994.45731170339911</v>
      </c>
      <c r="GK80" s="4">
        <f t="shared" si="187"/>
        <v>947.46795787036115</v>
      </c>
      <c r="GL80" s="4">
        <f t="shared" si="187"/>
        <v>761.7190988478194</v>
      </c>
      <c r="GM80" s="4">
        <f t="shared" ref="GM80:IX80" si="188">GM128</f>
        <v>1012.4484367075968</v>
      </c>
      <c r="GN80" s="4">
        <f t="shared" si="188"/>
        <v>956.42327829780345</v>
      </c>
      <c r="GO80" s="4">
        <f t="shared" si="188"/>
        <v>782.44591761941081</v>
      </c>
      <c r="GP80" s="4">
        <f t="shared" si="188"/>
        <v>1042.5188130402657</v>
      </c>
      <c r="GQ80" s="4">
        <f t="shared" si="188"/>
        <v>820.79946773736913</v>
      </c>
      <c r="GR80" s="4">
        <f t="shared" si="188"/>
        <v>190.98892165836662</v>
      </c>
      <c r="GS80" s="4">
        <f t="shared" si="188"/>
        <v>858.98931344062055</v>
      </c>
      <c r="GT80" s="4">
        <f t="shared" si="188"/>
        <v>669.42467157813201</v>
      </c>
      <c r="GU80" s="4">
        <f t="shared" si="188"/>
        <v>942.5628501381384</v>
      </c>
      <c r="GV80" s="4">
        <f t="shared" si="188"/>
        <v>1087.7488419449924</v>
      </c>
      <c r="GW80" s="4">
        <f t="shared" si="188"/>
        <v>1248.4550523926848</v>
      </c>
      <c r="GX80" s="4">
        <f t="shared" si="188"/>
        <v>779.14486384694635</v>
      </c>
      <c r="GY80" s="4">
        <f t="shared" si="188"/>
        <v>881.98326118599346</v>
      </c>
      <c r="GZ80" s="4">
        <f t="shared" si="188"/>
        <v>1093.8411663027973</v>
      </c>
      <c r="HA80" s="4">
        <f t="shared" si="188"/>
        <v>1123.8508691281177</v>
      </c>
      <c r="HB80" s="4">
        <f t="shared" si="188"/>
        <v>1160.5076923757972</v>
      </c>
      <c r="HC80" s="4">
        <f t="shared" si="188"/>
        <v>901.4311598954323</v>
      </c>
      <c r="HD80" s="4">
        <f t="shared" si="188"/>
        <v>729.56326563116613</v>
      </c>
      <c r="HE80" s="4">
        <f t="shared" si="188"/>
        <v>969.0431972421062</v>
      </c>
      <c r="HF80" s="4">
        <f t="shared" si="188"/>
        <v>1174.442890978891</v>
      </c>
      <c r="HG80" s="4">
        <f t="shared" si="188"/>
        <v>1145.8071483291747</v>
      </c>
      <c r="HH80" s="4">
        <f t="shared" si="188"/>
        <v>845.05837836433409</v>
      </c>
      <c r="HI80" s="4">
        <f t="shared" si="188"/>
        <v>808.84881297486265</v>
      </c>
      <c r="HJ80" s="4">
        <f t="shared" si="188"/>
        <v>697.86687406692874</v>
      </c>
      <c r="HK80" s="4">
        <f t="shared" si="188"/>
        <v>691.49307327465397</v>
      </c>
      <c r="HL80" s="4">
        <f t="shared" si="188"/>
        <v>719.68015475153936</v>
      </c>
      <c r="HM80" s="4">
        <f t="shared" si="188"/>
        <v>845.87738878975756</v>
      </c>
      <c r="HN80" s="4">
        <f t="shared" si="188"/>
        <v>570.68562690118438</v>
      </c>
      <c r="HO80" s="4">
        <f t="shared" si="188"/>
        <v>1019.7553781888909</v>
      </c>
      <c r="HP80" s="4">
        <f t="shared" si="188"/>
        <v>873.27845922939059</v>
      </c>
      <c r="HQ80" s="4">
        <f t="shared" si="188"/>
        <v>861.43341430679016</v>
      </c>
      <c r="HR80" s="4">
        <f t="shared" si="188"/>
        <v>1051.6297743778728</v>
      </c>
      <c r="HS80" s="4">
        <f t="shared" si="188"/>
        <v>893.67010637356088</v>
      </c>
      <c r="HT80" s="4">
        <f t="shared" si="188"/>
        <v>1068.6636674351441</v>
      </c>
      <c r="HU80" s="4">
        <f t="shared" si="188"/>
        <v>1041.4059704113117</v>
      </c>
      <c r="HV80" s="4">
        <f t="shared" si="188"/>
        <v>1056.3189052907894</v>
      </c>
      <c r="HW80" s="4">
        <f t="shared" si="188"/>
        <v>1234.9426364658068</v>
      </c>
      <c r="HX80" s="4">
        <f t="shared" si="188"/>
        <v>806.57273553280868</v>
      </c>
      <c r="HY80" s="4">
        <f t="shared" si="188"/>
        <v>983.59276211799431</v>
      </c>
      <c r="HZ80" s="4">
        <f t="shared" si="188"/>
        <v>1009.6436430563325</v>
      </c>
      <c r="IA80" s="4">
        <f t="shared" si="188"/>
        <v>1068.2637745366835</v>
      </c>
      <c r="IB80" s="4">
        <f t="shared" si="188"/>
        <v>991.02187197601506</v>
      </c>
      <c r="IC80" s="4">
        <f t="shared" si="188"/>
        <v>1009.4305548318962</v>
      </c>
      <c r="ID80" s="4">
        <f t="shared" si="188"/>
        <v>1140.3266660141496</v>
      </c>
      <c r="IE80" s="4">
        <f t="shared" si="188"/>
        <v>757.21767347469734</v>
      </c>
      <c r="IF80" s="4">
        <f t="shared" si="188"/>
        <v>879.05652067236997</v>
      </c>
      <c r="IG80" s="4">
        <f t="shared" si="188"/>
        <v>1038.0436026547995</v>
      </c>
      <c r="IH80" s="4">
        <f t="shared" si="188"/>
        <v>701.02262801109475</v>
      </c>
      <c r="II80" s="4">
        <f t="shared" si="188"/>
        <v>910.0045103458317</v>
      </c>
      <c r="IJ80" s="4">
        <f t="shared" si="188"/>
        <v>518.89014197622873</v>
      </c>
      <c r="IK80" s="4">
        <f t="shared" si="188"/>
        <v>866.71734910267514</v>
      </c>
      <c r="IL80" s="4">
        <f t="shared" si="188"/>
        <v>1095.4260829394061</v>
      </c>
      <c r="IM80" s="4">
        <f t="shared" si="188"/>
        <v>1261.2100551601318</v>
      </c>
      <c r="IN80" s="4">
        <f t="shared" si="188"/>
        <v>1162.4768446938526</v>
      </c>
      <c r="IO80" s="4">
        <f t="shared" si="188"/>
        <v>1395.338234853423</v>
      </c>
      <c r="IP80" s="4">
        <f t="shared" si="188"/>
        <v>942.92233200036208</v>
      </c>
      <c r="IQ80" s="4">
        <f t="shared" si="188"/>
        <v>923.23388192305811</v>
      </c>
      <c r="IR80" s="4">
        <f t="shared" si="188"/>
        <v>1054.548881719018</v>
      </c>
      <c r="IS80" s="4">
        <f t="shared" si="188"/>
        <v>879.81818978503065</v>
      </c>
      <c r="IT80" s="4">
        <f t="shared" si="188"/>
        <v>799.17377255996109</v>
      </c>
      <c r="IU80" s="4">
        <f t="shared" si="188"/>
        <v>1043.6943836795319</v>
      </c>
      <c r="IV80" s="4">
        <f t="shared" si="188"/>
        <v>993.65180604675447</v>
      </c>
      <c r="IW80" s="4">
        <f t="shared" si="188"/>
        <v>614.61520599506889</v>
      </c>
      <c r="IX80" s="4">
        <f t="shared" si="188"/>
        <v>760.68973817806068</v>
      </c>
      <c r="IY80" s="4">
        <f t="shared" ref="IY80:JC80" si="189">IY128</f>
        <v>1001.4395812893783</v>
      </c>
      <c r="IZ80" s="4">
        <f t="shared" si="189"/>
        <v>1012.667526670422</v>
      </c>
      <c r="JA80" s="4">
        <f t="shared" si="189"/>
        <v>948.43096514981028</v>
      </c>
      <c r="JB80" s="4">
        <f t="shared" si="189"/>
        <v>1064.7834293622573</v>
      </c>
      <c r="JC80" s="4">
        <f t="shared" si="189"/>
        <v>1096.9856130027335</v>
      </c>
    </row>
    <row r="81" spans="1:263" x14ac:dyDescent="0.4">
      <c r="A81" s="4">
        <f t="shared" si="159"/>
        <v>252202.95069988642</v>
      </c>
      <c r="B81">
        <v>2024</v>
      </c>
      <c r="C81" s="4">
        <f t="shared" ref="C81:BN81" si="190">C129</f>
        <v>1441.3513909466185</v>
      </c>
      <c r="D81" s="4">
        <f t="shared" si="190"/>
        <v>1065.1803901266023</v>
      </c>
      <c r="E81" s="4">
        <f t="shared" si="190"/>
        <v>1026.8400298431013</v>
      </c>
      <c r="F81" s="4">
        <f t="shared" si="190"/>
        <v>991.05251591828744</v>
      </c>
      <c r="G81" s="4">
        <f t="shared" si="190"/>
        <v>830.57253349282007</v>
      </c>
      <c r="H81" s="4">
        <f t="shared" si="190"/>
        <v>1072.6060387987234</v>
      </c>
      <c r="I81" s="4">
        <f t="shared" si="190"/>
        <v>1031.1331013001939</v>
      </c>
      <c r="J81" s="4">
        <f t="shared" si="190"/>
        <v>1014.4418370693154</v>
      </c>
      <c r="K81" s="4">
        <f t="shared" si="190"/>
        <v>637.1579567413969</v>
      </c>
      <c r="L81" s="4">
        <f t="shared" si="190"/>
        <v>556.37596848591238</v>
      </c>
      <c r="M81" s="4">
        <f t="shared" si="190"/>
        <v>1073.1774420319039</v>
      </c>
      <c r="N81" s="4">
        <f t="shared" si="190"/>
        <v>1262.2906786698513</v>
      </c>
      <c r="O81" s="4">
        <f t="shared" si="190"/>
        <v>1071.2159708210952</v>
      </c>
      <c r="P81" s="4">
        <f t="shared" si="190"/>
        <v>561.11956432984482</v>
      </c>
      <c r="Q81" s="4">
        <f t="shared" si="190"/>
        <v>1197.7841142697691</v>
      </c>
      <c r="R81" s="4">
        <f t="shared" si="190"/>
        <v>909.78603342154952</v>
      </c>
      <c r="S81" s="4">
        <f t="shared" si="190"/>
        <v>709.76574943917694</v>
      </c>
      <c r="T81" s="4">
        <f t="shared" si="190"/>
        <v>958.33968017276754</v>
      </c>
      <c r="U81" s="4">
        <f t="shared" si="190"/>
        <v>933.02823569641919</v>
      </c>
      <c r="V81" s="4">
        <f t="shared" si="190"/>
        <v>1238.7485597479301</v>
      </c>
      <c r="W81" s="4">
        <f t="shared" si="190"/>
        <v>1014.1487723159025</v>
      </c>
      <c r="X81" s="4">
        <f t="shared" si="190"/>
        <v>1083.6128781628011</v>
      </c>
      <c r="Y81" s="4">
        <f t="shared" si="190"/>
        <v>927.51073981056595</v>
      </c>
      <c r="Z81" s="4">
        <f t="shared" si="190"/>
        <v>953.56776170968521</v>
      </c>
      <c r="AA81" s="4">
        <f t="shared" si="190"/>
        <v>871.83767902386694</v>
      </c>
      <c r="AB81" s="4">
        <f t="shared" si="190"/>
        <v>1055.2267251934873</v>
      </c>
      <c r="AC81" s="4">
        <f t="shared" si="190"/>
        <v>1111.3059237389339</v>
      </c>
      <c r="AD81" s="4">
        <f t="shared" si="190"/>
        <v>1155.6830172617454</v>
      </c>
      <c r="AE81" s="4">
        <f t="shared" si="190"/>
        <v>1116.0004460320527</v>
      </c>
      <c r="AF81" s="4">
        <f t="shared" si="190"/>
        <v>933.45935359756857</v>
      </c>
      <c r="AG81" s="4">
        <f t="shared" si="190"/>
        <v>785.739625457324</v>
      </c>
      <c r="AH81" s="4">
        <f t="shared" si="190"/>
        <v>921.47281353587584</v>
      </c>
      <c r="AI81" s="4">
        <f t="shared" si="190"/>
        <v>882.05284520729185</v>
      </c>
      <c r="AJ81" s="4">
        <f t="shared" si="190"/>
        <v>778.7522162300271</v>
      </c>
      <c r="AK81" s="4">
        <f t="shared" si="190"/>
        <v>652.01265372107434</v>
      </c>
      <c r="AL81" s="4">
        <f t="shared" si="190"/>
        <v>996.04598117181331</v>
      </c>
      <c r="AM81" s="4">
        <f t="shared" si="190"/>
        <v>732.56087418546713</v>
      </c>
      <c r="AN81" s="4">
        <f t="shared" si="190"/>
        <v>1097.4148508515345</v>
      </c>
      <c r="AO81" s="4">
        <f t="shared" si="190"/>
        <v>1102.5916892084954</v>
      </c>
      <c r="AP81" s="4">
        <f t="shared" si="190"/>
        <v>898.89768680737836</v>
      </c>
      <c r="AQ81" s="4">
        <f t="shared" si="190"/>
        <v>1212.9660312784829</v>
      </c>
      <c r="AR81" s="4">
        <f t="shared" si="190"/>
        <v>1207.233491694871</v>
      </c>
      <c r="AS81" s="4">
        <f t="shared" si="190"/>
        <v>919.67814779351249</v>
      </c>
      <c r="AT81" s="4">
        <f t="shared" si="190"/>
        <v>988.3713538892905</v>
      </c>
      <c r="AU81" s="4">
        <f t="shared" si="190"/>
        <v>584.15968332608452</v>
      </c>
      <c r="AV81" s="4">
        <f t="shared" si="190"/>
        <v>0</v>
      </c>
      <c r="AW81" s="4">
        <f t="shared" si="190"/>
        <v>1127.8821609782308</v>
      </c>
      <c r="AX81" s="4">
        <f t="shared" si="190"/>
        <v>1864.738485635743</v>
      </c>
      <c r="AY81" s="4">
        <f t="shared" si="190"/>
        <v>454.67895669516679</v>
      </c>
      <c r="AZ81" s="4">
        <f t="shared" si="190"/>
        <v>514.41836549579534</v>
      </c>
      <c r="BA81" s="4">
        <f t="shared" si="190"/>
        <v>861.13091030224189</v>
      </c>
      <c r="BB81" s="4">
        <f t="shared" si="190"/>
        <v>1093.4267275042112</v>
      </c>
      <c r="BC81" s="4">
        <f t="shared" si="190"/>
        <v>922.55456462457221</v>
      </c>
      <c r="BD81" s="4">
        <f t="shared" si="190"/>
        <v>1056.0026213733943</v>
      </c>
      <c r="BE81" s="4">
        <f t="shared" si="190"/>
        <v>1057.5283288351147</v>
      </c>
      <c r="BF81" s="4">
        <f t="shared" si="190"/>
        <v>870.4467644402788</v>
      </c>
      <c r="BG81" s="4">
        <f t="shared" si="190"/>
        <v>844.03209337809346</v>
      </c>
      <c r="BH81" s="4">
        <f t="shared" si="190"/>
        <v>921.24109949272645</v>
      </c>
      <c r="BI81" s="4">
        <f t="shared" si="190"/>
        <v>906.86783350216172</v>
      </c>
      <c r="BJ81" s="4">
        <f t="shared" si="190"/>
        <v>1197.0528338761826</v>
      </c>
      <c r="BK81" s="4">
        <f t="shared" si="190"/>
        <v>1013.199387175512</v>
      </c>
      <c r="BL81" s="4">
        <f t="shared" si="190"/>
        <v>1050.5032436455767</v>
      </c>
      <c r="BM81" s="4">
        <f t="shared" si="190"/>
        <v>801.25894837764713</v>
      </c>
      <c r="BN81" s="4">
        <f t="shared" si="190"/>
        <v>1264.1535220916278</v>
      </c>
      <c r="BO81" s="4">
        <f t="shared" ref="BO81:DZ81" si="191">BO129</f>
        <v>1142.8561748481372</v>
      </c>
      <c r="BP81" s="4">
        <f t="shared" si="191"/>
        <v>920.47637020861248</v>
      </c>
      <c r="BQ81" s="4">
        <f t="shared" si="191"/>
        <v>914.27191126304604</v>
      </c>
      <c r="BR81" s="4">
        <f t="shared" si="191"/>
        <v>931.07852699785713</v>
      </c>
      <c r="BS81" s="4">
        <f t="shared" si="191"/>
        <v>1104.8745984905029</v>
      </c>
      <c r="BT81" s="4">
        <f t="shared" si="191"/>
        <v>693.3220410205156</v>
      </c>
      <c r="BU81" s="4">
        <f t="shared" si="191"/>
        <v>343.01434410164217</v>
      </c>
      <c r="BV81" s="4">
        <f t="shared" si="191"/>
        <v>1138.7637368267735</v>
      </c>
      <c r="BW81" s="4">
        <f t="shared" si="191"/>
        <v>1215.1844189803035</v>
      </c>
      <c r="BX81" s="4">
        <f t="shared" si="191"/>
        <v>1346.0548012460122</v>
      </c>
      <c r="BY81" s="4">
        <f t="shared" si="191"/>
        <v>706.27092761613926</v>
      </c>
      <c r="BZ81" s="4">
        <f t="shared" si="191"/>
        <v>1029.6395180997738</v>
      </c>
      <c r="CA81" s="4">
        <f t="shared" si="191"/>
        <v>775.93649381676119</v>
      </c>
      <c r="CB81" s="4">
        <f t="shared" si="191"/>
        <v>767.67511976569278</v>
      </c>
      <c r="CC81" s="4">
        <f t="shared" si="191"/>
        <v>1171.3413085371835</v>
      </c>
      <c r="CD81" s="4">
        <f t="shared" si="191"/>
        <v>626.41909910950517</v>
      </c>
      <c r="CE81" s="4">
        <f t="shared" si="191"/>
        <v>726.15290541553088</v>
      </c>
      <c r="CF81" s="4">
        <f t="shared" si="191"/>
        <v>978.82687313843235</v>
      </c>
      <c r="CG81" s="4">
        <f t="shared" si="191"/>
        <v>822.44625693833018</v>
      </c>
      <c r="CH81" s="4">
        <f t="shared" si="191"/>
        <v>1125.9541763549905</v>
      </c>
      <c r="CI81" s="4">
        <f t="shared" si="191"/>
        <v>487.07189143572913</v>
      </c>
      <c r="CJ81" s="4">
        <f t="shared" si="191"/>
        <v>815.02644014551902</v>
      </c>
      <c r="CK81" s="4">
        <f t="shared" si="191"/>
        <v>872.60941014034734</v>
      </c>
      <c r="CL81" s="4">
        <f t="shared" si="191"/>
        <v>1039.4606393202855</v>
      </c>
      <c r="CM81" s="4">
        <f t="shared" si="191"/>
        <v>829.42405717333384</v>
      </c>
      <c r="CN81" s="4">
        <f t="shared" si="191"/>
        <v>1286.1868241365835</v>
      </c>
      <c r="CO81" s="4">
        <f t="shared" si="191"/>
        <v>361.58521293829529</v>
      </c>
      <c r="CP81" s="4">
        <f t="shared" si="191"/>
        <v>1063.3198523124968</v>
      </c>
      <c r="CQ81" s="4">
        <f t="shared" si="191"/>
        <v>886.38999585129568</v>
      </c>
      <c r="CR81" s="4">
        <f t="shared" si="191"/>
        <v>1106.7115220954381</v>
      </c>
      <c r="CS81" s="4">
        <f t="shared" si="191"/>
        <v>981.65536954457059</v>
      </c>
      <c r="CT81" s="4">
        <f t="shared" si="191"/>
        <v>896.67724095887104</v>
      </c>
      <c r="CU81" s="4">
        <f t="shared" si="191"/>
        <v>1157.5912388420718</v>
      </c>
      <c r="CV81" s="4">
        <f t="shared" si="191"/>
        <v>1034.7987794451706</v>
      </c>
      <c r="CW81" s="4">
        <f t="shared" si="191"/>
        <v>939.98796762068775</v>
      </c>
      <c r="CX81" s="4">
        <f t="shared" si="191"/>
        <v>1024.8753900383192</v>
      </c>
      <c r="CY81" s="4">
        <f t="shared" si="191"/>
        <v>810.93912628428598</v>
      </c>
      <c r="CZ81" s="4">
        <f t="shared" si="191"/>
        <v>1177.5760304479691</v>
      </c>
      <c r="DA81" s="4">
        <f t="shared" si="191"/>
        <v>1235.715052148056</v>
      </c>
      <c r="DB81" s="4">
        <f t="shared" si="191"/>
        <v>922.14052016477399</v>
      </c>
      <c r="DC81" s="4">
        <f t="shared" si="191"/>
        <v>1227.6163013957801</v>
      </c>
      <c r="DD81" s="4">
        <f t="shared" si="191"/>
        <v>1106.5841021169092</v>
      </c>
      <c r="DE81" s="4">
        <f t="shared" si="191"/>
        <v>607.82355378629904</v>
      </c>
      <c r="DF81" s="4">
        <f t="shared" si="191"/>
        <v>878.38152563139909</v>
      </c>
      <c r="DG81" s="4">
        <f t="shared" si="191"/>
        <v>1090.655977436586</v>
      </c>
      <c r="DH81" s="4">
        <f t="shared" si="191"/>
        <v>434.74573052295221</v>
      </c>
      <c r="DI81" s="4">
        <f t="shared" si="191"/>
        <v>837.88853306772694</v>
      </c>
      <c r="DJ81" s="4">
        <f t="shared" si="191"/>
        <v>740.93147286788758</v>
      </c>
      <c r="DK81" s="4">
        <f t="shared" si="191"/>
        <v>867.16372880905703</v>
      </c>
      <c r="DL81" s="4">
        <f t="shared" si="191"/>
        <v>887.2652308133114</v>
      </c>
      <c r="DM81" s="4">
        <f t="shared" si="191"/>
        <v>753.55531470278777</v>
      </c>
      <c r="DN81" s="4">
        <f t="shared" si="191"/>
        <v>820.69650370607462</v>
      </c>
      <c r="DO81" s="4">
        <f t="shared" si="191"/>
        <v>1327.4020008511782</v>
      </c>
      <c r="DP81" s="4">
        <f t="shared" si="191"/>
        <v>582.86788739434496</v>
      </c>
      <c r="DQ81" s="4">
        <f t="shared" si="191"/>
        <v>1254.8508109130869</v>
      </c>
      <c r="DR81" s="4">
        <f t="shared" si="191"/>
        <v>946.41422175536252</v>
      </c>
      <c r="DS81" s="4">
        <f t="shared" si="191"/>
        <v>1262.9321134132019</v>
      </c>
      <c r="DT81" s="4">
        <f t="shared" si="191"/>
        <v>1137.4201592838194</v>
      </c>
      <c r="DU81" s="4">
        <f t="shared" si="191"/>
        <v>867.88373897223414</v>
      </c>
      <c r="DV81" s="4">
        <f t="shared" si="191"/>
        <v>1019.269983425873</v>
      </c>
      <c r="DW81" s="4">
        <f t="shared" si="191"/>
        <v>0</v>
      </c>
      <c r="DX81" s="4">
        <f t="shared" si="191"/>
        <v>868.49518346999821</v>
      </c>
      <c r="DY81" s="4">
        <f t="shared" si="191"/>
        <v>361.34370024003709</v>
      </c>
      <c r="DZ81" s="4">
        <f t="shared" si="191"/>
        <v>1317.788010002595</v>
      </c>
      <c r="EA81" s="4">
        <f t="shared" ref="EA81:GL81" si="192">EA129</f>
        <v>915.92742988500811</v>
      </c>
      <c r="EB81" s="4">
        <f t="shared" si="192"/>
        <v>1194.5153825624043</v>
      </c>
      <c r="EC81" s="4">
        <f t="shared" si="192"/>
        <v>337.49177525218431</v>
      </c>
      <c r="ED81" s="4">
        <f t="shared" si="192"/>
        <v>913.93365339522143</v>
      </c>
      <c r="EE81" s="4">
        <f t="shared" si="192"/>
        <v>916.73606974491202</v>
      </c>
      <c r="EF81" s="4">
        <f t="shared" si="192"/>
        <v>1000.3886264242221</v>
      </c>
      <c r="EG81" s="4">
        <f t="shared" si="192"/>
        <v>689.67346100437214</v>
      </c>
      <c r="EH81" s="4">
        <f t="shared" si="192"/>
        <v>1110.3277055115243</v>
      </c>
      <c r="EI81" s="4">
        <f t="shared" si="192"/>
        <v>1150.9399791032565</v>
      </c>
      <c r="EJ81" s="4">
        <f t="shared" si="192"/>
        <v>1019.275112560839</v>
      </c>
      <c r="EK81" s="4">
        <f t="shared" si="192"/>
        <v>1006.3591186198732</v>
      </c>
      <c r="EL81" s="4">
        <f t="shared" si="192"/>
        <v>569.72730668146676</v>
      </c>
      <c r="EM81" s="4">
        <f t="shared" si="192"/>
        <v>1021.2116867797512</v>
      </c>
      <c r="EN81" s="4">
        <f t="shared" si="192"/>
        <v>1252.3520149414753</v>
      </c>
      <c r="EO81" s="4">
        <f t="shared" si="192"/>
        <v>1178.148635148287</v>
      </c>
      <c r="EP81" s="4">
        <f t="shared" si="192"/>
        <v>1129.0849591598994</v>
      </c>
      <c r="EQ81" s="4">
        <f t="shared" si="192"/>
        <v>1032.1619098005983</v>
      </c>
      <c r="ER81" s="4">
        <f t="shared" si="192"/>
        <v>1016.2283599900833</v>
      </c>
      <c r="ES81" s="4">
        <f t="shared" si="192"/>
        <v>1161.8514482168587</v>
      </c>
      <c r="ET81" s="4">
        <f t="shared" si="192"/>
        <v>829.49866891831243</v>
      </c>
      <c r="EU81" s="4">
        <f t="shared" si="192"/>
        <v>1107.6716119287541</v>
      </c>
      <c r="EV81" s="4">
        <f t="shared" si="192"/>
        <v>1221.0159124895285</v>
      </c>
      <c r="EW81" s="4">
        <f t="shared" si="192"/>
        <v>991.82756464860006</v>
      </c>
      <c r="EX81" s="4">
        <f t="shared" si="192"/>
        <v>1078.2135802938217</v>
      </c>
      <c r="EY81" s="4">
        <f t="shared" si="192"/>
        <v>1024.6844569824077</v>
      </c>
      <c r="EZ81" s="4">
        <f t="shared" si="192"/>
        <v>894.28639403903946</v>
      </c>
      <c r="FA81" s="4">
        <f t="shared" si="192"/>
        <v>928.80665278614538</v>
      </c>
      <c r="FB81" s="4">
        <f t="shared" si="192"/>
        <v>1171.0977105461898</v>
      </c>
      <c r="FC81" s="4">
        <f t="shared" si="192"/>
        <v>741.03711052894937</v>
      </c>
      <c r="FD81" s="4">
        <f t="shared" si="192"/>
        <v>1274.4959123657859</v>
      </c>
      <c r="FE81" s="4">
        <f t="shared" si="192"/>
        <v>887.73476765489795</v>
      </c>
      <c r="FF81" s="4">
        <f t="shared" si="192"/>
        <v>1115.1435385434913</v>
      </c>
      <c r="FG81" s="4">
        <f t="shared" si="192"/>
        <v>1204.6966470836885</v>
      </c>
      <c r="FH81" s="4">
        <f t="shared" si="192"/>
        <v>1069.450810856014</v>
      </c>
      <c r="FI81" s="4">
        <f t="shared" si="192"/>
        <v>814.1418764653331</v>
      </c>
      <c r="FJ81" s="4">
        <f t="shared" si="192"/>
        <v>772.10554336863379</v>
      </c>
      <c r="FK81" s="4">
        <f t="shared" si="192"/>
        <v>834.48885938755859</v>
      </c>
      <c r="FL81" s="4">
        <f t="shared" si="192"/>
        <v>1044.8604855754809</v>
      </c>
      <c r="FM81" s="4">
        <f t="shared" si="192"/>
        <v>716.9522223244503</v>
      </c>
      <c r="FN81" s="4">
        <f t="shared" si="192"/>
        <v>697.32913135334513</v>
      </c>
      <c r="FO81" s="4">
        <f t="shared" si="192"/>
        <v>1006.5123445567006</v>
      </c>
      <c r="FP81" s="4">
        <f t="shared" si="192"/>
        <v>1091.783924759563</v>
      </c>
      <c r="FQ81" s="4">
        <f t="shared" si="192"/>
        <v>825.8165703054641</v>
      </c>
      <c r="FR81" s="4">
        <f t="shared" si="192"/>
        <v>544.87801486143837</v>
      </c>
      <c r="FS81" s="4">
        <f t="shared" si="192"/>
        <v>971.84691046425201</v>
      </c>
      <c r="FT81" s="4">
        <f t="shared" si="192"/>
        <v>1327.9153123589865</v>
      </c>
      <c r="FU81" s="4">
        <f t="shared" si="192"/>
        <v>1073.0886856381301</v>
      </c>
      <c r="FV81" s="4">
        <f t="shared" si="192"/>
        <v>1219.6278563103926</v>
      </c>
      <c r="FW81" s="4">
        <f t="shared" si="192"/>
        <v>1088.5210371860308</v>
      </c>
      <c r="FX81" s="4">
        <f t="shared" si="192"/>
        <v>679.26863519147685</v>
      </c>
      <c r="FY81" s="4">
        <f t="shared" si="192"/>
        <v>972.77893525453271</v>
      </c>
      <c r="FZ81" s="4">
        <f t="shared" si="192"/>
        <v>1002.2334682819877</v>
      </c>
      <c r="GA81" s="4">
        <f t="shared" si="192"/>
        <v>1114.1870132194144</v>
      </c>
      <c r="GB81" s="4">
        <f t="shared" si="192"/>
        <v>792.05742514034648</v>
      </c>
      <c r="GC81" s="4">
        <f t="shared" si="192"/>
        <v>949.75361108136997</v>
      </c>
      <c r="GD81" s="4">
        <f t="shared" si="192"/>
        <v>1037.8851648008172</v>
      </c>
      <c r="GE81" s="4">
        <f t="shared" si="192"/>
        <v>1185.9170613928889</v>
      </c>
      <c r="GF81" s="4">
        <f t="shared" si="192"/>
        <v>1036.088684326106</v>
      </c>
      <c r="GG81" s="4">
        <f t="shared" si="192"/>
        <v>1097.6164084991647</v>
      </c>
      <c r="GH81" s="4">
        <f t="shared" si="192"/>
        <v>941.64418427996691</v>
      </c>
      <c r="GI81" s="4">
        <f t="shared" si="192"/>
        <v>1311.9427066323203</v>
      </c>
      <c r="GJ81" s="4">
        <f t="shared" si="192"/>
        <v>1063.6772820451747</v>
      </c>
      <c r="GK81" s="4">
        <f t="shared" si="192"/>
        <v>1012.4028230776852</v>
      </c>
      <c r="GL81" s="4">
        <f t="shared" si="192"/>
        <v>813.2336004492289</v>
      </c>
      <c r="GM81" s="4">
        <f t="shared" ref="GM81:IX81" si="193">GM129</f>
        <v>1082.9142978003674</v>
      </c>
      <c r="GN81" s="4">
        <f t="shared" si="193"/>
        <v>1023.1150544361413</v>
      </c>
      <c r="GO81" s="4">
        <f t="shared" si="193"/>
        <v>836.00022427841509</v>
      </c>
      <c r="GP81" s="4">
        <f t="shared" si="193"/>
        <v>1114.6784762182183</v>
      </c>
      <c r="GQ81" s="4">
        <f t="shared" si="193"/>
        <v>877.99667542561883</v>
      </c>
      <c r="GR81" s="4">
        <f t="shared" si="193"/>
        <v>200.76943449762319</v>
      </c>
      <c r="GS81" s="4">
        <f t="shared" si="193"/>
        <v>916.71496982157146</v>
      </c>
      <c r="GT81" s="4">
        <f t="shared" si="193"/>
        <v>715.72965300778094</v>
      </c>
      <c r="GU81" s="4">
        <f t="shared" si="193"/>
        <v>1007.4839418705993</v>
      </c>
      <c r="GV81" s="4">
        <f t="shared" si="193"/>
        <v>1163.6758201866264</v>
      </c>
      <c r="GW81" s="4">
        <f t="shared" si="193"/>
        <v>1335.4344923326157</v>
      </c>
      <c r="GX81" s="4">
        <f t="shared" si="193"/>
        <v>832.92585041051439</v>
      </c>
      <c r="GY81" s="4">
        <f t="shared" si="193"/>
        <v>941.499025027627</v>
      </c>
      <c r="GZ81" s="4">
        <f t="shared" si="193"/>
        <v>1169.2528888525521</v>
      </c>
      <c r="HA81" s="4">
        <f t="shared" si="193"/>
        <v>1202.4075663457356</v>
      </c>
      <c r="HB81" s="4">
        <f t="shared" si="193"/>
        <v>1240.3195575702518</v>
      </c>
      <c r="HC81" s="4">
        <f t="shared" si="193"/>
        <v>962.46637718504121</v>
      </c>
      <c r="HD81" s="4">
        <f t="shared" si="193"/>
        <v>778.93300799225074</v>
      </c>
      <c r="HE81" s="4">
        <f t="shared" si="193"/>
        <v>1035.3474202091779</v>
      </c>
      <c r="HF81" s="4">
        <f t="shared" si="193"/>
        <v>1256.0954318871927</v>
      </c>
      <c r="HG81" s="4">
        <f t="shared" si="193"/>
        <v>1224.8379109694595</v>
      </c>
      <c r="HH81" s="4">
        <f t="shared" si="193"/>
        <v>903.48918281961596</v>
      </c>
      <c r="HI81" s="4">
        <f t="shared" si="193"/>
        <v>863.1890821649946</v>
      </c>
      <c r="HJ81" s="4">
        <f t="shared" si="193"/>
        <v>744.23157803135382</v>
      </c>
      <c r="HK81" s="4">
        <f t="shared" si="193"/>
        <v>739.17844933784875</v>
      </c>
      <c r="HL81" s="4">
        <f t="shared" si="193"/>
        <v>766.80425207769645</v>
      </c>
      <c r="HM81" s="4">
        <f t="shared" si="193"/>
        <v>903.33311741560817</v>
      </c>
      <c r="HN81" s="4">
        <f t="shared" si="193"/>
        <v>607.25480733958</v>
      </c>
      <c r="HO81" s="4">
        <f t="shared" si="193"/>
        <v>1089.1323485500952</v>
      </c>
      <c r="HP81" s="4">
        <f t="shared" si="193"/>
        <v>932.26354872732691</v>
      </c>
      <c r="HQ81" s="4">
        <f t="shared" si="193"/>
        <v>920.43056817986962</v>
      </c>
      <c r="HR81" s="4">
        <f t="shared" si="193"/>
        <v>1125.0545860834332</v>
      </c>
      <c r="HS81" s="4">
        <f t="shared" si="193"/>
        <v>955.70596933107981</v>
      </c>
      <c r="HT81" s="4">
        <f t="shared" si="193"/>
        <v>1142.4408648054718</v>
      </c>
      <c r="HU81" s="4">
        <f t="shared" si="193"/>
        <v>1111.8711947309127</v>
      </c>
      <c r="HV81" s="4">
        <f t="shared" si="193"/>
        <v>1129.6890811986293</v>
      </c>
      <c r="HW81" s="4">
        <f t="shared" si="193"/>
        <v>1321.280112819077</v>
      </c>
      <c r="HX81" s="4">
        <f t="shared" si="193"/>
        <v>861.03443606827716</v>
      </c>
      <c r="HY81" s="4">
        <f t="shared" si="193"/>
        <v>1051.9326160095411</v>
      </c>
      <c r="HZ81" s="4">
        <f t="shared" si="193"/>
        <v>1079.79465668791</v>
      </c>
      <c r="IA81" s="4">
        <f t="shared" si="193"/>
        <v>1141.131202690776</v>
      </c>
      <c r="IB81" s="4">
        <f t="shared" si="193"/>
        <v>1058.6010115778424</v>
      </c>
      <c r="IC81" s="4">
        <f t="shared" si="193"/>
        <v>1078.9346999153768</v>
      </c>
      <c r="ID81" s="4">
        <f t="shared" si="193"/>
        <v>1218.5705276534504</v>
      </c>
      <c r="IE81" s="4">
        <f t="shared" si="193"/>
        <v>807.99775119169306</v>
      </c>
      <c r="IF81" s="4">
        <f t="shared" si="193"/>
        <v>938.88979348703378</v>
      </c>
      <c r="IG81" s="4">
        <f t="shared" si="193"/>
        <v>1108.6962044399645</v>
      </c>
      <c r="IH81" s="4">
        <f t="shared" si="193"/>
        <v>748.90390156184264</v>
      </c>
      <c r="II81" s="4">
        <f t="shared" si="193"/>
        <v>971.85324748953997</v>
      </c>
      <c r="IJ81" s="4">
        <f t="shared" si="193"/>
        <v>554.0310441316899</v>
      </c>
      <c r="IK81" s="4">
        <f t="shared" si="193"/>
        <v>926.3095877015644</v>
      </c>
      <c r="IL81" s="4">
        <f t="shared" si="193"/>
        <v>1171.462451745791</v>
      </c>
      <c r="IM81" s="4">
        <f t="shared" si="193"/>
        <v>1349.4457372853449</v>
      </c>
      <c r="IN81" s="4">
        <f t="shared" si="193"/>
        <v>1243.4874870486556</v>
      </c>
      <c r="IO81" s="4">
        <f t="shared" si="193"/>
        <v>1492.1465185970765</v>
      </c>
      <c r="IP81" s="4">
        <f t="shared" si="193"/>
        <v>1006.4835951033976</v>
      </c>
      <c r="IQ81" s="4">
        <f t="shared" si="193"/>
        <v>986.15352354301308</v>
      </c>
      <c r="IR81" s="4">
        <f t="shared" si="193"/>
        <v>1127.0802663661825</v>
      </c>
      <c r="IS81" s="4">
        <f t="shared" si="193"/>
        <v>939.42490626485142</v>
      </c>
      <c r="IT81" s="4">
        <f t="shared" si="193"/>
        <v>853.4122791429163</v>
      </c>
      <c r="IU81" s="4">
        <f t="shared" si="193"/>
        <v>1115.3734243128422</v>
      </c>
      <c r="IV81" s="4">
        <f t="shared" si="193"/>
        <v>1063.2167217924855</v>
      </c>
      <c r="IW81" s="4">
        <f t="shared" si="193"/>
        <v>654.88127836782076</v>
      </c>
      <c r="IX81" s="4">
        <f t="shared" si="193"/>
        <v>811.20310933090207</v>
      </c>
      <c r="IY81" s="4">
        <f t="shared" ref="IY81:JC81" si="194">IY129</f>
        <v>1070.9975431461369</v>
      </c>
      <c r="IZ81" s="4">
        <f t="shared" si="194"/>
        <v>1082.7045305754266</v>
      </c>
      <c r="JA81" s="4">
        <f t="shared" si="194"/>
        <v>1013.4259307718347</v>
      </c>
      <c r="JB81" s="4">
        <f t="shared" si="194"/>
        <v>1138.4044493496558</v>
      </c>
      <c r="JC81" s="4">
        <f t="shared" si="194"/>
        <v>1170.8018652104838</v>
      </c>
    </row>
    <row r="82" spans="1:263" x14ac:dyDescent="0.4">
      <c r="A82" s="4">
        <f t="shared" si="159"/>
        <v>200139.43222448128</v>
      </c>
      <c r="B82">
        <v>2025</v>
      </c>
      <c r="C82" s="4">
        <f t="shared" ref="C82:BN82" si="195">C130</f>
        <v>1542.4401806135272</v>
      </c>
      <c r="D82" s="4">
        <f t="shared" si="195"/>
        <v>1138.5194530788087</v>
      </c>
      <c r="E82" s="4">
        <f t="shared" si="195"/>
        <v>1097.7094991442289</v>
      </c>
      <c r="F82" s="4">
        <f t="shared" si="195"/>
        <v>1060.0262612348504</v>
      </c>
      <c r="G82" s="4">
        <f t="shared" si="195"/>
        <v>885.6037792061303</v>
      </c>
      <c r="H82" s="4">
        <f t="shared" si="195"/>
        <v>1146.8620425190093</v>
      </c>
      <c r="I82" s="4">
        <f t="shared" si="195"/>
        <v>567.97425559586873</v>
      </c>
      <c r="J82" s="4">
        <f t="shared" si="195"/>
        <v>1084.9824278781691</v>
      </c>
      <c r="K82" s="4">
        <f t="shared" si="195"/>
        <v>680.33499914381673</v>
      </c>
      <c r="L82" s="4">
        <f t="shared" si="195"/>
        <v>0</v>
      </c>
      <c r="M82" s="4">
        <f t="shared" si="195"/>
        <v>664.12211747445474</v>
      </c>
      <c r="N82" s="4">
        <f t="shared" si="195"/>
        <v>1349.8334695669798</v>
      </c>
      <c r="O82" s="4">
        <f t="shared" si="195"/>
        <v>1145.0724875037572</v>
      </c>
      <c r="P82" s="4">
        <f t="shared" si="195"/>
        <v>598.55748343801508</v>
      </c>
      <c r="Q82" s="4">
        <f t="shared" si="195"/>
        <v>870.57403807173637</v>
      </c>
      <c r="R82" s="4">
        <f t="shared" si="195"/>
        <v>448.33804545454154</v>
      </c>
      <c r="S82" s="4">
        <f t="shared" si="195"/>
        <v>757.9425386392071</v>
      </c>
      <c r="T82" s="4">
        <f t="shared" si="195"/>
        <v>1023.9035110847307</v>
      </c>
      <c r="U82" s="4">
        <f t="shared" si="195"/>
        <v>997.05189466100717</v>
      </c>
      <c r="V82" s="4">
        <f t="shared" si="195"/>
        <v>1325.2096360587684</v>
      </c>
      <c r="W82" s="4">
        <f t="shared" si="195"/>
        <v>680.52920533162171</v>
      </c>
      <c r="X82" s="4">
        <f t="shared" si="195"/>
        <v>630.82104799186095</v>
      </c>
      <c r="Y82" s="4">
        <f t="shared" si="195"/>
        <v>0</v>
      </c>
      <c r="Z82" s="4">
        <f t="shared" si="195"/>
        <v>487.50714597519192</v>
      </c>
      <c r="AA82" s="4">
        <f t="shared" si="195"/>
        <v>0</v>
      </c>
      <c r="AB82" s="4">
        <f t="shared" si="195"/>
        <v>1128.3050554534682</v>
      </c>
      <c r="AC82" s="4">
        <f t="shared" si="195"/>
        <v>716.21117759500089</v>
      </c>
      <c r="AD82" s="4">
        <f t="shared" si="195"/>
        <v>737.30147300790838</v>
      </c>
      <c r="AE82" s="4">
        <f t="shared" si="195"/>
        <v>758.02233830908062</v>
      </c>
      <c r="AF82" s="4">
        <f t="shared" si="195"/>
        <v>997.63742486605349</v>
      </c>
      <c r="AG82" s="4">
        <f t="shared" si="195"/>
        <v>837.98237991143401</v>
      </c>
      <c r="AH82" s="4">
        <f t="shared" si="195"/>
        <v>984.7900329653944</v>
      </c>
      <c r="AI82" s="4">
        <f t="shared" si="195"/>
        <v>615.29001575269433</v>
      </c>
      <c r="AJ82" s="4">
        <f t="shared" si="195"/>
        <v>832.33389288833928</v>
      </c>
      <c r="AK82" s="4">
        <f t="shared" si="195"/>
        <v>0</v>
      </c>
      <c r="AL82" s="4">
        <f t="shared" si="195"/>
        <v>1064.0526521435622</v>
      </c>
      <c r="AM82" s="4">
        <f t="shared" si="195"/>
        <v>370.25429002670472</v>
      </c>
      <c r="AN82" s="4">
        <f t="shared" si="195"/>
        <v>647.76121849236392</v>
      </c>
      <c r="AO82" s="4">
        <f t="shared" si="195"/>
        <v>800.22066129293307</v>
      </c>
      <c r="AP82" s="4">
        <f t="shared" si="195"/>
        <v>510.52829982577424</v>
      </c>
      <c r="AQ82" s="4">
        <f t="shared" si="195"/>
        <v>528.35007470220353</v>
      </c>
      <c r="AR82" s="4">
        <f t="shared" si="195"/>
        <v>729.9100421252266</v>
      </c>
      <c r="AS82" s="4">
        <f t="shared" si="195"/>
        <v>981.78938067300953</v>
      </c>
      <c r="AT82" s="4">
        <f t="shared" si="195"/>
        <v>0</v>
      </c>
      <c r="AU82" s="4">
        <f t="shared" si="195"/>
        <v>0</v>
      </c>
      <c r="AV82" s="4">
        <f t="shared" si="195"/>
        <v>0</v>
      </c>
      <c r="AW82" s="4">
        <f t="shared" si="195"/>
        <v>1204.9164692872932</v>
      </c>
      <c r="AX82" s="4">
        <f t="shared" si="195"/>
        <v>1562.2074034129039</v>
      </c>
      <c r="AY82" s="4">
        <f t="shared" si="195"/>
        <v>0</v>
      </c>
      <c r="AZ82" s="4">
        <f t="shared" si="195"/>
        <v>548.11788752068753</v>
      </c>
      <c r="BA82" s="4">
        <f t="shared" si="195"/>
        <v>502.99521592910179</v>
      </c>
      <c r="BB82" s="4">
        <f t="shared" si="195"/>
        <v>1167.7706082881386</v>
      </c>
      <c r="BC82" s="4">
        <f t="shared" si="195"/>
        <v>986.32367565687798</v>
      </c>
      <c r="BD82" s="4">
        <f t="shared" si="195"/>
        <v>1126.9189995162787</v>
      </c>
      <c r="BE82" s="4">
        <f t="shared" si="195"/>
        <v>1130.7303708775653</v>
      </c>
      <c r="BF82" s="4">
        <f t="shared" si="195"/>
        <v>927.86149235527887</v>
      </c>
      <c r="BG82" s="4">
        <f t="shared" si="195"/>
        <v>900.08909860921847</v>
      </c>
      <c r="BH82" s="4">
        <f t="shared" si="195"/>
        <v>440.23554025661542</v>
      </c>
      <c r="BI82" s="4">
        <f t="shared" si="195"/>
        <v>969.17757668936031</v>
      </c>
      <c r="BJ82" s="4">
        <f t="shared" si="195"/>
        <v>1279.742106037432</v>
      </c>
      <c r="BK82" s="4">
        <f t="shared" si="195"/>
        <v>544.48989491429199</v>
      </c>
      <c r="BL82" s="4">
        <f t="shared" si="195"/>
        <v>0</v>
      </c>
      <c r="BM82" s="4">
        <f t="shared" si="195"/>
        <v>856.09493591925718</v>
      </c>
      <c r="BN82" s="4">
        <f t="shared" si="195"/>
        <v>948.8555010668681</v>
      </c>
      <c r="BO82" s="4">
        <f t="shared" ref="BO82:DZ82" si="196">BO130</f>
        <v>531.91271577505881</v>
      </c>
      <c r="BP82" s="4">
        <f t="shared" si="196"/>
        <v>301.69002006700134</v>
      </c>
      <c r="BQ82" s="4">
        <f t="shared" si="196"/>
        <v>978.26329853167033</v>
      </c>
      <c r="BR82" s="4">
        <f t="shared" si="196"/>
        <v>0</v>
      </c>
      <c r="BS82" s="4">
        <f t="shared" si="196"/>
        <v>826.07068475578751</v>
      </c>
      <c r="BT82" s="4">
        <f t="shared" si="196"/>
        <v>738.40072525523374</v>
      </c>
      <c r="BU82" s="4">
        <f t="shared" si="196"/>
        <v>372.57792943031575</v>
      </c>
      <c r="BV82" s="4">
        <f t="shared" si="196"/>
        <v>1217.1188197197096</v>
      </c>
      <c r="BW82" s="4">
        <f t="shared" si="196"/>
        <v>1299.4241373292321</v>
      </c>
      <c r="BX82" s="4">
        <f t="shared" si="196"/>
        <v>1439.4667646624944</v>
      </c>
      <c r="BY82" s="4">
        <f t="shared" si="196"/>
        <v>0</v>
      </c>
      <c r="BZ82" s="4">
        <f t="shared" si="196"/>
        <v>1100.2831548020556</v>
      </c>
      <c r="CA82" s="4">
        <f t="shared" si="196"/>
        <v>828.48140812121051</v>
      </c>
      <c r="CB82" s="4">
        <f t="shared" si="196"/>
        <v>819.62037587828763</v>
      </c>
      <c r="CC82" s="4">
        <f t="shared" si="196"/>
        <v>1251.8503899137638</v>
      </c>
      <c r="CD82" s="4">
        <f t="shared" si="196"/>
        <v>668.27556129663787</v>
      </c>
      <c r="CE82" s="4">
        <f t="shared" si="196"/>
        <v>773.96392368023908</v>
      </c>
      <c r="CF82" s="4">
        <f t="shared" si="196"/>
        <v>1046.317016021962</v>
      </c>
      <c r="CG82" s="4">
        <f t="shared" si="196"/>
        <v>340.74053509715964</v>
      </c>
      <c r="CH82" s="4">
        <f t="shared" si="196"/>
        <v>713.20568641663499</v>
      </c>
      <c r="CI82" s="4">
        <f t="shared" si="196"/>
        <v>518.79236442542629</v>
      </c>
      <c r="CJ82" s="4">
        <f t="shared" si="196"/>
        <v>869.16536454463176</v>
      </c>
      <c r="CK82" s="4">
        <f t="shared" si="196"/>
        <v>932.10405628067815</v>
      </c>
      <c r="CL82" s="4">
        <f t="shared" si="196"/>
        <v>639.47397796321559</v>
      </c>
      <c r="CM82" s="4">
        <f t="shared" si="196"/>
        <v>884.35491268285136</v>
      </c>
      <c r="CN82" s="4">
        <f t="shared" si="196"/>
        <v>1375.1069414686385</v>
      </c>
      <c r="CO82" s="4">
        <f t="shared" si="196"/>
        <v>383.40315886476895</v>
      </c>
      <c r="CP82" s="4">
        <f t="shared" si="196"/>
        <v>1136.4334388008649</v>
      </c>
      <c r="CQ82" s="4">
        <f t="shared" si="196"/>
        <v>539.76499182959117</v>
      </c>
      <c r="CR82" s="4">
        <f t="shared" si="196"/>
        <v>641.27209850502095</v>
      </c>
      <c r="CS82" s="4">
        <f t="shared" si="196"/>
        <v>1048.4571395043408</v>
      </c>
      <c r="CT82" s="4">
        <f t="shared" si="196"/>
        <v>0</v>
      </c>
      <c r="CU82" s="4">
        <f t="shared" si="196"/>
        <v>1238.1360997779063</v>
      </c>
      <c r="CV82" s="4">
        <f t="shared" si="196"/>
        <v>470.71118925078963</v>
      </c>
      <c r="CW82" s="4">
        <f t="shared" si="196"/>
        <v>1003.6791804582646</v>
      </c>
      <c r="CX82" s="4">
        <f t="shared" si="196"/>
        <v>735.66192659299634</v>
      </c>
      <c r="CY82" s="4">
        <f t="shared" si="196"/>
        <v>865.63227407305658</v>
      </c>
      <c r="CZ82" s="4">
        <f t="shared" si="196"/>
        <v>839.01640680099842</v>
      </c>
      <c r="DA82" s="4">
        <f t="shared" si="196"/>
        <v>805.51700100061896</v>
      </c>
      <c r="DB82" s="4">
        <f t="shared" si="196"/>
        <v>983.97345883124274</v>
      </c>
      <c r="DC82" s="4">
        <f t="shared" si="196"/>
        <v>833.59958265873308</v>
      </c>
      <c r="DD82" s="4">
        <f t="shared" si="196"/>
        <v>633.77142133709003</v>
      </c>
      <c r="DE82" s="4">
        <f t="shared" si="196"/>
        <v>191.79004568633562</v>
      </c>
      <c r="DF82" s="4">
        <f t="shared" si="196"/>
        <v>937.98614776676175</v>
      </c>
      <c r="DG82" s="4">
        <f t="shared" si="196"/>
        <v>618.69807924518534</v>
      </c>
      <c r="DH82" s="4">
        <f t="shared" si="196"/>
        <v>462.39477490073085</v>
      </c>
      <c r="DI82" s="4">
        <f t="shared" si="196"/>
        <v>895.19584576709531</v>
      </c>
      <c r="DJ82" s="4">
        <f t="shared" si="196"/>
        <v>359.41804858188141</v>
      </c>
      <c r="DK82" s="4">
        <f t="shared" si="196"/>
        <v>0</v>
      </c>
      <c r="DL82" s="4">
        <f t="shared" si="196"/>
        <v>948.51541446286956</v>
      </c>
      <c r="DM82" s="4">
        <f t="shared" si="196"/>
        <v>802.76082365961975</v>
      </c>
      <c r="DN82" s="4">
        <f t="shared" si="196"/>
        <v>0</v>
      </c>
      <c r="DO82" s="4">
        <f t="shared" si="196"/>
        <v>1420.5622210435054</v>
      </c>
      <c r="DP82" s="4">
        <f t="shared" si="196"/>
        <v>0</v>
      </c>
      <c r="DQ82" s="4">
        <f t="shared" si="196"/>
        <v>756.38024201193036</v>
      </c>
      <c r="DR82" s="4">
        <f t="shared" si="196"/>
        <v>357.92468845063405</v>
      </c>
      <c r="DS82" s="4">
        <f t="shared" si="196"/>
        <v>1350.3126442838084</v>
      </c>
      <c r="DT82" s="4">
        <f t="shared" si="196"/>
        <v>0</v>
      </c>
      <c r="DU82" s="4">
        <f t="shared" si="196"/>
        <v>0</v>
      </c>
      <c r="DV82" s="4">
        <f t="shared" si="196"/>
        <v>353.84280900767089</v>
      </c>
      <c r="DW82" s="4">
        <f t="shared" si="196"/>
        <v>0</v>
      </c>
      <c r="DX82" s="4">
        <f t="shared" si="196"/>
        <v>927.95285808083429</v>
      </c>
      <c r="DY82" s="4">
        <f t="shared" si="196"/>
        <v>383.8043613745985</v>
      </c>
      <c r="DZ82" s="4">
        <f t="shared" si="196"/>
        <v>1409.4297465165289</v>
      </c>
      <c r="EA82" s="4">
        <f t="shared" ref="EA82:GL82" si="197">EA130</f>
        <v>978.93437537571333</v>
      </c>
      <c r="EB82" s="4">
        <f t="shared" si="197"/>
        <v>1277.7564943118762</v>
      </c>
      <c r="EC82" s="4">
        <f t="shared" si="197"/>
        <v>367.21332052208584</v>
      </c>
      <c r="ED82" s="4">
        <f t="shared" si="197"/>
        <v>975.08900186500273</v>
      </c>
      <c r="EE82" s="4">
        <f t="shared" si="197"/>
        <v>0</v>
      </c>
      <c r="EF82" s="4">
        <f t="shared" si="197"/>
        <v>1068.4182877864871</v>
      </c>
      <c r="EG82" s="4">
        <f t="shared" si="197"/>
        <v>359.02590750568788</v>
      </c>
      <c r="EH82" s="4">
        <f t="shared" si="197"/>
        <v>822.80550972381263</v>
      </c>
      <c r="EI82" s="4">
        <f t="shared" si="197"/>
        <v>1230.7338023084126</v>
      </c>
      <c r="EJ82" s="4">
        <f t="shared" si="197"/>
        <v>665.00009687952877</v>
      </c>
      <c r="EK82" s="4">
        <f t="shared" si="197"/>
        <v>724.57248348100256</v>
      </c>
      <c r="EL82" s="4">
        <f t="shared" si="197"/>
        <v>0</v>
      </c>
      <c r="EM82" s="4">
        <f t="shared" si="197"/>
        <v>565.98123351666572</v>
      </c>
      <c r="EN82" s="4">
        <f t="shared" si="197"/>
        <v>1339.1295863999883</v>
      </c>
      <c r="EO82" s="4">
        <f t="shared" si="197"/>
        <v>825.11464493731376</v>
      </c>
      <c r="EP82" s="4">
        <f t="shared" si="197"/>
        <v>1206.1776550792981</v>
      </c>
      <c r="EQ82" s="4">
        <f t="shared" si="197"/>
        <v>875.2662658302404</v>
      </c>
      <c r="ER82" s="4">
        <f t="shared" si="197"/>
        <v>638.58353562124228</v>
      </c>
      <c r="ES82" s="4">
        <f t="shared" si="197"/>
        <v>1241.5985672490838</v>
      </c>
      <c r="ET82" s="4">
        <f t="shared" si="197"/>
        <v>492.50470331649871</v>
      </c>
      <c r="EU82" s="4">
        <f t="shared" si="197"/>
        <v>453.59690496341887</v>
      </c>
      <c r="EV82" s="4">
        <f t="shared" si="197"/>
        <v>912.7359849554166</v>
      </c>
      <c r="EW82" s="4">
        <f t="shared" si="197"/>
        <v>710.15027628638256</v>
      </c>
      <c r="EX82" s="4">
        <f t="shared" si="197"/>
        <v>1152.8749338278053</v>
      </c>
      <c r="EY82" s="4">
        <f t="shared" si="197"/>
        <v>1095.0009410036535</v>
      </c>
      <c r="EZ82" s="4">
        <f t="shared" si="197"/>
        <v>956.15104082376763</v>
      </c>
      <c r="FA82" s="4">
        <f t="shared" si="197"/>
        <v>991.39559993807359</v>
      </c>
      <c r="FB82" s="4">
        <f t="shared" si="197"/>
        <v>1251.6577810490924</v>
      </c>
      <c r="FC82" s="4">
        <f t="shared" si="197"/>
        <v>791.39768322270038</v>
      </c>
      <c r="FD82" s="4">
        <f t="shared" si="197"/>
        <v>1011.115162326084</v>
      </c>
      <c r="FE82" s="4">
        <f t="shared" si="197"/>
        <v>0</v>
      </c>
      <c r="FF82" s="4">
        <f t="shared" si="197"/>
        <v>1192.4594466256906</v>
      </c>
      <c r="FG82" s="4">
        <f t="shared" si="197"/>
        <v>1288.2238998647508</v>
      </c>
      <c r="FH82" s="4">
        <f t="shared" si="197"/>
        <v>396.79265821677365</v>
      </c>
      <c r="FI82" s="4">
        <f t="shared" si="197"/>
        <v>0</v>
      </c>
      <c r="FJ82" s="4">
        <f t="shared" si="197"/>
        <v>824.17877940327082</v>
      </c>
      <c r="FK82" s="4">
        <f t="shared" si="197"/>
        <v>890.77691508048076</v>
      </c>
      <c r="FL82" s="4">
        <f t="shared" si="197"/>
        <v>621.04943171937941</v>
      </c>
      <c r="FM82" s="4">
        <f t="shared" si="197"/>
        <v>0</v>
      </c>
      <c r="FN82" s="4">
        <f t="shared" si="197"/>
        <v>744.92566793496462</v>
      </c>
      <c r="FO82" s="4">
        <f t="shared" si="197"/>
        <v>1075.3591376265542</v>
      </c>
      <c r="FP82" s="4">
        <f t="shared" si="197"/>
        <v>628.85973004858477</v>
      </c>
      <c r="FQ82" s="4">
        <f t="shared" si="197"/>
        <v>881.60262090881054</v>
      </c>
      <c r="FR82" s="4">
        <f t="shared" si="197"/>
        <v>580.79634055960298</v>
      </c>
      <c r="FS82" s="4">
        <f t="shared" si="197"/>
        <v>316.41823246623801</v>
      </c>
      <c r="FT82" s="4">
        <f t="shared" si="197"/>
        <v>1420.3300308100568</v>
      </c>
      <c r="FU82" s="4">
        <f t="shared" si="197"/>
        <v>520.09228123031937</v>
      </c>
      <c r="FV82" s="4">
        <f t="shared" si="197"/>
        <v>952.94840843929308</v>
      </c>
      <c r="FW82" s="4">
        <f t="shared" si="197"/>
        <v>1163.7994571264298</v>
      </c>
      <c r="FX82" s="4">
        <f t="shared" si="197"/>
        <v>0</v>
      </c>
      <c r="FY82" s="4">
        <f t="shared" si="197"/>
        <v>608.81828696967727</v>
      </c>
      <c r="FZ82" s="4">
        <f t="shared" si="197"/>
        <v>444.2344695454853</v>
      </c>
      <c r="GA82" s="4">
        <f t="shared" si="197"/>
        <v>635.51177051752495</v>
      </c>
      <c r="GB82" s="4">
        <f t="shared" si="197"/>
        <v>846.01891323196264</v>
      </c>
      <c r="GC82" s="4">
        <f t="shared" si="197"/>
        <v>0</v>
      </c>
      <c r="GD82" s="4">
        <f t="shared" si="197"/>
        <v>1108.8307378158024</v>
      </c>
      <c r="GE82" s="4">
        <f t="shared" si="197"/>
        <v>1267.4919430431767</v>
      </c>
      <c r="GF82" s="4">
        <f t="shared" si="197"/>
        <v>799.46384584670966</v>
      </c>
      <c r="GG82" s="4">
        <f t="shared" si="197"/>
        <v>1173.7217536738226</v>
      </c>
      <c r="GH82" s="4">
        <f t="shared" si="197"/>
        <v>468.50293661080605</v>
      </c>
      <c r="GI82" s="4">
        <f t="shared" si="197"/>
        <v>1403.0816410897139</v>
      </c>
      <c r="GJ82" s="4">
        <f t="shared" si="197"/>
        <v>1137.6109040004133</v>
      </c>
      <c r="GK82" s="4">
        <f t="shared" si="197"/>
        <v>426.38882143166683</v>
      </c>
      <c r="GL82" s="4">
        <f t="shared" si="197"/>
        <v>868.13072355183419</v>
      </c>
      <c r="GM82" s="4">
        <f t="shared" ref="GM82:IX82" si="198">GM130</f>
        <v>816.86680165994483</v>
      </c>
      <c r="GN82" s="4">
        <f t="shared" si="198"/>
        <v>738.68579997312304</v>
      </c>
      <c r="GO82" s="4">
        <f t="shared" si="198"/>
        <v>893.12194269560143</v>
      </c>
      <c r="GP82" s="4">
        <f t="shared" si="198"/>
        <v>581.44405145151848</v>
      </c>
      <c r="GQ82" s="4">
        <f t="shared" si="198"/>
        <v>939.09485000745894</v>
      </c>
      <c r="GR82" s="4">
        <f t="shared" si="198"/>
        <v>0</v>
      </c>
      <c r="GS82" s="4">
        <f t="shared" si="198"/>
        <v>978.1944367841387</v>
      </c>
      <c r="GT82" s="4">
        <f t="shared" si="198"/>
        <v>765.16894694551297</v>
      </c>
      <c r="GU82" s="4">
        <f t="shared" si="198"/>
        <v>1076.7654518084855</v>
      </c>
      <c r="GV82" s="4">
        <f t="shared" si="198"/>
        <v>1244.7926944186472</v>
      </c>
      <c r="GW82" s="4">
        <f t="shared" si="198"/>
        <v>1428.3428872553006</v>
      </c>
      <c r="GX82" s="4">
        <f t="shared" si="198"/>
        <v>529.60664021992864</v>
      </c>
      <c r="GY82" s="4">
        <f t="shared" si="198"/>
        <v>408.46708956388733</v>
      </c>
      <c r="GZ82" s="4">
        <f t="shared" si="198"/>
        <v>1249.7392897738769</v>
      </c>
      <c r="HA82" s="4">
        <f t="shared" si="198"/>
        <v>1286.3426486893115</v>
      </c>
      <c r="HB82" s="4">
        <f t="shared" si="198"/>
        <v>911.66754066823376</v>
      </c>
      <c r="HC82" s="4">
        <f t="shared" si="198"/>
        <v>438.80090879216976</v>
      </c>
      <c r="HD82" s="4">
        <f t="shared" si="198"/>
        <v>831.5406107658016</v>
      </c>
      <c r="HE82" s="4">
        <f t="shared" si="198"/>
        <v>1106.064118070411</v>
      </c>
      <c r="HF82" s="4">
        <f t="shared" si="198"/>
        <v>1343.2977676862326</v>
      </c>
      <c r="HG82" s="4">
        <f t="shared" si="198"/>
        <v>1309.188818023141</v>
      </c>
      <c r="HH82" s="4">
        <f t="shared" si="198"/>
        <v>965.86786532688382</v>
      </c>
      <c r="HI82" s="4">
        <f t="shared" si="198"/>
        <v>921.0551168155655</v>
      </c>
      <c r="HJ82" s="4">
        <f t="shared" si="198"/>
        <v>793.56615390490049</v>
      </c>
      <c r="HK82" s="4">
        <f t="shared" si="198"/>
        <v>0</v>
      </c>
      <c r="HL82" s="4">
        <f t="shared" si="198"/>
        <v>0</v>
      </c>
      <c r="HM82" s="4">
        <f t="shared" si="198"/>
        <v>0</v>
      </c>
      <c r="HN82" s="4">
        <f t="shared" si="198"/>
        <v>0</v>
      </c>
      <c r="HO82" s="4">
        <f t="shared" si="198"/>
        <v>0</v>
      </c>
      <c r="HP82" s="4">
        <f t="shared" si="198"/>
        <v>995.10526417621486</v>
      </c>
      <c r="HQ82" s="4">
        <f t="shared" si="198"/>
        <v>983.36307461663273</v>
      </c>
      <c r="HR82" s="4">
        <f t="shared" si="198"/>
        <v>1203.4999019552777</v>
      </c>
      <c r="HS82" s="4">
        <f t="shared" si="198"/>
        <v>1021.9515359446513</v>
      </c>
      <c r="HT82" s="4">
        <f t="shared" si="198"/>
        <v>1221.1884396226014</v>
      </c>
      <c r="HU82" s="4">
        <f t="shared" si="198"/>
        <v>678.46657978075416</v>
      </c>
      <c r="HV82" s="4">
        <f t="shared" si="198"/>
        <v>1208.0403030819361</v>
      </c>
      <c r="HW82" s="4">
        <f t="shared" si="198"/>
        <v>1207.2395557221237</v>
      </c>
      <c r="HX82" s="4">
        <f t="shared" si="198"/>
        <v>0</v>
      </c>
      <c r="HY82" s="4">
        <f t="shared" si="198"/>
        <v>1124.9136922096634</v>
      </c>
      <c r="HZ82" s="4">
        <f t="shared" si="198"/>
        <v>319.20213168916422</v>
      </c>
      <c r="IA82" s="4">
        <f t="shared" si="198"/>
        <v>611.78455211781227</v>
      </c>
      <c r="IB82" s="4">
        <f t="shared" si="198"/>
        <v>454.93999118057889</v>
      </c>
      <c r="IC82" s="4">
        <f t="shared" si="198"/>
        <v>663.34363708872252</v>
      </c>
      <c r="ID82" s="4">
        <f t="shared" si="198"/>
        <v>924.19286807929302</v>
      </c>
      <c r="IE82" s="4">
        <f t="shared" si="198"/>
        <v>862.06556673520231</v>
      </c>
      <c r="IF82" s="4">
        <f t="shared" si="198"/>
        <v>1002.6880599585368</v>
      </c>
      <c r="IG82" s="4">
        <f t="shared" si="198"/>
        <v>705.67414076519583</v>
      </c>
      <c r="IH82" s="4">
        <f t="shared" si="198"/>
        <v>799.96374110495492</v>
      </c>
      <c r="II82" s="4">
        <f t="shared" si="198"/>
        <v>1037.7904371892107</v>
      </c>
      <c r="IJ82" s="4">
        <f t="shared" si="198"/>
        <v>591.48435016377039</v>
      </c>
      <c r="IK82" s="4">
        <f t="shared" si="198"/>
        <v>989.89657672455542</v>
      </c>
      <c r="IL82" s="4">
        <f t="shared" si="198"/>
        <v>1252.6600171154894</v>
      </c>
      <c r="IM82" s="4">
        <f t="shared" si="198"/>
        <v>1443.7291169764424</v>
      </c>
      <c r="IN82" s="4">
        <f t="shared" si="198"/>
        <v>1330.0237706288492</v>
      </c>
      <c r="IO82" s="4">
        <f t="shared" si="198"/>
        <v>1595.5239544691456</v>
      </c>
      <c r="IP82" s="4">
        <f t="shared" si="198"/>
        <v>1074.1925840875263</v>
      </c>
      <c r="IQ82" s="4">
        <f t="shared" si="198"/>
        <v>327.71927463126934</v>
      </c>
      <c r="IR82" s="4">
        <f t="shared" si="198"/>
        <v>791.18005904632219</v>
      </c>
      <c r="IS82" s="4">
        <f t="shared" si="198"/>
        <v>1002.9439788981032</v>
      </c>
      <c r="IT82" s="4">
        <f t="shared" si="198"/>
        <v>371.18081987632104</v>
      </c>
      <c r="IU82" s="4">
        <f t="shared" si="198"/>
        <v>1191.8459714826965</v>
      </c>
      <c r="IV82" s="4">
        <f t="shared" si="198"/>
        <v>804.53639542105032</v>
      </c>
      <c r="IW82" s="4">
        <f t="shared" si="198"/>
        <v>0</v>
      </c>
      <c r="IX82" s="4">
        <f t="shared" si="198"/>
        <v>864.95489035378375</v>
      </c>
      <c r="IY82" s="4">
        <f t="shared" ref="IY82:JC82" si="199">IY130</f>
        <v>1145.2800386954029</v>
      </c>
      <c r="IZ82" s="4">
        <f t="shared" si="199"/>
        <v>881.65522554266795</v>
      </c>
      <c r="JA82" s="4">
        <f t="shared" si="199"/>
        <v>1082.7578302815939</v>
      </c>
      <c r="JB82" s="4">
        <f t="shared" si="199"/>
        <v>1216.9925541896987</v>
      </c>
      <c r="JC82" s="4">
        <f t="shared" si="199"/>
        <v>607.53575680088227</v>
      </c>
    </row>
    <row r="83" spans="1:263" x14ac:dyDescent="0.4">
      <c r="A83" s="4">
        <f t="shared" si="159"/>
        <v>130859.43992523981</v>
      </c>
      <c r="B83">
        <v>2026</v>
      </c>
      <c r="C83" s="4">
        <f t="shared" ref="C83:BN83" si="200">C131</f>
        <v>1425.3482758680793</v>
      </c>
      <c r="D83" s="4">
        <f t="shared" si="200"/>
        <v>776.09200967034087</v>
      </c>
      <c r="E83" s="4">
        <f t="shared" si="200"/>
        <v>721.19527428840979</v>
      </c>
      <c r="F83" s="4">
        <f t="shared" si="200"/>
        <v>739.44163723130191</v>
      </c>
      <c r="G83" s="4">
        <f t="shared" si="200"/>
        <v>240.92039337935424</v>
      </c>
      <c r="H83" s="4">
        <f t="shared" si="200"/>
        <v>798.14773452720112</v>
      </c>
      <c r="I83" s="4">
        <f t="shared" si="200"/>
        <v>610.61647351720865</v>
      </c>
      <c r="J83" s="4">
        <f t="shared" si="200"/>
        <v>865.30214133419088</v>
      </c>
      <c r="K83" s="4">
        <f t="shared" si="200"/>
        <v>0</v>
      </c>
      <c r="L83" s="4">
        <f t="shared" si="200"/>
        <v>0</v>
      </c>
      <c r="M83" s="4">
        <f t="shared" si="200"/>
        <v>713.00339065939647</v>
      </c>
      <c r="N83" s="4">
        <f t="shared" si="200"/>
        <v>1095.2022980670085</v>
      </c>
      <c r="O83" s="4">
        <f t="shared" si="200"/>
        <v>578.63962697335046</v>
      </c>
      <c r="P83" s="4">
        <f t="shared" si="200"/>
        <v>0</v>
      </c>
      <c r="Q83" s="4">
        <f t="shared" si="200"/>
        <v>932.20871276653043</v>
      </c>
      <c r="R83" s="4">
        <f t="shared" si="200"/>
        <v>484.11369962797727</v>
      </c>
      <c r="S83" s="4">
        <f t="shared" si="200"/>
        <v>0</v>
      </c>
      <c r="T83" s="4">
        <f t="shared" si="200"/>
        <v>600.98834679549111</v>
      </c>
      <c r="U83" s="4">
        <f t="shared" si="200"/>
        <v>662.14108996372124</v>
      </c>
      <c r="V83" s="4">
        <f t="shared" si="200"/>
        <v>1145.7009048820207</v>
      </c>
      <c r="W83" s="4">
        <f t="shared" si="200"/>
        <v>731.82101576073183</v>
      </c>
      <c r="X83" s="4">
        <f t="shared" si="200"/>
        <v>680.16380516704328</v>
      </c>
      <c r="Y83" s="4">
        <f t="shared" si="200"/>
        <v>0</v>
      </c>
      <c r="Z83" s="4">
        <f t="shared" si="200"/>
        <v>525.84453895663773</v>
      </c>
      <c r="AA83" s="4">
        <f t="shared" si="200"/>
        <v>0</v>
      </c>
      <c r="AB83" s="4">
        <f t="shared" si="200"/>
        <v>758.68113316713925</v>
      </c>
      <c r="AC83" s="4">
        <f t="shared" si="200"/>
        <v>766.69722584536999</v>
      </c>
      <c r="AD83" s="4">
        <f t="shared" si="200"/>
        <v>791.61491070617024</v>
      </c>
      <c r="AE83" s="4">
        <f t="shared" si="200"/>
        <v>812.74237916218465</v>
      </c>
      <c r="AF83" s="4">
        <f t="shared" si="200"/>
        <v>624.39939063467534</v>
      </c>
      <c r="AG83" s="4">
        <f t="shared" si="200"/>
        <v>0</v>
      </c>
      <c r="AH83" s="4">
        <f t="shared" si="200"/>
        <v>638.14901509276797</v>
      </c>
      <c r="AI83" s="4">
        <f t="shared" si="200"/>
        <v>661.51836530111962</v>
      </c>
      <c r="AJ83" s="4">
        <f t="shared" si="200"/>
        <v>485.87763177643058</v>
      </c>
      <c r="AK83" s="4">
        <f t="shared" si="200"/>
        <v>0</v>
      </c>
      <c r="AL83" s="4">
        <f t="shared" si="200"/>
        <v>530.5034403204811</v>
      </c>
      <c r="AM83" s="4">
        <f t="shared" si="200"/>
        <v>398.09853993150301</v>
      </c>
      <c r="AN83" s="4">
        <f t="shared" si="200"/>
        <v>694.22802548669483</v>
      </c>
      <c r="AO83" s="4">
        <f t="shared" si="200"/>
        <v>857.76411060846931</v>
      </c>
      <c r="AP83" s="4">
        <f t="shared" si="200"/>
        <v>550.05445273545752</v>
      </c>
      <c r="AQ83" s="4">
        <f t="shared" si="200"/>
        <v>573.82097598132782</v>
      </c>
      <c r="AR83" s="4">
        <f t="shared" si="200"/>
        <v>784.40321485557786</v>
      </c>
      <c r="AS83" s="4">
        <f t="shared" si="200"/>
        <v>287.50306994289883</v>
      </c>
      <c r="AT83" s="4">
        <f t="shared" si="200"/>
        <v>0</v>
      </c>
      <c r="AU83" s="4">
        <f t="shared" si="200"/>
        <v>0</v>
      </c>
      <c r="AV83" s="4">
        <f t="shared" si="200"/>
        <v>0</v>
      </c>
      <c r="AW83" s="4">
        <f t="shared" si="200"/>
        <v>585.47848365674611</v>
      </c>
      <c r="AX83" s="4">
        <f t="shared" si="200"/>
        <v>1672.2535472939862</v>
      </c>
      <c r="AY83" s="4">
        <f t="shared" si="200"/>
        <v>0</v>
      </c>
      <c r="AZ83" s="4">
        <f t="shared" si="200"/>
        <v>0</v>
      </c>
      <c r="BA83" s="4">
        <f t="shared" si="200"/>
        <v>539.84703671017985</v>
      </c>
      <c r="BB83" s="4">
        <f t="shared" si="200"/>
        <v>484.48887748289616</v>
      </c>
      <c r="BC83" s="4">
        <f t="shared" si="200"/>
        <v>639.21139340510365</v>
      </c>
      <c r="BD83" s="4">
        <f t="shared" si="200"/>
        <v>311.88460035954449</v>
      </c>
      <c r="BE83" s="4">
        <f t="shared" si="200"/>
        <v>265.38917194264485</v>
      </c>
      <c r="BF83" s="4">
        <f t="shared" si="200"/>
        <v>0</v>
      </c>
      <c r="BG83" s="4">
        <f t="shared" si="200"/>
        <v>0</v>
      </c>
      <c r="BH83" s="4">
        <f t="shared" si="200"/>
        <v>475.58517645060442</v>
      </c>
      <c r="BI83" s="4">
        <f t="shared" si="200"/>
        <v>679.27693473799161</v>
      </c>
      <c r="BJ83" s="4">
        <f t="shared" si="200"/>
        <v>784.70593009147012</v>
      </c>
      <c r="BK83" s="4">
        <f t="shared" si="200"/>
        <v>587.09485395764671</v>
      </c>
      <c r="BL83" s="4">
        <f t="shared" si="200"/>
        <v>0</v>
      </c>
      <c r="BM83" s="4">
        <f t="shared" si="200"/>
        <v>364.19912795926678</v>
      </c>
      <c r="BN83" s="4">
        <f t="shared" si="200"/>
        <v>1017.6240276308441</v>
      </c>
      <c r="BO83" s="4">
        <f t="shared" ref="BO83:DZ83" si="201">BO131</f>
        <v>570.54774787905035</v>
      </c>
      <c r="BP83" s="4">
        <f t="shared" si="201"/>
        <v>326.39294734391768</v>
      </c>
      <c r="BQ83" s="4">
        <f t="shared" si="201"/>
        <v>581.24894203866666</v>
      </c>
      <c r="BR83" s="4">
        <f t="shared" si="201"/>
        <v>0</v>
      </c>
      <c r="BS83" s="4">
        <f t="shared" si="201"/>
        <v>887.35862812029313</v>
      </c>
      <c r="BT83" s="4">
        <f t="shared" si="201"/>
        <v>0</v>
      </c>
      <c r="BU83" s="4">
        <f t="shared" si="201"/>
        <v>404.86941497159563</v>
      </c>
      <c r="BV83" s="4">
        <f t="shared" si="201"/>
        <v>737.4531895090629</v>
      </c>
      <c r="BW83" s="4">
        <f t="shared" si="201"/>
        <v>950.24352791037245</v>
      </c>
      <c r="BX83" s="4">
        <f t="shared" si="201"/>
        <v>1165.689451927828</v>
      </c>
      <c r="BY83" s="4">
        <f t="shared" si="201"/>
        <v>0</v>
      </c>
      <c r="BZ83" s="4">
        <f t="shared" si="201"/>
        <v>729.34912528729774</v>
      </c>
      <c r="CA83" s="4">
        <f t="shared" si="201"/>
        <v>365.36239872443321</v>
      </c>
      <c r="CB83" s="4">
        <f t="shared" si="201"/>
        <v>0</v>
      </c>
      <c r="CC83" s="4">
        <f t="shared" si="201"/>
        <v>299.73833254412642</v>
      </c>
      <c r="CD83" s="4">
        <f t="shared" si="201"/>
        <v>0</v>
      </c>
      <c r="CE83" s="4">
        <f t="shared" si="201"/>
        <v>0</v>
      </c>
      <c r="CF83" s="4">
        <f t="shared" si="201"/>
        <v>583.17866494139537</v>
      </c>
      <c r="CG83" s="4">
        <f t="shared" si="201"/>
        <v>368.66262481477747</v>
      </c>
      <c r="CH83" s="4">
        <f t="shared" si="201"/>
        <v>764.53542337056933</v>
      </c>
      <c r="CI83" s="4">
        <f t="shared" si="201"/>
        <v>0</v>
      </c>
      <c r="CJ83" s="4">
        <f t="shared" si="201"/>
        <v>0</v>
      </c>
      <c r="CK83" s="4">
        <f t="shared" si="201"/>
        <v>299.73425997147734</v>
      </c>
      <c r="CL83" s="4">
        <f t="shared" si="201"/>
        <v>686.14288219314619</v>
      </c>
      <c r="CM83" s="4">
        <f t="shared" si="201"/>
        <v>277.87669266849156</v>
      </c>
      <c r="CN83" s="4">
        <f t="shared" si="201"/>
        <v>850.47658150462951</v>
      </c>
      <c r="CO83" s="4">
        <f t="shared" si="201"/>
        <v>0</v>
      </c>
      <c r="CP83" s="4">
        <f t="shared" si="201"/>
        <v>596.12056715106542</v>
      </c>
      <c r="CQ83" s="4">
        <f t="shared" si="201"/>
        <v>579.82028287944206</v>
      </c>
      <c r="CR83" s="4">
        <f t="shared" si="201"/>
        <v>691.53762269294691</v>
      </c>
      <c r="CS83" s="4">
        <f t="shared" si="201"/>
        <v>332.77530642880612</v>
      </c>
      <c r="CT83" s="4">
        <f t="shared" si="201"/>
        <v>0</v>
      </c>
      <c r="CU83" s="4">
        <f t="shared" si="201"/>
        <v>918.4493327789628</v>
      </c>
      <c r="CV83" s="4">
        <f t="shared" si="201"/>
        <v>506.55338902438007</v>
      </c>
      <c r="CW83" s="4">
        <f t="shared" si="201"/>
        <v>457.58420697445229</v>
      </c>
      <c r="CX83" s="4">
        <f t="shared" si="201"/>
        <v>788.06127728918636</v>
      </c>
      <c r="CY83" s="4">
        <f t="shared" si="201"/>
        <v>235.84361309028475</v>
      </c>
      <c r="CZ83" s="4">
        <f t="shared" si="201"/>
        <v>898.52388080082176</v>
      </c>
      <c r="DA83" s="4">
        <f t="shared" si="201"/>
        <v>865.34731247498985</v>
      </c>
      <c r="DB83" s="4">
        <f t="shared" si="201"/>
        <v>0</v>
      </c>
      <c r="DC83" s="4">
        <f t="shared" si="201"/>
        <v>891.82481773621112</v>
      </c>
      <c r="DD83" s="4">
        <f t="shared" si="201"/>
        <v>678.96481558424239</v>
      </c>
      <c r="DE83" s="4">
        <f t="shared" si="201"/>
        <v>206.84202625834112</v>
      </c>
      <c r="DF83" s="4">
        <f t="shared" si="201"/>
        <v>0</v>
      </c>
      <c r="DG83" s="4">
        <f t="shared" si="201"/>
        <v>665.33883070734112</v>
      </c>
      <c r="DH83" s="4">
        <f t="shared" si="201"/>
        <v>0</v>
      </c>
      <c r="DI83" s="4">
        <f t="shared" si="201"/>
        <v>456.57535801917578</v>
      </c>
      <c r="DJ83" s="4">
        <f t="shared" si="201"/>
        <v>388.23929189383256</v>
      </c>
      <c r="DK83" s="4">
        <f t="shared" si="201"/>
        <v>0</v>
      </c>
      <c r="DL83" s="4">
        <f t="shared" si="201"/>
        <v>458.44657392474556</v>
      </c>
      <c r="DM83" s="4">
        <f t="shared" si="201"/>
        <v>0</v>
      </c>
      <c r="DN83" s="4">
        <f t="shared" si="201"/>
        <v>0</v>
      </c>
      <c r="DO83" s="4">
        <f t="shared" si="201"/>
        <v>1327.6752590125716</v>
      </c>
      <c r="DP83" s="4">
        <f t="shared" si="201"/>
        <v>0</v>
      </c>
      <c r="DQ83" s="4">
        <f t="shared" si="201"/>
        <v>811.42633652898826</v>
      </c>
      <c r="DR83" s="4">
        <f t="shared" si="201"/>
        <v>387.21720577693981</v>
      </c>
      <c r="DS83" s="4">
        <f t="shared" si="201"/>
        <v>806.18321034723647</v>
      </c>
      <c r="DT83" s="4">
        <f t="shared" si="201"/>
        <v>0</v>
      </c>
      <c r="DU83" s="4">
        <f t="shared" si="201"/>
        <v>0</v>
      </c>
      <c r="DV83" s="4">
        <f t="shared" si="201"/>
        <v>386.47204245681587</v>
      </c>
      <c r="DW83" s="4">
        <f t="shared" si="201"/>
        <v>0</v>
      </c>
      <c r="DX83" s="4">
        <f t="shared" si="201"/>
        <v>361.0725444196845</v>
      </c>
      <c r="DY83" s="4">
        <f t="shared" si="201"/>
        <v>0</v>
      </c>
      <c r="DZ83" s="4">
        <f t="shared" si="201"/>
        <v>931.69618041922456</v>
      </c>
      <c r="EA83" s="4">
        <f t="shared" ref="EA83:GL83" si="202">EA131</f>
        <v>428.10585608619641</v>
      </c>
      <c r="EB83" s="4">
        <f t="shared" si="202"/>
        <v>1003.582735219054</v>
      </c>
      <c r="EC83" s="4">
        <f t="shared" si="202"/>
        <v>399.68054080482926</v>
      </c>
      <c r="ED83" s="4">
        <f t="shared" si="202"/>
        <v>0</v>
      </c>
      <c r="EE83" s="4">
        <f t="shared" si="202"/>
        <v>0</v>
      </c>
      <c r="EF83" s="4">
        <f t="shared" si="202"/>
        <v>0</v>
      </c>
      <c r="EG83" s="4">
        <f t="shared" si="202"/>
        <v>386.97511204690034</v>
      </c>
      <c r="EH83" s="4">
        <f t="shared" si="202"/>
        <v>881.6036777994367</v>
      </c>
      <c r="EI83" s="4">
        <f t="shared" si="202"/>
        <v>906.80209358776699</v>
      </c>
      <c r="EJ83" s="4">
        <f t="shared" si="202"/>
        <v>714.91941541923757</v>
      </c>
      <c r="EK83" s="4">
        <f t="shared" si="202"/>
        <v>777.27247259208093</v>
      </c>
      <c r="EL83" s="4">
        <f t="shared" si="202"/>
        <v>0</v>
      </c>
      <c r="EM83" s="4">
        <f t="shared" si="202"/>
        <v>607.05197244547753</v>
      </c>
      <c r="EN83" s="4">
        <f t="shared" si="202"/>
        <v>986.35834814248221</v>
      </c>
      <c r="EO83" s="4">
        <f t="shared" si="202"/>
        <v>884.50397687644363</v>
      </c>
      <c r="EP83" s="4">
        <f t="shared" si="202"/>
        <v>459.74034777002453</v>
      </c>
      <c r="EQ83" s="4">
        <f t="shared" si="202"/>
        <v>936.80765805538033</v>
      </c>
      <c r="ER83" s="4">
        <f t="shared" si="202"/>
        <v>685.45766113173283</v>
      </c>
      <c r="ES83" s="4">
        <f t="shared" si="202"/>
        <v>614.21873662521818</v>
      </c>
      <c r="ET83" s="4">
        <f t="shared" si="202"/>
        <v>531.03772114184915</v>
      </c>
      <c r="EU83" s="4">
        <f t="shared" si="202"/>
        <v>491.26228857560125</v>
      </c>
      <c r="EV83" s="4">
        <f t="shared" si="202"/>
        <v>978.97034716260214</v>
      </c>
      <c r="EW83" s="4">
        <f t="shared" si="202"/>
        <v>761.33273992641443</v>
      </c>
      <c r="EX83" s="4">
        <f t="shared" si="202"/>
        <v>746.15157033946048</v>
      </c>
      <c r="EY83" s="4">
        <f t="shared" si="202"/>
        <v>688.83268701477255</v>
      </c>
      <c r="EZ83" s="4">
        <f t="shared" si="202"/>
        <v>609.50318811233365</v>
      </c>
      <c r="FA83" s="4">
        <f t="shared" si="202"/>
        <v>0</v>
      </c>
      <c r="FB83" s="4">
        <f t="shared" si="202"/>
        <v>663.34380734095305</v>
      </c>
      <c r="FC83" s="4">
        <f t="shared" si="202"/>
        <v>254.29382624134095</v>
      </c>
      <c r="FD83" s="4">
        <f t="shared" si="202"/>
        <v>1084.000614784972</v>
      </c>
      <c r="FE83" s="4">
        <f t="shared" si="202"/>
        <v>0</v>
      </c>
      <c r="FF83" s="4">
        <f t="shared" si="202"/>
        <v>897.5623788693124</v>
      </c>
      <c r="FG83" s="4">
        <f t="shared" si="202"/>
        <v>665.89243464285607</v>
      </c>
      <c r="FH83" s="4">
        <f t="shared" si="202"/>
        <v>427.96032140323649</v>
      </c>
      <c r="FI83" s="4">
        <f t="shared" si="202"/>
        <v>0</v>
      </c>
      <c r="FJ83" s="4">
        <f t="shared" si="202"/>
        <v>370.55432726638907</v>
      </c>
      <c r="FK83" s="4">
        <f t="shared" si="202"/>
        <v>226.63402784225525</v>
      </c>
      <c r="FL83" s="4">
        <f t="shared" si="202"/>
        <v>666.53235036628939</v>
      </c>
      <c r="FM83" s="4">
        <f t="shared" si="202"/>
        <v>0</v>
      </c>
      <c r="FN83" s="4">
        <f t="shared" si="202"/>
        <v>416.21148908510696</v>
      </c>
      <c r="FO83" s="4">
        <f t="shared" si="202"/>
        <v>459.01963940502799</v>
      </c>
      <c r="FP83" s="4">
        <f t="shared" si="202"/>
        <v>676.93857949148776</v>
      </c>
      <c r="FQ83" s="4">
        <f t="shared" si="202"/>
        <v>261.59392419690118</v>
      </c>
      <c r="FR83" s="4">
        <f t="shared" si="202"/>
        <v>0</v>
      </c>
      <c r="FS83" s="4">
        <f t="shared" si="202"/>
        <v>346.06584635649591</v>
      </c>
      <c r="FT83" s="4">
        <f t="shared" si="202"/>
        <v>1224.9223048830363</v>
      </c>
      <c r="FU83" s="4">
        <f t="shared" si="202"/>
        <v>556.43805330603254</v>
      </c>
      <c r="FV83" s="4">
        <f t="shared" si="202"/>
        <v>1021.5432479494785</v>
      </c>
      <c r="FW83" s="4">
        <f t="shared" si="202"/>
        <v>280.52759678166336</v>
      </c>
      <c r="FX83" s="4">
        <f t="shared" si="202"/>
        <v>0</v>
      </c>
      <c r="FY83" s="4">
        <f t="shared" si="202"/>
        <v>653.72855264500026</v>
      </c>
      <c r="FZ83" s="4">
        <f t="shared" si="202"/>
        <v>480.47402031311168</v>
      </c>
      <c r="GA83" s="4">
        <f t="shared" si="202"/>
        <v>681.61817726149388</v>
      </c>
      <c r="GB83" s="4">
        <f t="shared" si="202"/>
        <v>360.89782074108558</v>
      </c>
      <c r="GC83" s="4">
        <f t="shared" si="202"/>
        <v>0</v>
      </c>
      <c r="GD83" s="4">
        <f t="shared" si="202"/>
        <v>586.38814908606605</v>
      </c>
      <c r="GE83" s="4">
        <f t="shared" si="202"/>
        <v>888.86179802304298</v>
      </c>
      <c r="GF83" s="4">
        <f t="shared" si="202"/>
        <v>858.3359550017027</v>
      </c>
      <c r="GG83" s="4">
        <f t="shared" si="202"/>
        <v>700.27269188566936</v>
      </c>
      <c r="GH83" s="4">
        <f t="shared" si="202"/>
        <v>503.79102587760252</v>
      </c>
      <c r="GI83" s="4">
        <f t="shared" si="202"/>
        <v>1070.6113675142578</v>
      </c>
      <c r="GJ83" s="4">
        <f t="shared" si="202"/>
        <v>864.97776716054364</v>
      </c>
      <c r="GK83" s="4">
        <f t="shared" si="202"/>
        <v>461.05626154221278</v>
      </c>
      <c r="GL83" s="4">
        <f t="shared" si="202"/>
        <v>0</v>
      </c>
      <c r="GM83" s="4">
        <f t="shared" ref="GM83:IX83" si="203">GM131</f>
        <v>877.66596736311794</v>
      </c>
      <c r="GN83" s="4">
        <f t="shared" si="203"/>
        <v>792.76842400760222</v>
      </c>
      <c r="GO83" s="4">
        <f t="shared" si="203"/>
        <v>421.68315859812105</v>
      </c>
      <c r="GP83" s="4">
        <f t="shared" si="203"/>
        <v>626.4164671100674</v>
      </c>
      <c r="GQ83" s="4">
        <f t="shared" si="203"/>
        <v>655.52105400543405</v>
      </c>
      <c r="GR83" s="4">
        <f t="shared" si="203"/>
        <v>0</v>
      </c>
      <c r="GS83" s="4">
        <f t="shared" si="203"/>
        <v>0</v>
      </c>
      <c r="GT83" s="4">
        <f t="shared" si="203"/>
        <v>304.04114712703358</v>
      </c>
      <c r="GU83" s="4">
        <f t="shared" si="203"/>
        <v>730.51345823415761</v>
      </c>
      <c r="GV83" s="4">
        <f t="shared" si="203"/>
        <v>876.85748606609661</v>
      </c>
      <c r="GW83" s="4">
        <f t="shared" si="203"/>
        <v>698.80844970390331</v>
      </c>
      <c r="GX83" s="4">
        <f t="shared" si="203"/>
        <v>568.64308698689536</v>
      </c>
      <c r="GY83" s="4">
        <f t="shared" si="203"/>
        <v>441.19358896763077</v>
      </c>
      <c r="GZ83" s="4">
        <f t="shared" si="203"/>
        <v>923.02957142092316</v>
      </c>
      <c r="HA83" s="4">
        <f t="shared" si="203"/>
        <v>930.55759255673263</v>
      </c>
      <c r="HB83" s="4">
        <f t="shared" si="203"/>
        <v>977.9828279965177</v>
      </c>
      <c r="HC83" s="4">
        <f t="shared" si="203"/>
        <v>472.84309757215959</v>
      </c>
      <c r="HD83" s="4">
        <f t="shared" si="203"/>
        <v>328.75897971997551</v>
      </c>
      <c r="HE83" s="4">
        <f t="shared" si="203"/>
        <v>549.47817654320852</v>
      </c>
      <c r="HF83" s="4">
        <f t="shared" si="203"/>
        <v>1091.2777556987076</v>
      </c>
      <c r="HG83" s="4">
        <f t="shared" si="203"/>
        <v>286.4588339494461</v>
      </c>
      <c r="HH83" s="4">
        <f t="shared" si="203"/>
        <v>553.79396724664309</v>
      </c>
      <c r="HI83" s="4">
        <f t="shared" si="203"/>
        <v>0</v>
      </c>
      <c r="HJ83" s="4">
        <f t="shared" si="203"/>
        <v>336.21615551932291</v>
      </c>
      <c r="HK83" s="4">
        <f t="shared" si="203"/>
        <v>0</v>
      </c>
      <c r="HL83" s="4">
        <f t="shared" si="203"/>
        <v>0</v>
      </c>
      <c r="HM83" s="4">
        <f t="shared" si="203"/>
        <v>0</v>
      </c>
      <c r="HN83" s="4">
        <f t="shared" si="203"/>
        <v>0</v>
      </c>
      <c r="HO83" s="4">
        <f t="shared" si="203"/>
        <v>0</v>
      </c>
      <c r="HP83" s="4">
        <f t="shared" si="203"/>
        <v>315.5784859814251</v>
      </c>
      <c r="HQ83" s="4">
        <f t="shared" si="203"/>
        <v>721.85030253459786</v>
      </c>
      <c r="HR83" s="4">
        <f t="shared" si="203"/>
        <v>938.61321765070409</v>
      </c>
      <c r="HS83" s="4">
        <f t="shared" si="203"/>
        <v>1092.6878689312018</v>
      </c>
      <c r="HT83" s="4">
        <f t="shared" si="203"/>
        <v>883.52665894851066</v>
      </c>
      <c r="HU83" s="4">
        <f t="shared" si="203"/>
        <v>730.0397344337415</v>
      </c>
      <c r="HV83" s="4">
        <f t="shared" si="203"/>
        <v>672.63168472586585</v>
      </c>
      <c r="HW83" s="4">
        <f t="shared" si="203"/>
        <v>1292.2274906230721</v>
      </c>
      <c r="HX83" s="4">
        <f t="shared" si="203"/>
        <v>0</v>
      </c>
      <c r="HY83" s="4">
        <f t="shared" si="203"/>
        <v>772.39090946020087</v>
      </c>
      <c r="HZ83" s="4">
        <f t="shared" si="203"/>
        <v>344.95988889269546</v>
      </c>
      <c r="IA83" s="4">
        <f t="shared" si="203"/>
        <v>656.54831753070528</v>
      </c>
      <c r="IB83" s="4">
        <f t="shared" si="203"/>
        <v>491.51564923553781</v>
      </c>
      <c r="IC83" s="4">
        <f t="shared" si="203"/>
        <v>711.4306743302601</v>
      </c>
      <c r="ID83" s="4">
        <f t="shared" si="203"/>
        <v>991.90498838605095</v>
      </c>
      <c r="IE83" s="4">
        <f t="shared" si="203"/>
        <v>0</v>
      </c>
      <c r="IF83" s="4">
        <f t="shared" si="203"/>
        <v>0</v>
      </c>
      <c r="IG83" s="4">
        <f t="shared" si="203"/>
        <v>752.75591201392422</v>
      </c>
      <c r="IH83" s="4">
        <f t="shared" si="203"/>
        <v>488.7883243644547</v>
      </c>
      <c r="II83" s="4">
        <f t="shared" si="203"/>
        <v>446.4046344436876</v>
      </c>
      <c r="IJ83" s="4">
        <f t="shared" si="203"/>
        <v>337.97941463042707</v>
      </c>
      <c r="IK83" s="4">
        <f t="shared" si="203"/>
        <v>249.71343008210911</v>
      </c>
      <c r="IL83" s="4">
        <f t="shared" si="203"/>
        <v>789.06937674682604</v>
      </c>
      <c r="IM83" s="4">
        <f t="shared" si="203"/>
        <v>1202.1561659050828</v>
      </c>
      <c r="IN83" s="4">
        <f t="shared" si="203"/>
        <v>1016.5981675232181</v>
      </c>
      <c r="IO83" s="4">
        <f t="shared" si="203"/>
        <v>1026.4724796415492</v>
      </c>
      <c r="IP83" s="4">
        <f t="shared" si="203"/>
        <v>396.32102105729098</v>
      </c>
      <c r="IQ83" s="4">
        <f t="shared" si="203"/>
        <v>354.42358960097886</v>
      </c>
      <c r="IR83" s="4">
        <f t="shared" si="203"/>
        <v>846.70533094287327</v>
      </c>
      <c r="IS83" s="4">
        <f t="shared" si="203"/>
        <v>0</v>
      </c>
      <c r="IT83" s="4">
        <f t="shared" si="203"/>
        <v>402.54777054515682</v>
      </c>
      <c r="IU83" s="4">
        <f t="shared" si="203"/>
        <v>494.02203279418791</v>
      </c>
      <c r="IV83" s="4">
        <f t="shared" si="203"/>
        <v>863.0335207732553</v>
      </c>
      <c r="IW83" s="4">
        <f t="shared" si="203"/>
        <v>0</v>
      </c>
      <c r="IX83" s="4">
        <f t="shared" si="203"/>
        <v>0</v>
      </c>
      <c r="IY83" s="4">
        <f t="shared" ref="IY83:JC83" si="204">IY131</f>
        <v>667.11542883642619</v>
      </c>
      <c r="IZ83" s="4">
        <f t="shared" si="204"/>
        <v>944.9739180138896</v>
      </c>
      <c r="JA83" s="4">
        <f t="shared" si="204"/>
        <v>502.76962556807024</v>
      </c>
      <c r="JB83" s="4">
        <f t="shared" si="204"/>
        <v>844.02655079415467</v>
      </c>
      <c r="JC83" s="4">
        <f t="shared" si="204"/>
        <v>654.49007570901972</v>
      </c>
    </row>
    <row r="84" spans="1:263" x14ac:dyDescent="0.4">
      <c r="A84" s="4">
        <f t="shared" si="159"/>
        <v>140235.80448266718</v>
      </c>
      <c r="B84">
        <v>2027</v>
      </c>
      <c r="C84" s="4">
        <f t="shared" ref="C84:BN84" si="205">C132</f>
        <v>1525.8805309119912</v>
      </c>
      <c r="D84" s="4">
        <f t="shared" si="205"/>
        <v>829.41252544224983</v>
      </c>
      <c r="E84" s="4">
        <f t="shared" si="205"/>
        <v>774.07379632894254</v>
      </c>
      <c r="F84" s="4">
        <f t="shared" si="205"/>
        <v>793.40204090747636</v>
      </c>
      <c r="G84" s="4">
        <f t="shared" si="205"/>
        <v>257.50783118385328</v>
      </c>
      <c r="H84" s="4">
        <f t="shared" si="205"/>
        <v>855.51009024392977</v>
      </c>
      <c r="I84" s="4">
        <f t="shared" si="205"/>
        <v>655.60191828473728</v>
      </c>
      <c r="J84" s="4">
        <f t="shared" si="205"/>
        <v>926.31655562651315</v>
      </c>
      <c r="K84" s="4">
        <f t="shared" si="205"/>
        <v>0</v>
      </c>
      <c r="L84" s="4">
        <f t="shared" si="205"/>
        <v>0</v>
      </c>
      <c r="M84" s="4">
        <f t="shared" si="205"/>
        <v>765.85058153280227</v>
      </c>
      <c r="N84" s="4">
        <f t="shared" si="205"/>
        <v>1170.7753826779326</v>
      </c>
      <c r="O84" s="4">
        <f t="shared" si="205"/>
        <v>623.27072798510255</v>
      </c>
      <c r="P84" s="4">
        <f t="shared" si="205"/>
        <v>0</v>
      </c>
      <c r="Q84" s="4">
        <f t="shared" si="205"/>
        <v>998.68689336692114</v>
      </c>
      <c r="R84" s="4">
        <f t="shared" si="205"/>
        <v>523.41837948345892</v>
      </c>
      <c r="S84" s="4">
        <f t="shared" si="205"/>
        <v>0</v>
      </c>
      <c r="T84" s="4">
        <f t="shared" si="205"/>
        <v>642.47008821518489</v>
      </c>
      <c r="U84" s="4">
        <f t="shared" si="205"/>
        <v>709.93005630105097</v>
      </c>
      <c r="V84" s="4">
        <f t="shared" si="205"/>
        <v>1227.3727632779587</v>
      </c>
      <c r="W84" s="4">
        <f t="shared" si="205"/>
        <v>786.29419222051342</v>
      </c>
      <c r="X84" s="4">
        <f t="shared" si="205"/>
        <v>732.24491053798386</v>
      </c>
      <c r="Y84" s="4">
        <f t="shared" si="205"/>
        <v>0</v>
      </c>
      <c r="Z84" s="4">
        <f t="shared" si="205"/>
        <v>566.40546386523931</v>
      </c>
      <c r="AA84" s="4">
        <f t="shared" si="205"/>
        <v>0</v>
      </c>
      <c r="AB84" s="4">
        <f t="shared" si="205"/>
        <v>813.72233343325706</v>
      </c>
      <c r="AC84" s="4">
        <f t="shared" si="205"/>
        <v>821.39881570512387</v>
      </c>
      <c r="AD84" s="4">
        <f t="shared" si="205"/>
        <v>850.3980494588468</v>
      </c>
      <c r="AE84" s="4">
        <f t="shared" si="205"/>
        <v>871.33282224634422</v>
      </c>
      <c r="AF84" s="4">
        <f t="shared" si="205"/>
        <v>668.20342061122892</v>
      </c>
      <c r="AG84" s="4">
        <f t="shared" si="205"/>
        <v>0</v>
      </c>
      <c r="AH84" s="4">
        <f t="shared" si="205"/>
        <v>681.25334359430508</v>
      </c>
      <c r="AI84" s="4">
        <f t="shared" si="205"/>
        <v>710.71715513102652</v>
      </c>
      <c r="AJ84" s="4">
        <f t="shared" si="205"/>
        <v>521.06224547976433</v>
      </c>
      <c r="AK84" s="4">
        <f t="shared" si="205"/>
        <v>0</v>
      </c>
      <c r="AL84" s="4">
        <f t="shared" si="205"/>
        <v>569.04406296162347</v>
      </c>
      <c r="AM84" s="4">
        <f t="shared" si="205"/>
        <v>428.52158544105765</v>
      </c>
      <c r="AN84" s="4">
        <f t="shared" si="205"/>
        <v>744.94865198112609</v>
      </c>
      <c r="AO84" s="4">
        <f t="shared" si="205"/>
        <v>919.13059453524033</v>
      </c>
      <c r="AP84" s="4">
        <f t="shared" si="205"/>
        <v>592.33222745916783</v>
      </c>
      <c r="AQ84" s="4">
        <f t="shared" si="205"/>
        <v>621.59213474631088</v>
      </c>
      <c r="AR84" s="4">
        <f t="shared" si="205"/>
        <v>843.08421147681736</v>
      </c>
      <c r="AS84" s="4">
        <f t="shared" si="205"/>
        <v>310.98664041355619</v>
      </c>
      <c r="AT84" s="4">
        <f t="shared" si="205"/>
        <v>0</v>
      </c>
      <c r="AU84" s="4">
        <f t="shared" si="205"/>
        <v>0</v>
      </c>
      <c r="AV84" s="4">
        <f t="shared" si="205"/>
        <v>0</v>
      </c>
      <c r="AW84" s="4">
        <f t="shared" si="205"/>
        <v>627.98622432057914</v>
      </c>
      <c r="AX84" s="4">
        <f t="shared" si="205"/>
        <v>1790.3414926709154</v>
      </c>
      <c r="AY84" s="4">
        <f t="shared" si="205"/>
        <v>0</v>
      </c>
      <c r="AZ84" s="4">
        <f t="shared" si="205"/>
        <v>0</v>
      </c>
      <c r="BA84" s="4">
        <f t="shared" si="205"/>
        <v>579.93304162396839</v>
      </c>
      <c r="BB84" s="4">
        <f t="shared" si="205"/>
        <v>521.02646964523717</v>
      </c>
      <c r="BC84" s="4">
        <f t="shared" si="205"/>
        <v>685.19089510266156</v>
      </c>
      <c r="BD84" s="4">
        <f t="shared" si="205"/>
        <v>335.60516689679702</v>
      </c>
      <c r="BE84" s="4">
        <f t="shared" si="205"/>
        <v>289.8028249384646</v>
      </c>
      <c r="BF84" s="4">
        <f t="shared" si="205"/>
        <v>0</v>
      </c>
      <c r="BG84" s="4">
        <f t="shared" si="205"/>
        <v>0</v>
      </c>
      <c r="BH84" s="4">
        <f t="shared" si="205"/>
        <v>512.94084165232698</v>
      </c>
      <c r="BI84" s="4">
        <f t="shared" si="205"/>
        <v>728.11800852574254</v>
      </c>
      <c r="BJ84" s="4">
        <f t="shared" si="205"/>
        <v>840.17330519178063</v>
      </c>
      <c r="BK84" s="4">
        <f t="shared" si="205"/>
        <v>632.28097500744025</v>
      </c>
      <c r="BL84" s="4">
        <f t="shared" si="205"/>
        <v>0</v>
      </c>
      <c r="BM84" s="4">
        <f t="shared" si="205"/>
        <v>391.09477561247411</v>
      </c>
      <c r="BN84" s="4">
        <f t="shared" si="205"/>
        <v>1091.4424481910885</v>
      </c>
      <c r="BO84" s="4">
        <f t="shared" ref="BO84:DZ84" si="206">BO132</f>
        <v>612.51897596059644</v>
      </c>
      <c r="BP84" s="4">
        <f t="shared" si="206"/>
        <v>354.03707300091332</v>
      </c>
      <c r="BQ84" s="4">
        <f t="shared" si="206"/>
        <v>625.94439960418038</v>
      </c>
      <c r="BR84" s="4">
        <f t="shared" si="206"/>
        <v>0</v>
      </c>
      <c r="BS84" s="4">
        <f t="shared" si="206"/>
        <v>953.0811928678504</v>
      </c>
      <c r="BT84" s="4">
        <f t="shared" si="206"/>
        <v>0</v>
      </c>
      <c r="BU84" s="4">
        <f t="shared" si="206"/>
        <v>440.30624958010372</v>
      </c>
      <c r="BV84" s="4">
        <f t="shared" si="206"/>
        <v>790.32769154119512</v>
      </c>
      <c r="BW84" s="4">
        <f t="shared" si="206"/>
        <v>1015.5549241094519</v>
      </c>
      <c r="BX84" s="4">
        <f t="shared" si="206"/>
        <v>1247.80695778513</v>
      </c>
      <c r="BY84" s="4">
        <f t="shared" si="206"/>
        <v>0</v>
      </c>
      <c r="BZ84" s="4">
        <f t="shared" si="206"/>
        <v>781.05127651816179</v>
      </c>
      <c r="CA84" s="4">
        <f t="shared" si="206"/>
        <v>391.76038480482771</v>
      </c>
      <c r="CB84" s="4">
        <f t="shared" si="206"/>
        <v>0</v>
      </c>
      <c r="CC84" s="4">
        <f t="shared" si="206"/>
        <v>326.38273684938832</v>
      </c>
      <c r="CD84" s="4">
        <f t="shared" si="206"/>
        <v>0</v>
      </c>
      <c r="CE84" s="4">
        <f t="shared" si="206"/>
        <v>0</v>
      </c>
      <c r="CF84" s="4">
        <f t="shared" si="206"/>
        <v>623.11715176501866</v>
      </c>
      <c r="CG84" s="4">
        <f t="shared" si="206"/>
        <v>399.48911528282241</v>
      </c>
      <c r="CH84" s="4">
        <f t="shared" si="206"/>
        <v>820.35477712773127</v>
      </c>
      <c r="CI84" s="4">
        <f t="shared" si="206"/>
        <v>0</v>
      </c>
      <c r="CJ84" s="4">
        <f t="shared" si="206"/>
        <v>0</v>
      </c>
      <c r="CK84" s="4">
        <f t="shared" si="206"/>
        <v>321.85306553481627</v>
      </c>
      <c r="CL84" s="4">
        <f t="shared" si="206"/>
        <v>735.46846491048086</v>
      </c>
      <c r="CM84" s="4">
        <f t="shared" si="206"/>
        <v>295.83123761118759</v>
      </c>
      <c r="CN84" s="4">
        <f t="shared" si="206"/>
        <v>912.70097919070099</v>
      </c>
      <c r="CO84" s="4">
        <f t="shared" si="206"/>
        <v>0</v>
      </c>
      <c r="CP84" s="4">
        <f t="shared" si="206"/>
        <v>638.05870831101322</v>
      </c>
      <c r="CQ84" s="4">
        <f t="shared" si="206"/>
        <v>623.28195729089225</v>
      </c>
      <c r="CR84" s="4">
        <f t="shared" si="206"/>
        <v>745.30470368089357</v>
      </c>
      <c r="CS84" s="4">
        <f t="shared" si="206"/>
        <v>359.30506377911621</v>
      </c>
      <c r="CT84" s="4">
        <f t="shared" si="206"/>
        <v>0</v>
      </c>
      <c r="CU84" s="4">
        <f t="shared" si="206"/>
        <v>983.60476904087113</v>
      </c>
      <c r="CV84" s="4">
        <f t="shared" si="206"/>
        <v>545.76151123738407</v>
      </c>
      <c r="CW84" s="4">
        <f t="shared" si="206"/>
        <v>490.88749780012472</v>
      </c>
      <c r="CX84" s="4">
        <f t="shared" si="206"/>
        <v>844.78830931036816</v>
      </c>
      <c r="CY84" s="4">
        <f t="shared" si="206"/>
        <v>252.93410179070429</v>
      </c>
      <c r="CZ84" s="4">
        <f t="shared" si="206"/>
        <v>962.43806752178045</v>
      </c>
      <c r="DA84" s="4">
        <f t="shared" si="206"/>
        <v>930.18178021051074</v>
      </c>
      <c r="DB84" s="4">
        <f t="shared" si="206"/>
        <v>0</v>
      </c>
      <c r="DC84" s="4">
        <f t="shared" si="206"/>
        <v>953.73870096830285</v>
      </c>
      <c r="DD84" s="4">
        <f t="shared" si="206"/>
        <v>727.83605710521942</v>
      </c>
      <c r="DE84" s="4">
        <f t="shared" si="206"/>
        <v>223.6478933776128</v>
      </c>
      <c r="DF84" s="4">
        <f t="shared" si="206"/>
        <v>0</v>
      </c>
      <c r="DG84" s="4">
        <f t="shared" si="206"/>
        <v>715.67734708055139</v>
      </c>
      <c r="DH84" s="4">
        <f t="shared" si="206"/>
        <v>0</v>
      </c>
      <c r="DI84" s="4">
        <f t="shared" si="206"/>
        <v>489.02338548284752</v>
      </c>
      <c r="DJ84" s="4">
        <f t="shared" si="206"/>
        <v>419.44370753902365</v>
      </c>
      <c r="DK84" s="4">
        <f t="shared" si="206"/>
        <v>0</v>
      </c>
      <c r="DL84" s="4">
        <f t="shared" si="206"/>
        <v>492.20092660070412</v>
      </c>
      <c r="DM84" s="4">
        <f t="shared" si="206"/>
        <v>0</v>
      </c>
      <c r="DN84" s="4">
        <f t="shared" si="206"/>
        <v>0</v>
      </c>
      <c r="DO84" s="4">
        <f t="shared" si="206"/>
        <v>1422.841527985631</v>
      </c>
      <c r="DP84" s="4">
        <f t="shared" si="206"/>
        <v>0</v>
      </c>
      <c r="DQ84" s="4">
        <f t="shared" si="206"/>
        <v>871.14498030219033</v>
      </c>
      <c r="DR84" s="4">
        <f t="shared" si="206"/>
        <v>419.962613735069</v>
      </c>
      <c r="DS84" s="4">
        <f t="shared" si="206"/>
        <v>866.25223561337543</v>
      </c>
      <c r="DT84" s="4">
        <f t="shared" si="206"/>
        <v>0</v>
      </c>
      <c r="DU84" s="4">
        <f t="shared" si="206"/>
        <v>0</v>
      </c>
      <c r="DV84" s="4">
        <f t="shared" si="206"/>
        <v>421.31309660191391</v>
      </c>
      <c r="DW84" s="4">
        <f t="shared" si="206"/>
        <v>0</v>
      </c>
      <c r="DX84" s="4">
        <f t="shared" si="206"/>
        <v>389.41346727810725</v>
      </c>
      <c r="DY84" s="4">
        <f t="shared" si="206"/>
        <v>0</v>
      </c>
      <c r="DZ84" s="4">
        <f t="shared" si="206"/>
        <v>996.02953715083231</v>
      </c>
      <c r="EA84" s="4">
        <f t="shared" ref="EA84:GL84" si="207">EA132</f>
        <v>458.35425649303852</v>
      </c>
      <c r="EB84" s="4">
        <f t="shared" si="207"/>
        <v>1074.314817742915</v>
      </c>
      <c r="EC84" s="4">
        <f t="shared" si="207"/>
        <v>435.28733659536692</v>
      </c>
      <c r="ED84" s="4">
        <f t="shared" si="207"/>
        <v>0</v>
      </c>
      <c r="EE84" s="4">
        <f t="shared" si="207"/>
        <v>0</v>
      </c>
      <c r="EF84" s="4">
        <f t="shared" si="207"/>
        <v>0</v>
      </c>
      <c r="EG84" s="4">
        <f t="shared" si="207"/>
        <v>417.56395468076011</v>
      </c>
      <c r="EH84" s="4">
        <f t="shared" si="207"/>
        <v>945.19819855532046</v>
      </c>
      <c r="EI84" s="4">
        <f t="shared" si="207"/>
        <v>969.78696092090934</v>
      </c>
      <c r="EJ84" s="4">
        <f t="shared" si="207"/>
        <v>767.75238430105276</v>
      </c>
      <c r="EK84" s="4">
        <f t="shared" si="207"/>
        <v>833.38165445297295</v>
      </c>
      <c r="EL84" s="4">
        <f t="shared" si="207"/>
        <v>0</v>
      </c>
      <c r="EM84" s="4">
        <f t="shared" si="207"/>
        <v>651.1933914250252</v>
      </c>
      <c r="EN84" s="4">
        <f t="shared" si="207"/>
        <v>1055.948610806021</v>
      </c>
      <c r="EO84" s="4">
        <f t="shared" si="207"/>
        <v>948.02623864820168</v>
      </c>
      <c r="EP84" s="4">
        <f t="shared" si="207"/>
        <v>493.70770580217447</v>
      </c>
      <c r="EQ84" s="4">
        <f t="shared" si="207"/>
        <v>1002.6666667938454</v>
      </c>
      <c r="ER84" s="4">
        <f t="shared" si="207"/>
        <v>736.54207134019339</v>
      </c>
      <c r="ES84" s="4">
        <f t="shared" si="207"/>
        <v>659.94312415175727</v>
      </c>
      <c r="ET84" s="4">
        <f t="shared" si="207"/>
        <v>571.90954422863308</v>
      </c>
      <c r="EU84" s="4">
        <f t="shared" si="207"/>
        <v>532.66523539898719</v>
      </c>
      <c r="EV84" s="4">
        <f t="shared" si="207"/>
        <v>1050.3220014184722</v>
      </c>
      <c r="EW84" s="4">
        <f t="shared" si="207"/>
        <v>816.64457200272238</v>
      </c>
      <c r="EX84" s="4">
        <f t="shared" si="207"/>
        <v>798.06118663311577</v>
      </c>
      <c r="EY84" s="4">
        <f t="shared" si="207"/>
        <v>738.1170219103517</v>
      </c>
      <c r="EZ84" s="4">
        <f t="shared" si="207"/>
        <v>654.07109727889906</v>
      </c>
      <c r="FA84" s="4">
        <f t="shared" si="207"/>
        <v>0</v>
      </c>
      <c r="FB84" s="4">
        <f t="shared" si="207"/>
        <v>709.65622759561188</v>
      </c>
      <c r="FC84" s="4">
        <f t="shared" si="207"/>
        <v>274.20793078692083</v>
      </c>
      <c r="FD84" s="4">
        <f t="shared" si="207"/>
        <v>1161.7328920296768</v>
      </c>
      <c r="FE84" s="4">
        <f t="shared" si="207"/>
        <v>0</v>
      </c>
      <c r="FF84" s="4">
        <f t="shared" si="207"/>
        <v>961.19117587889866</v>
      </c>
      <c r="FG84" s="4">
        <f t="shared" si="207"/>
        <v>716.38417110165062</v>
      </c>
      <c r="FH84" s="4">
        <f t="shared" si="207"/>
        <v>460.5855142755741</v>
      </c>
      <c r="FI84" s="4">
        <f t="shared" si="207"/>
        <v>0</v>
      </c>
      <c r="FJ84" s="4">
        <f t="shared" si="207"/>
        <v>398.96872611780145</v>
      </c>
      <c r="FK84" s="4">
        <f t="shared" si="207"/>
        <v>246.47615318140089</v>
      </c>
      <c r="FL84" s="4">
        <f t="shared" si="207"/>
        <v>715.6989314152861</v>
      </c>
      <c r="FM84" s="4">
        <f t="shared" si="207"/>
        <v>0</v>
      </c>
      <c r="FN84" s="4">
        <f t="shared" si="207"/>
        <v>449.14401721505772</v>
      </c>
      <c r="FO84" s="4">
        <f t="shared" si="207"/>
        <v>492.18493813762285</v>
      </c>
      <c r="FP84" s="4">
        <f t="shared" si="207"/>
        <v>729.25528282385653</v>
      </c>
      <c r="FQ84" s="4">
        <f t="shared" si="207"/>
        <v>282.17654021673741</v>
      </c>
      <c r="FR84" s="4">
        <f t="shared" si="207"/>
        <v>0</v>
      </c>
      <c r="FS84" s="4">
        <f t="shared" si="207"/>
        <v>377.02085890911434</v>
      </c>
      <c r="FT84" s="4">
        <f t="shared" si="207"/>
        <v>1311.6001207321501</v>
      </c>
      <c r="FU84" s="4">
        <f t="shared" si="207"/>
        <v>595.15665149188624</v>
      </c>
      <c r="FV84" s="4">
        <f t="shared" si="207"/>
        <v>1094.8545201846364</v>
      </c>
      <c r="FW84" s="4">
        <f t="shared" si="207"/>
        <v>305.71125691542773</v>
      </c>
      <c r="FX84" s="4">
        <f t="shared" si="207"/>
        <v>0</v>
      </c>
      <c r="FY84" s="4">
        <f t="shared" si="207"/>
        <v>702.02457675681615</v>
      </c>
      <c r="FZ84" s="4">
        <f t="shared" si="207"/>
        <v>520.09983390241882</v>
      </c>
      <c r="GA84" s="4">
        <f t="shared" si="207"/>
        <v>731.14727349029761</v>
      </c>
      <c r="GB84" s="4">
        <f t="shared" si="207"/>
        <v>388.51087240107751</v>
      </c>
      <c r="GC84" s="4">
        <f t="shared" si="207"/>
        <v>0</v>
      </c>
      <c r="GD84" s="4">
        <f t="shared" si="207"/>
        <v>627.49133738965463</v>
      </c>
      <c r="GE84" s="4">
        <f t="shared" si="207"/>
        <v>951.60864937449492</v>
      </c>
      <c r="GF84" s="4">
        <f t="shared" si="207"/>
        <v>921.60467070376262</v>
      </c>
      <c r="GG84" s="4">
        <f t="shared" si="207"/>
        <v>752.05259485930378</v>
      </c>
      <c r="GH84" s="4">
        <f t="shared" si="207"/>
        <v>541.10797941227315</v>
      </c>
      <c r="GI84" s="4">
        <f t="shared" si="207"/>
        <v>1147.606005994232</v>
      </c>
      <c r="GJ84" s="4">
        <f t="shared" si="207"/>
        <v>925.70428446776066</v>
      </c>
      <c r="GK84" s="4">
        <f t="shared" si="207"/>
        <v>498.18695922839203</v>
      </c>
      <c r="GL84" s="4">
        <f t="shared" si="207"/>
        <v>0</v>
      </c>
      <c r="GM84" s="4">
        <f t="shared" ref="GM84:IX84" si="208">GM132</f>
        <v>942.44236048878793</v>
      </c>
      <c r="GN84" s="4">
        <f t="shared" si="208"/>
        <v>850.28725198025484</v>
      </c>
      <c r="GO84" s="4">
        <f t="shared" si="208"/>
        <v>453.5625423560017</v>
      </c>
      <c r="GP84" s="4">
        <f t="shared" si="208"/>
        <v>674.70218672159342</v>
      </c>
      <c r="GQ84" s="4">
        <f t="shared" si="208"/>
        <v>702.81858954854556</v>
      </c>
      <c r="GR84" s="4">
        <f t="shared" si="208"/>
        <v>0</v>
      </c>
      <c r="GS84" s="4">
        <f t="shared" si="208"/>
        <v>0</v>
      </c>
      <c r="GT84" s="4">
        <f t="shared" si="208"/>
        <v>329.61903979761422</v>
      </c>
      <c r="GU84" s="4">
        <f t="shared" si="208"/>
        <v>781.07225261253689</v>
      </c>
      <c r="GV84" s="4">
        <f t="shared" si="208"/>
        <v>940.36573088707189</v>
      </c>
      <c r="GW84" s="4">
        <f t="shared" si="208"/>
        <v>754.4784341168704</v>
      </c>
      <c r="GX84" s="4">
        <f t="shared" si="208"/>
        <v>610.87253327738654</v>
      </c>
      <c r="GY84" s="4">
        <f t="shared" si="208"/>
        <v>476.65983926119168</v>
      </c>
      <c r="GZ84" s="4">
        <f t="shared" si="208"/>
        <v>987.46596581000188</v>
      </c>
      <c r="HA84" s="4">
        <f t="shared" si="208"/>
        <v>999.77418031643924</v>
      </c>
      <c r="HB84" s="4">
        <f t="shared" si="208"/>
        <v>1048.6150050002784</v>
      </c>
      <c r="HC84" s="4">
        <f t="shared" si="208"/>
        <v>509.97365879630968</v>
      </c>
      <c r="HD84" s="4">
        <f t="shared" si="208"/>
        <v>356.78143060630907</v>
      </c>
      <c r="HE84" s="4">
        <f t="shared" si="208"/>
        <v>589.56082787925777</v>
      </c>
      <c r="HF84" s="4">
        <f t="shared" si="208"/>
        <v>1167.940088436693</v>
      </c>
      <c r="HG84" s="4">
        <f t="shared" si="208"/>
        <v>312.22037496941482</v>
      </c>
      <c r="HH84" s="4">
        <f t="shared" si="208"/>
        <v>593.90423827942391</v>
      </c>
      <c r="HI84" s="4">
        <f t="shared" si="208"/>
        <v>0</v>
      </c>
      <c r="HJ84" s="4">
        <f t="shared" si="208"/>
        <v>359.50287984271233</v>
      </c>
      <c r="HK84" s="4">
        <f t="shared" si="208"/>
        <v>0</v>
      </c>
      <c r="HL84" s="4">
        <f t="shared" si="208"/>
        <v>0</v>
      </c>
      <c r="HM84" s="4">
        <f t="shared" si="208"/>
        <v>0</v>
      </c>
      <c r="HN84" s="4">
        <f t="shared" si="208"/>
        <v>0</v>
      </c>
      <c r="HO84" s="4">
        <f t="shared" si="208"/>
        <v>0</v>
      </c>
      <c r="HP84" s="4">
        <f t="shared" si="208"/>
        <v>338.78122442084469</v>
      </c>
      <c r="HQ84" s="4">
        <f t="shared" si="208"/>
        <v>772.92001094724412</v>
      </c>
      <c r="HR84" s="4">
        <f t="shared" si="208"/>
        <v>1005.3454862641294</v>
      </c>
      <c r="HS84" s="4">
        <f t="shared" si="208"/>
        <v>943.72281579179196</v>
      </c>
      <c r="HT84" s="4">
        <f t="shared" si="208"/>
        <v>946.0809587132909</v>
      </c>
      <c r="HU84" s="4">
        <f t="shared" si="208"/>
        <v>785.90895304854689</v>
      </c>
      <c r="HV84" s="4">
        <f t="shared" si="208"/>
        <v>722.19619869641315</v>
      </c>
      <c r="HW84" s="4">
        <f t="shared" si="208"/>
        <v>1382.84150955515</v>
      </c>
      <c r="HX84" s="4">
        <f t="shared" si="208"/>
        <v>0</v>
      </c>
      <c r="HY84" s="4">
        <f t="shared" si="208"/>
        <v>827.20261108386478</v>
      </c>
      <c r="HZ84" s="4">
        <f t="shared" si="208"/>
        <v>374.59934641437275</v>
      </c>
      <c r="IA84" s="4">
        <f t="shared" si="208"/>
        <v>704.66502614640024</v>
      </c>
      <c r="IB84" s="4">
        <f t="shared" si="208"/>
        <v>530.58794876327443</v>
      </c>
      <c r="IC84" s="4">
        <f t="shared" si="208"/>
        <v>762.97360317901473</v>
      </c>
      <c r="ID84" s="4">
        <f t="shared" si="208"/>
        <v>1063.7955843484131</v>
      </c>
      <c r="IE84" s="4">
        <f t="shared" si="208"/>
        <v>0</v>
      </c>
      <c r="IF84" s="4">
        <f t="shared" si="208"/>
        <v>0</v>
      </c>
      <c r="IG84" s="4">
        <f t="shared" si="208"/>
        <v>803.33810936353768</v>
      </c>
      <c r="IH84" s="4">
        <f t="shared" si="208"/>
        <v>522.5722096837859</v>
      </c>
      <c r="II84" s="4">
        <f t="shared" si="208"/>
        <v>479.86442505261556</v>
      </c>
      <c r="IJ84" s="4">
        <f t="shared" si="208"/>
        <v>365.03856004761451</v>
      </c>
      <c r="IK84" s="4">
        <f t="shared" si="208"/>
        <v>272.27973975380502</v>
      </c>
      <c r="IL84" s="4">
        <f t="shared" si="208"/>
        <v>845.63874937010189</v>
      </c>
      <c r="IM84" s="4">
        <f t="shared" si="208"/>
        <v>1286.4848770511296</v>
      </c>
      <c r="IN84" s="4">
        <f t="shared" si="208"/>
        <v>1089.5693906294582</v>
      </c>
      <c r="IO84" s="4">
        <f t="shared" si="208"/>
        <v>1100.5265801539001</v>
      </c>
      <c r="IP84" s="4">
        <f t="shared" si="208"/>
        <v>425.8329359679301</v>
      </c>
      <c r="IQ84" s="4">
        <f t="shared" si="208"/>
        <v>383.34652938317618</v>
      </c>
      <c r="IR84" s="4">
        <f t="shared" si="208"/>
        <v>905.70856638818577</v>
      </c>
      <c r="IS84" s="4">
        <f t="shared" si="208"/>
        <v>0</v>
      </c>
      <c r="IT84" s="4">
        <f t="shared" si="208"/>
        <v>435.74805397861951</v>
      </c>
      <c r="IU84" s="4">
        <f t="shared" si="208"/>
        <v>527.18305735639944</v>
      </c>
      <c r="IV84" s="4">
        <f t="shared" si="208"/>
        <v>926.03165574221339</v>
      </c>
      <c r="IW84" s="4">
        <f t="shared" si="208"/>
        <v>0</v>
      </c>
      <c r="IX84" s="4">
        <f t="shared" si="208"/>
        <v>0</v>
      </c>
      <c r="IY84" s="4">
        <f t="shared" ref="IY84:JC84" si="209">IY132</f>
        <v>713.55288432430882</v>
      </c>
      <c r="IZ84" s="4">
        <f t="shared" si="209"/>
        <v>1012.1501946989227</v>
      </c>
      <c r="JA84" s="4">
        <f t="shared" si="209"/>
        <v>537.27111193699557</v>
      </c>
      <c r="JB84" s="4">
        <f t="shared" si="209"/>
        <v>902.50640398190512</v>
      </c>
      <c r="JC84" s="4">
        <f t="shared" si="209"/>
        <v>705.56268758684223</v>
      </c>
    </row>
    <row r="85" spans="1:263" x14ac:dyDescent="0.4">
      <c r="A85" s="4">
        <f t="shared" si="159"/>
        <v>149628.8300422889</v>
      </c>
      <c r="B85">
        <v>2028</v>
      </c>
      <c r="C85" s="4">
        <f t="shared" ref="C85:BN85" si="210">C133</f>
        <v>1633.4291945116222</v>
      </c>
      <c r="D85" s="4">
        <f t="shared" si="210"/>
        <v>886.72324607044902</v>
      </c>
      <c r="E85" s="4">
        <f t="shared" si="210"/>
        <v>830.15737010262001</v>
      </c>
      <c r="F85" s="4">
        <f t="shared" si="210"/>
        <v>851.50622645123929</v>
      </c>
      <c r="G85" s="4">
        <f t="shared" si="210"/>
        <v>277.21891205464209</v>
      </c>
      <c r="H85" s="4">
        <f t="shared" si="210"/>
        <v>916.81066880855178</v>
      </c>
      <c r="I85" s="4">
        <f t="shared" si="210"/>
        <v>704.48083745675842</v>
      </c>
      <c r="J85" s="4">
        <f t="shared" si="210"/>
        <v>991.46650947309945</v>
      </c>
      <c r="K85" s="4">
        <f t="shared" si="210"/>
        <v>0</v>
      </c>
      <c r="L85" s="4">
        <f t="shared" si="210"/>
        <v>0</v>
      </c>
      <c r="M85" s="4">
        <f t="shared" si="210"/>
        <v>823.15978591848295</v>
      </c>
      <c r="N85" s="4">
        <f t="shared" si="210"/>
        <v>1251.6558666678352</v>
      </c>
      <c r="O85" s="4">
        <f t="shared" si="210"/>
        <v>671.59666188631502</v>
      </c>
      <c r="P85" s="4">
        <f t="shared" si="210"/>
        <v>0</v>
      </c>
      <c r="Q85" s="4">
        <f t="shared" si="210"/>
        <v>1070.6633505424927</v>
      </c>
      <c r="R85" s="4">
        <f t="shared" si="210"/>
        <v>566.61832567548106</v>
      </c>
      <c r="S85" s="4">
        <f t="shared" si="210"/>
        <v>0</v>
      </c>
      <c r="T85" s="4">
        <f t="shared" si="210"/>
        <v>686.59222108909648</v>
      </c>
      <c r="U85" s="4">
        <f t="shared" si="210"/>
        <v>762.01528571002507</v>
      </c>
      <c r="V85" s="4">
        <f t="shared" si="210"/>
        <v>1313.9986676680144</v>
      </c>
      <c r="W85" s="4">
        <f t="shared" si="210"/>
        <v>844.97077171676972</v>
      </c>
      <c r="X85" s="4">
        <f t="shared" si="210"/>
        <v>788.75844818810015</v>
      </c>
      <c r="Y85" s="4">
        <f t="shared" si="210"/>
        <v>0</v>
      </c>
      <c r="Z85" s="4">
        <f t="shared" si="210"/>
        <v>610.68522623944409</v>
      </c>
      <c r="AA85" s="4">
        <f t="shared" si="210"/>
        <v>0</v>
      </c>
      <c r="AB85" s="4">
        <f t="shared" si="210"/>
        <v>872.43032037236242</v>
      </c>
      <c r="AC85" s="4">
        <f t="shared" si="210"/>
        <v>880.88389428103483</v>
      </c>
      <c r="AD85" s="4">
        <f t="shared" si="210"/>
        <v>914.26826700482513</v>
      </c>
      <c r="AE85" s="4">
        <f t="shared" si="210"/>
        <v>934.96412931903615</v>
      </c>
      <c r="AF85" s="4">
        <f t="shared" si="210"/>
        <v>715.22991960991772</v>
      </c>
      <c r="AG85" s="4">
        <f t="shared" si="210"/>
        <v>0</v>
      </c>
      <c r="AH85" s="4">
        <f t="shared" si="210"/>
        <v>726.64864801309216</v>
      </c>
      <c r="AI85" s="4">
        <f t="shared" si="210"/>
        <v>763.75817999536821</v>
      </c>
      <c r="AJ85" s="4">
        <f t="shared" si="210"/>
        <v>559.16817368745762</v>
      </c>
      <c r="AK85" s="4">
        <f t="shared" si="210"/>
        <v>0</v>
      </c>
      <c r="AL85" s="4">
        <f t="shared" si="210"/>
        <v>610.70380089256389</v>
      </c>
      <c r="AM85" s="4">
        <f t="shared" si="210"/>
        <v>461.87257473930481</v>
      </c>
      <c r="AN85" s="4">
        <f t="shared" si="210"/>
        <v>800.23740793677518</v>
      </c>
      <c r="AO85" s="4">
        <f t="shared" si="210"/>
        <v>985.41909248282752</v>
      </c>
      <c r="AP85" s="4">
        <f t="shared" si="210"/>
        <v>638.13981880333256</v>
      </c>
      <c r="AQ85" s="4">
        <f t="shared" si="210"/>
        <v>674.46193108305783</v>
      </c>
      <c r="AR85" s="4">
        <f t="shared" si="210"/>
        <v>906.78891494487391</v>
      </c>
      <c r="AS85" s="4">
        <f t="shared" si="210"/>
        <v>337.41153097844153</v>
      </c>
      <c r="AT85" s="4">
        <f t="shared" si="210"/>
        <v>0</v>
      </c>
      <c r="AU85" s="4">
        <f t="shared" si="210"/>
        <v>0</v>
      </c>
      <c r="AV85" s="4">
        <f t="shared" si="210"/>
        <v>0</v>
      </c>
      <c r="AW85" s="4">
        <f t="shared" si="210"/>
        <v>673.12683285959884</v>
      </c>
      <c r="AX85" s="4">
        <f t="shared" si="210"/>
        <v>1917.1482813190034</v>
      </c>
      <c r="AY85" s="4">
        <f t="shared" si="210"/>
        <v>0</v>
      </c>
      <c r="AZ85" s="4">
        <f t="shared" si="210"/>
        <v>0</v>
      </c>
      <c r="BA85" s="4">
        <f t="shared" si="210"/>
        <v>623.8085118372951</v>
      </c>
      <c r="BB85" s="4">
        <f t="shared" si="210"/>
        <v>560.15307485872347</v>
      </c>
      <c r="BC85" s="4">
        <f t="shared" si="210"/>
        <v>735.16799153038471</v>
      </c>
      <c r="BD85" s="4">
        <f t="shared" si="210"/>
        <v>361.39020787643653</v>
      </c>
      <c r="BE85" s="4">
        <f t="shared" si="210"/>
        <v>318.12145006997645</v>
      </c>
      <c r="BF85" s="4">
        <f t="shared" si="210"/>
        <v>0</v>
      </c>
      <c r="BG85" s="4">
        <f t="shared" si="210"/>
        <v>0</v>
      </c>
      <c r="BH85" s="4">
        <f t="shared" si="210"/>
        <v>553.91292384779695</v>
      </c>
      <c r="BI85" s="4">
        <f t="shared" si="210"/>
        <v>780.25265396253099</v>
      </c>
      <c r="BJ85" s="4">
        <f t="shared" si="210"/>
        <v>899.09808463243996</v>
      </c>
      <c r="BK85" s="4">
        <f t="shared" si="210"/>
        <v>681.42499486753013</v>
      </c>
      <c r="BL85" s="4">
        <f t="shared" si="210"/>
        <v>0</v>
      </c>
      <c r="BM85" s="4">
        <f t="shared" si="210"/>
        <v>420.39490992427386</v>
      </c>
      <c r="BN85" s="4">
        <f t="shared" si="210"/>
        <v>1171.0548221643121</v>
      </c>
      <c r="BO85" s="4">
        <f t="shared" ref="BO85:DZ85" si="211">BO133</f>
        <v>658.91896480759669</v>
      </c>
      <c r="BP85" s="4">
        <f t="shared" si="211"/>
        <v>384.84309774852142</v>
      </c>
      <c r="BQ85" s="4">
        <f t="shared" si="211"/>
        <v>674.25532004858314</v>
      </c>
      <c r="BR85" s="4">
        <f t="shared" si="211"/>
        <v>0</v>
      </c>
      <c r="BS85" s="4">
        <f t="shared" si="211"/>
        <v>1024.0180589858583</v>
      </c>
      <c r="BT85" s="4">
        <f t="shared" si="211"/>
        <v>0</v>
      </c>
      <c r="BU85" s="4">
        <f t="shared" si="211"/>
        <v>0</v>
      </c>
      <c r="BV85" s="4">
        <f t="shared" si="211"/>
        <v>846.94532260670042</v>
      </c>
      <c r="BW85" s="4">
        <f t="shared" si="211"/>
        <v>1085.5902752841992</v>
      </c>
      <c r="BX85" s="4">
        <f t="shared" si="211"/>
        <v>1335.4184231039817</v>
      </c>
      <c r="BY85" s="4">
        <f t="shared" si="211"/>
        <v>0</v>
      </c>
      <c r="BZ85" s="4">
        <f t="shared" si="211"/>
        <v>836.80045893401427</v>
      </c>
      <c r="CA85" s="4">
        <f t="shared" si="211"/>
        <v>420.71064997015225</v>
      </c>
      <c r="CB85" s="4">
        <f t="shared" si="211"/>
        <v>0</v>
      </c>
      <c r="CC85" s="4">
        <f t="shared" si="211"/>
        <v>355.13867157188639</v>
      </c>
      <c r="CD85" s="4">
        <f t="shared" si="211"/>
        <v>0</v>
      </c>
      <c r="CE85" s="4">
        <f t="shared" si="211"/>
        <v>0</v>
      </c>
      <c r="CF85" s="4">
        <f t="shared" si="211"/>
        <v>666.58238526722869</v>
      </c>
      <c r="CG85" s="4">
        <f t="shared" si="211"/>
        <v>433.49963629784793</v>
      </c>
      <c r="CH85" s="4">
        <f t="shared" si="211"/>
        <v>880.95996284785838</v>
      </c>
      <c r="CI85" s="4">
        <f t="shared" si="211"/>
        <v>0</v>
      </c>
      <c r="CJ85" s="4">
        <f t="shared" si="211"/>
        <v>0</v>
      </c>
      <c r="CK85" s="4">
        <f t="shared" si="211"/>
        <v>345.70773881801881</v>
      </c>
      <c r="CL85" s="4">
        <f t="shared" si="211"/>
        <v>788.64557062466758</v>
      </c>
      <c r="CM85" s="4">
        <f t="shared" si="211"/>
        <v>314.98628281981462</v>
      </c>
      <c r="CN85" s="4">
        <f t="shared" si="211"/>
        <v>979.72569038284416</v>
      </c>
      <c r="CO85" s="4">
        <f t="shared" si="211"/>
        <v>0</v>
      </c>
      <c r="CP85" s="4">
        <f t="shared" si="211"/>
        <v>683.06968371093717</v>
      </c>
      <c r="CQ85" s="4">
        <f t="shared" si="211"/>
        <v>670.46269959940457</v>
      </c>
      <c r="CR85" s="4">
        <f t="shared" si="211"/>
        <v>804.01148399428462</v>
      </c>
      <c r="CS85" s="4">
        <f t="shared" si="211"/>
        <v>387.42860740493137</v>
      </c>
      <c r="CT85" s="4">
        <f t="shared" si="211"/>
        <v>0</v>
      </c>
      <c r="CU85" s="4">
        <f t="shared" si="211"/>
        <v>1053.5480942907807</v>
      </c>
      <c r="CV85" s="4">
        <f t="shared" si="211"/>
        <v>589.02661975346768</v>
      </c>
      <c r="CW85" s="4">
        <f t="shared" si="211"/>
        <v>526.83004478417797</v>
      </c>
      <c r="CX85" s="4">
        <f t="shared" si="211"/>
        <v>906.40833531701639</v>
      </c>
      <c r="CY85" s="4">
        <f t="shared" si="211"/>
        <v>272.47893256050571</v>
      </c>
      <c r="CZ85" s="4">
        <f t="shared" si="211"/>
        <v>1031.6230621018333</v>
      </c>
      <c r="DA85" s="4">
        <f t="shared" si="211"/>
        <v>1000.4457528200001</v>
      </c>
      <c r="DB85" s="4">
        <f t="shared" si="211"/>
        <v>0</v>
      </c>
      <c r="DC85" s="4">
        <f t="shared" si="211"/>
        <v>1020.0830571781123</v>
      </c>
      <c r="DD85" s="4">
        <f t="shared" si="211"/>
        <v>780.86337398049989</v>
      </c>
      <c r="DE85" s="4">
        <f t="shared" si="211"/>
        <v>242.39300914568091</v>
      </c>
      <c r="DF85" s="4">
        <f t="shared" si="211"/>
        <v>0</v>
      </c>
      <c r="DG85" s="4">
        <f t="shared" si="211"/>
        <v>770.15512570757414</v>
      </c>
      <c r="DH85" s="4">
        <f t="shared" si="211"/>
        <v>0</v>
      </c>
      <c r="DI85" s="4">
        <f t="shared" si="211"/>
        <v>524.39127682156277</v>
      </c>
      <c r="DJ85" s="4">
        <f t="shared" si="211"/>
        <v>453.55217024654405</v>
      </c>
      <c r="DK85" s="4">
        <f t="shared" si="211"/>
        <v>0</v>
      </c>
      <c r="DL85" s="4">
        <f t="shared" si="211"/>
        <v>528.6078902540022</v>
      </c>
      <c r="DM85" s="4">
        <f t="shared" si="211"/>
        <v>0</v>
      </c>
      <c r="DN85" s="4">
        <f t="shared" si="211"/>
        <v>0</v>
      </c>
      <c r="DO85" s="4">
        <f t="shared" si="211"/>
        <v>1524.2722421947665</v>
      </c>
      <c r="DP85" s="4">
        <f t="shared" si="211"/>
        <v>0</v>
      </c>
      <c r="DQ85" s="4">
        <f t="shared" si="211"/>
        <v>936.16575954969426</v>
      </c>
      <c r="DR85" s="4">
        <f t="shared" si="211"/>
        <v>456.5048603315405</v>
      </c>
      <c r="DS85" s="4">
        <f t="shared" si="211"/>
        <v>929.02378103635874</v>
      </c>
      <c r="DT85" s="4">
        <f t="shared" si="211"/>
        <v>0</v>
      </c>
      <c r="DU85" s="4">
        <f t="shared" si="211"/>
        <v>0</v>
      </c>
      <c r="DV85" s="4">
        <f t="shared" si="211"/>
        <v>459.94779319260272</v>
      </c>
      <c r="DW85" s="4">
        <f t="shared" si="211"/>
        <v>0</v>
      </c>
      <c r="DX85" s="4">
        <f t="shared" si="211"/>
        <v>420.33373138342051</v>
      </c>
      <c r="DY85" s="4">
        <f t="shared" si="211"/>
        <v>0</v>
      </c>
      <c r="DZ85" s="4">
        <f t="shared" si="211"/>
        <v>1064.7555544161032</v>
      </c>
      <c r="EA85" s="4">
        <f t="shared" ref="EA85:GL85" si="212">EA133</f>
        <v>490.89253822365123</v>
      </c>
      <c r="EB85" s="4">
        <f t="shared" si="212"/>
        <v>1149.7965857276633</v>
      </c>
      <c r="EC85" s="4">
        <f t="shared" si="212"/>
        <v>0</v>
      </c>
      <c r="ED85" s="4">
        <f t="shared" si="212"/>
        <v>0</v>
      </c>
      <c r="EE85" s="4">
        <f t="shared" si="212"/>
        <v>0</v>
      </c>
      <c r="EF85" s="4">
        <f t="shared" si="212"/>
        <v>0</v>
      </c>
      <c r="EG85" s="4">
        <f t="shared" si="212"/>
        <v>450.8723889188322</v>
      </c>
      <c r="EH85" s="4">
        <f t="shared" si="212"/>
        <v>1013.6170921327293</v>
      </c>
      <c r="EI85" s="4">
        <f t="shared" si="212"/>
        <v>1037.3742493731063</v>
      </c>
      <c r="EJ85" s="4">
        <f t="shared" si="212"/>
        <v>825.02103792021319</v>
      </c>
      <c r="EK85" s="4">
        <f t="shared" si="212"/>
        <v>893.8089895060765</v>
      </c>
      <c r="EL85" s="4">
        <f t="shared" si="212"/>
        <v>0</v>
      </c>
      <c r="EM85" s="4">
        <f t="shared" si="212"/>
        <v>699.44753526278942</v>
      </c>
      <c r="EN85" s="4">
        <f t="shared" si="212"/>
        <v>1130.2240882877861</v>
      </c>
      <c r="EO85" s="4">
        <f t="shared" si="212"/>
        <v>1016.6262708610524</v>
      </c>
      <c r="EP85" s="4">
        <f t="shared" si="212"/>
        <v>529.0892990719633</v>
      </c>
      <c r="EQ85" s="4">
        <f t="shared" si="212"/>
        <v>1073.3703526016373</v>
      </c>
      <c r="ER85" s="4">
        <f t="shared" si="212"/>
        <v>791.90466499291745</v>
      </c>
      <c r="ES85" s="4">
        <f t="shared" si="212"/>
        <v>708.32989900087239</v>
      </c>
      <c r="ET85" s="4">
        <f t="shared" si="212"/>
        <v>616.34486135610462</v>
      </c>
      <c r="EU85" s="4">
        <f t="shared" si="212"/>
        <v>578.43081094907075</v>
      </c>
      <c r="EV85" s="4">
        <f t="shared" si="212"/>
        <v>1127.0986160716252</v>
      </c>
      <c r="EW85" s="4">
        <f t="shared" si="212"/>
        <v>876.33528458654814</v>
      </c>
      <c r="EX85" s="4">
        <f t="shared" si="212"/>
        <v>854.00134804910135</v>
      </c>
      <c r="EY85" s="4">
        <f t="shared" si="212"/>
        <v>790.94881125403322</v>
      </c>
      <c r="EZ85" s="4">
        <f t="shared" si="212"/>
        <v>701.47368171423409</v>
      </c>
      <c r="FA85" s="4">
        <f t="shared" si="212"/>
        <v>0</v>
      </c>
      <c r="FB85" s="4">
        <f t="shared" si="212"/>
        <v>760.34278425690923</v>
      </c>
      <c r="FC85" s="4">
        <f t="shared" si="212"/>
        <v>296.18818045010391</v>
      </c>
      <c r="FD85" s="4">
        <f t="shared" si="212"/>
        <v>1245.3911756005225</v>
      </c>
      <c r="FE85" s="4">
        <f t="shared" si="212"/>
        <v>0</v>
      </c>
      <c r="FF85" s="4">
        <f t="shared" si="212"/>
        <v>1029.1134013910455</v>
      </c>
      <c r="FG85" s="4">
        <f t="shared" si="212"/>
        <v>769.99838743043415</v>
      </c>
      <c r="FH85" s="4">
        <f t="shared" si="212"/>
        <v>496.77878942896547</v>
      </c>
      <c r="FI85" s="4">
        <f t="shared" si="212"/>
        <v>0</v>
      </c>
      <c r="FJ85" s="4">
        <f t="shared" si="212"/>
        <v>429.15256628186688</v>
      </c>
      <c r="FK85" s="4">
        <f t="shared" si="212"/>
        <v>266.81174718966508</v>
      </c>
      <c r="FL85" s="4">
        <f t="shared" si="212"/>
        <v>769.40585407536491</v>
      </c>
      <c r="FM85" s="4">
        <f t="shared" si="212"/>
        <v>0</v>
      </c>
      <c r="FN85" s="4">
        <f t="shared" si="212"/>
        <v>485.00368379758396</v>
      </c>
      <c r="FO85" s="4">
        <f t="shared" si="212"/>
        <v>527.30992632352843</v>
      </c>
      <c r="FP85" s="4">
        <f t="shared" si="212"/>
        <v>786.26591440866173</v>
      </c>
      <c r="FQ85" s="4">
        <f t="shared" si="212"/>
        <v>304.9556670516161</v>
      </c>
      <c r="FR85" s="4">
        <f t="shared" si="212"/>
        <v>0</v>
      </c>
      <c r="FS85" s="4">
        <f t="shared" si="212"/>
        <v>411.34219656623799</v>
      </c>
      <c r="FT85" s="4">
        <f t="shared" si="212"/>
        <v>1404.1731222382966</v>
      </c>
      <c r="FU85" s="4">
        <f t="shared" si="212"/>
        <v>638.10521339076922</v>
      </c>
      <c r="FV85" s="4">
        <f t="shared" si="212"/>
        <v>1173.4772852661736</v>
      </c>
      <c r="FW85" s="4">
        <f t="shared" si="212"/>
        <v>332.45676367943082</v>
      </c>
      <c r="FX85" s="4">
        <f t="shared" si="212"/>
        <v>0</v>
      </c>
      <c r="FY85" s="4">
        <f t="shared" si="212"/>
        <v>754.71830757103965</v>
      </c>
      <c r="FZ85" s="4">
        <f t="shared" si="212"/>
        <v>563.42876540029306</v>
      </c>
      <c r="GA85" s="4">
        <f t="shared" si="212"/>
        <v>785.38891025787314</v>
      </c>
      <c r="GB85" s="4">
        <f t="shared" si="212"/>
        <v>418.98355490060601</v>
      </c>
      <c r="GC85" s="4">
        <f t="shared" si="212"/>
        <v>0</v>
      </c>
      <c r="GD85" s="4">
        <f t="shared" si="212"/>
        <v>671.94788618745952</v>
      </c>
      <c r="GE85" s="4">
        <f t="shared" si="212"/>
        <v>1018.0391523210525</v>
      </c>
      <c r="GF85" s="4">
        <f t="shared" si="212"/>
        <v>989.70768150059109</v>
      </c>
      <c r="GG85" s="4">
        <f t="shared" si="212"/>
        <v>806.44633474485181</v>
      </c>
      <c r="GH85" s="4">
        <f t="shared" si="212"/>
        <v>581.89218989896938</v>
      </c>
      <c r="GI85" s="4">
        <f t="shared" si="212"/>
        <v>1229.4185884021256</v>
      </c>
      <c r="GJ85" s="4">
        <f t="shared" si="212"/>
        <v>990.3221443120525</v>
      </c>
      <c r="GK85" s="4">
        <f t="shared" si="212"/>
        <v>539.22951531677279</v>
      </c>
      <c r="GL85" s="4">
        <f t="shared" si="212"/>
        <v>0</v>
      </c>
      <c r="GM85" s="4">
        <f t="shared" ref="GM85:IX85" si="213">GM133</f>
        <v>1012.072510762561</v>
      </c>
      <c r="GN85" s="4">
        <f t="shared" si="213"/>
        <v>912.25063681007032</v>
      </c>
      <c r="GO85" s="4">
        <f t="shared" si="213"/>
        <v>487.49585902534756</v>
      </c>
      <c r="GP85" s="4">
        <f t="shared" si="213"/>
        <v>727.73344480660887</v>
      </c>
      <c r="GQ85" s="4">
        <f t="shared" si="213"/>
        <v>752.97323577653026</v>
      </c>
      <c r="GR85" s="4">
        <f t="shared" si="213"/>
        <v>0</v>
      </c>
      <c r="GS85" s="4">
        <f t="shared" si="213"/>
        <v>0</v>
      </c>
      <c r="GT85" s="4">
        <f t="shared" si="213"/>
        <v>357.36167914296851</v>
      </c>
      <c r="GU85" s="4">
        <f t="shared" si="213"/>
        <v>835.72346517274093</v>
      </c>
      <c r="GV85" s="4">
        <f t="shared" si="213"/>
        <v>1008.3602201676856</v>
      </c>
      <c r="GW85" s="4">
        <f t="shared" si="213"/>
        <v>812.95278208560865</v>
      </c>
      <c r="GX85" s="4">
        <f t="shared" si="213"/>
        <v>656.84751399592699</v>
      </c>
      <c r="GY85" s="4">
        <f t="shared" si="213"/>
        <v>515.7012309010621</v>
      </c>
      <c r="GZ85" s="4">
        <f t="shared" si="213"/>
        <v>1056.1816622018282</v>
      </c>
      <c r="HA85" s="4">
        <f t="shared" si="213"/>
        <v>1073.4081220440787</v>
      </c>
      <c r="HB85" s="4">
        <f t="shared" si="213"/>
        <v>1124.4462127330266</v>
      </c>
      <c r="HC85" s="4">
        <f t="shared" si="213"/>
        <v>550.34244138718441</v>
      </c>
      <c r="HD85" s="4">
        <f t="shared" si="213"/>
        <v>386.84986944057596</v>
      </c>
      <c r="HE85" s="4">
        <f t="shared" si="213"/>
        <v>632.19984865686774</v>
      </c>
      <c r="HF85" s="4">
        <f t="shared" si="213"/>
        <v>1249.5947793752434</v>
      </c>
      <c r="HG85" s="4">
        <f t="shared" si="213"/>
        <v>341.82670123463464</v>
      </c>
      <c r="HH85" s="4">
        <f t="shared" si="213"/>
        <v>636.93771254105695</v>
      </c>
      <c r="HI85" s="4">
        <f t="shared" si="213"/>
        <v>0</v>
      </c>
      <c r="HJ85" s="4">
        <f t="shared" si="213"/>
        <v>385.27996922908278</v>
      </c>
      <c r="HK85" s="4">
        <f t="shared" si="213"/>
        <v>0</v>
      </c>
      <c r="HL85" s="4">
        <f t="shared" si="213"/>
        <v>0</v>
      </c>
      <c r="HM85" s="4">
        <f t="shared" si="213"/>
        <v>0</v>
      </c>
      <c r="HN85" s="4">
        <f t="shared" si="213"/>
        <v>0</v>
      </c>
      <c r="HO85" s="4">
        <f t="shared" si="213"/>
        <v>0</v>
      </c>
      <c r="HP85" s="4">
        <f t="shared" si="213"/>
        <v>364.54411559435675</v>
      </c>
      <c r="HQ85" s="4">
        <f t="shared" si="213"/>
        <v>827.36782370325739</v>
      </c>
      <c r="HR85" s="4">
        <f t="shared" si="213"/>
        <v>1076.6838271575675</v>
      </c>
      <c r="HS85" s="4">
        <f t="shared" si="213"/>
        <v>1010.0764589709436</v>
      </c>
      <c r="HT85" s="4">
        <f t="shared" si="213"/>
        <v>1012.9604749811167</v>
      </c>
      <c r="HU85" s="4">
        <f t="shared" si="213"/>
        <v>846.37838309277242</v>
      </c>
      <c r="HV85" s="4">
        <f t="shared" si="213"/>
        <v>774.49439747854854</v>
      </c>
      <c r="HW85" s="4">
        <f t="shared" si="213"/>
        <v>1479.8563205923699</v>
      </c>
      <c r="HX85" s="4">
        <f t="shared" si="213"/>
        <v>0</v>
      </c>
      <c r="HY85" s="4">
        <f t="shared" si="213"/>
        <v>886.16191522408621</v>
      </c>
      <c r="HZ85" s="4">
        <f t="shared" si="213"/>
        <v>409.66350993289217</v>
      </c>
      <c r="IA85" s="4">
        <f t="shared" si="213"/>
        <v>757.1225549350662</v>
      </c>
      <c r="IB85" s="4">
        <f t="shared" si="213"/>
        <v>573.88332453233818</v>
      </c>
      <c r="IC85" s="4">
        <f t="shared" si="213"/>
        <v>819.27397069074539</v>
      </c>
      <c r="ID85" s="4">
        <f t="shared" si="213"/>
        <v>1140.9254195962676</v>
      </c>
      <c r="IE85" s="4">
        <f t="shared" si="213"/>
        <v>0</v>
      </c>
      <c r="IF85" s="4">
        <f t="shared" si="213"/>
        <v>0</v>
      </c>
      <c r="IG85" s="4">
        <f t="shared" si="213"/>
        <v>857.69138103196872</v>
      </c>
      <c r="IH85" s="4">
        <f t="shared" si="213"/>
        <v>558.908193699805</v>
      </c>
      <c r="II85" s="4">
        <f t="shared" si="213"/>
        <v>516.40893825347291</v>
      </c>
      <c r="IJ85" s="4">
        <f t="shared" si="213"/>
        <v>393.90133297984318</v>
      </c>
      <c r="IK85" s="4">
        <f t="shared" si="213"/>
        <v>297.10566784249221</v>
      </c>
      <c r="IL85" s="4">
        <f t="shared" si="213"/>
        <v>904.77223969215288</v>
      </c>
      <c r="IM85" s="4">
        <f t="shared" si="213"/>
        <v>1376.8164633163001</v>
      </c>
      <c r="IN85" s="4">
        <f t="shared" si="213"/>
        <v>1167.7491670740926</v>
      </c>
      <c r="IO85" s="4">
        <f t="shared" si="213"/>
        <v>1179.7122235346078</v>
      </c>
      <c r="IP85" s="4">
        <f t="shared" si="213"/>
        <v>458.79820579815913</v>
      </c>
      <c r="IQ85" s="4">
        <f t="shared" si="213"/>
        <v>415.61128887734134</v>
      </c>
      <c r="IR85" s="4">
        <f t="shared" si="213"/>
        <v>969.26148274143941</v>
      </c>
      <c r="IS85" s="4">
        <f t="shared" si="213"/>
        <v>0</v>
      </c>
      <c r="IT85" s="4">
        <f t="shared" si="213"/>
        <v>472.19932512603856</v>
      </c>
      <c r="IU85" s="4">
        <f t="shared" si="213"/>
        <v>562.25048255226977</v>
      </c>
      <c r="IV85" s="4">
        <f t="shared" si="213"/>
        <v>993.93444158241914</v>
      </c>
      <c r="IW85" s="4">
        <f t="shared" si="213"/>
        <v>0</v>
      </c>
      <c r="IX85" s="4">
        <f t="shared" si="213"/>
        <v>0</v>
      </c>
      <c r="IY85" s="4">
        <f t="shared" ref="IY85:JC85" si="214">IY133</f>
        <v>763.36207334126084</v>
      </c>
      <c r="IZ85" s="4">
        <f t="shared" si="214"/>
        <v>1084.387122983235</v>
      </c>
      <c r="JA85" s="4">
        <f t="shared" si="214"/>
        <v>573.82849609875939</v>
      </c>
      <c r="JB85" s="4">
        <f t="shared" si="214"/>
        <v>965.08856602053675</v>
      </c>
      <c r="JC85" s="4">
        <f t="shared" si="214"/>
        <v>761.22808824558479</v>
      </c>
    </row>
    <row r="86" spans="1:263" x14ac:dyDescent="0.4">
      <c r="A86" s="4">
        <f t="shared" si="159"/>
        <v>146496.53983276107</v>
      </c>
      <c r="B86">
        <v>2029</v>
      </c>
      <c r="C86" s="4">
        <f t="shared" ref="C86:BN86" si="215">C134</f>
        <v>1748.6481359450061</v>
      </c>
      <c r="D86" s="4">
        <f t="shared" si="215"/>
        <v>948.67081938208628</v>
      </c>
      <c r="E86" s="4">
        <f t="shared" si="215"/>
        <v>890.6011288177549</v>
      </c>
      <c r="F86" s="4">
        <f t="shared" si="215"/>
        <v>914.03805256049748</v>
      </c>
      <c r="G86" s="4">
        <f t="shared" si="215"/>
        <v>300.11481273042824</v>
      </c>
      <c r="H86" s="4">
        <f t="shared" si="215"/>
        <v>983.26485364306689</v>
      </c>
      <c r="I86" s="4">
        <f t="shared" si="215"/>
        <v>757.59377398768845</v>
      </c>
      <c r="J86" s="4">
        <f t="shared" si="215"/>
        <v>1061.3547416198287</v>
      </c>
      <c r="K86" s="4">
        <f t="shared" si="215"/>
        <v>0</v>
      </c>
      <c r="L86" s="4">
        <f t="shared" si="215"/>
        <v>0</v>
      </c>
      <c r="M86" s="4">
        <f t="shared" si="215"/>
        <v>719.06898484852491</v>
      </c>
      <c r="N86" s="4">
        <f t="shared" si="215"/>
        <v>1338.6446724396251</v>
      </c>
      <c r="O86" s="4">
        <f t="shared" si="215"/>
        <v>724.06414413057416</v>
      </c>
      <c r="P86" s="4">
        <f t="shared" si="215"/>
        <v>0</v>
      </c>
      <c r="Q86" s="4">
        <f t="shared" si="215"/>
        <v>997.4406821202216</v>
      </c>
      <c r="R86" s="4">
        <f t="shared" si="215"/>
        <v>0</v>
      </c>
      <c r="S86" s="4">
        <f t="shared" si="215"/>
        <v>0</v>
      </c>
      <c r="T86" s="4">
        <f t="shared" si="215"/>
        <v>734.06154476264442</v>
      </c>
      <c r="U86" s="4">
        <f t="shared" si="215"/>
        <v>818.46863212587675</v>
      </c>
      <c r="V86" s="4">
        <f t="shared" si="215"/>
        <v>1406.7845018512796</v>
      </c>
      <c r="W86" s="4">
        <f t="shared" si="215"/>
        <v>694.01380973816117</v>
      </c>
      <c r="X86" s="4">
        <f t="shared" si="215"/>
        <v>683.52141196953937</v>
      </c>
      <c r="Y86" s="4">
        <f t="shared" si="215"/>
        <v>0</v>
      </c>
      <c r="Z86" s="4">
        <f t="shared" si="215"/>
        <v>430.81289034728223</v>
      </c>
      <c r="AA86" s="4">
        <f t="shared" si="215"/>
        <v>0</v>
      </c>
      <c r="AB86" s="4">
        <f t="shared" si="215"/>
        <v>935.94484273372325</v>
      </c>
      <c r="AC86" s="4">
        <f t="shared" si="215"/>
        <v>945.27711388558657</v>
      </c>
      <c r="AD86" s="4">
        <f t="shared" si="215"/>
        <v>751.10671585833836</v>
      </c>
      <c r="AE86" s="4">
        <f t="shared" si="215"/>
        <v>825.52727736961299</v>
      </c>
      <c r="AF86" s="4">
        <f t="shared" si="215"/>
        <v>766.48713283375423</v>
      </c>
      <c r="AG86" s="4">
        <f t="shared" si="215"/>
        <v>0</v>
      </c>
      <c r="AH86" s="4">
        <f t="shared" si="215"/>
        <v>775.28779498804442</v>
      </c>
      <c r="AI86" s="4">
        <f t="shared" si="215"/>
        <v>820.87608431380215</v>
      </c>
      <c r="AJ86" s="4">
        <f t="shared" si="215"/>
        <v>600.5115874496812</v>
      </c>
      <c r="AK86" s="4">
        <f t="shared" si="215"/>
        <v>0</v>
      </c>
      <c r="AL86" s="4">
        <f t="shared" si="215"/>
        <v>656.00327939463239</v>
      </c>
      <c r="AM86" s="4">
        <f t="shared" si="215"/>
        <v>498.62836069481625</v>
      </c>
      <c r="AN86" s="4">
        <f t="shared" si="215"/>
        <v>665.92084907382127</v>
      </c>
      <c r="AO86" s="4">
        <f t="shared" si="215"/>
        <v>1057.4764916311103</v>
      </c>
      <c r="AP86" s="4">
        <f t="shared" si="215"/>
        <v>475.39303807727566</v>
      </c>
      <c r="AQ86" s="4">
        <f t="shared" si="215"/>
        <v>458.58705776422141</v>
      </c>
      <c r="AR86" s="4">
        <f t="shared" si="215"/>
        <v>815.10242233829194</v>
      </c>
      <c r="AS86" s="4">
        <f t="shared" si="215"/>
        <v>367.28554807501285</v>
      </c>
      <c r="AT86" s="4">
        <f t="shared" si="215"/>
        <v>0</v>
      </c>
      <c r="AU86" s="4">
        <f t="shared" si="215"/>
        <v>0</v>
      </c>
      <c r="AV86" s="4">
        <f t="shared" si="215"/>
        <v>0</v>
      </c>
      <c r="AW86" s="4">
        <f t="shared" si="215"/>
        <v>722.52426121393205</v>
      </c>
      <c r="AX86" s="4">
        <f t="shared" si="215"/>
        <v>2053.2874275970044</v>
      </c>
      <c r="AY86" s="4">
        <f t="shared" si="215"/>
        <v>0</v>
      </c>
      <c r="AZ86" s="4">
        <f t="shared" si="215"/>
        <v>0</v>
      </c>
      <c r="BA86" s="4">
        <f t="shared" si="215"/>
        <v>553.32615706628621</v>
      </c>
      <c r="BB86" s="4">
        <f t="shared" si="215"/>
        <v>603.56630789109795</v>
      </c>
      <c r="BC86" s="4">
        <f t="shared" si="215"/>
        <v>789.46867441989741</v>
      </c>
      <c r="BD86" s="4">
        <f t="shared" si="215"/>
        <v>391.16159160948303</v>
      </c>
      <c r="BE86" s="4">
        <f t="shared" si="215"/>
        <v>350.19987052806658</v>
      </c>
      <c r="BF86" s="4">
        <f t="shared" si="215"/>
        <v>0</v>
      </c>
      <c r="BG86" s="4">
        <f t="shared" si="215"/>
        <v>0</v>
      </c>
      <c r="BH86" s="4">
        <f t="shared" si="215"/>
        <v>421.76316336662518</v>
      </c>
      <c r="BI86" s="4">
        <f t="shared" si="215"/>
        <v>836.66052227017258</v>
      </c>
      <c r="BJ86" s="4">
        <f t="shared" si="215"/>
        <v>963.02352608238084</v>
      </c>
      <c r="BK86" s="4">
        <f t="shared" si="215"/>
        <v>459.3338805936072</v>
      </c>
      <c r="BL86" s="4">
        <f t="shared" si="215"/>
        <v>0</v>
      </c>
      <c r="BM86" s="4">
        <f t="shared" si="215"/>
        <v>452.99492199166457</v>
      </c>
      <c r="BN86" s="4">
        <f t="shared" si="215"/>
        <v>1257.041716933129</v>
      </c>
      <c r="BO86" s="4">
        <f t="shared" ref="BO86:DZ86" si="216">BO134</f>
        <v>710.24014882316442</v>
      </c>
      <c r="BP86" s="4">
        <f t="shared" si="216"/>
        <v>0</v>
      </c>
      <c r="BQ86" s="4">
        <f t="shared" si="216"/>
        <v>726.45364044357746</v>
      </c>
      <c r="BR86" s="4">
        <f t="shared" si="216"/>
        <v>0</v>
      </c>
      <c r="BS86" s="4">
        <f t="shared" si="216"/>
        <v>904.80513675871907</v>
      </c>
      <c r="BT86" s="4">
        <f t="shared" si="216"/>
        <v>0</v>
      </c>
      <c r="BU86" s="4">
        <f t="shared" si="216"/>
        <v>0</v>
      </c>
      <c r="BV86" s="4">
        <f t="shared" si="216"/>
        <v>908.29977206111766</v>
      </c>
      <c r="BW86" s="4">
        <f t="shared" si="216"/>
        <v>1161.2042556527463</v>
      </c>
      <c r="BX86" s="4">
        <f t="shared" si="216"/>
        <v>1429.9625997230951</v>
      </c>
      <c r="BY86" s="4">
        <f t="shared" si="216"/>
        <v>0</v>
      </c>
      <c r="BZ86" s="4">
        <f t="shared" si="216"/>
        <v>897.26164849276802</v>
      </c>
      <c r="CA86" s="4">
        <f t="shared" si="216"/>
        <v>452.32711418613997</v>
      </c>
      <c r="CB86" s="4">
        <f t="shared" si="216"/>
        <v>0</v>
      </c>
      <c r="CC86" s="4">
        <f t="shared" si="216"/>
        <v>388.0576471515044</v>
      </c>
      <c r="CD86" s="4">
        <f t="shared" si="216"/>
        <v>0</v>
      </c>
      <c r="CE86" s="4">
        <f t="shared" si="216"/>
        <v>0</v>
      </c>
      <c r="CF86" s="4">
        <f t="shared" si="216"/>
        <v>714.40536851637592</v>
      </c>
      <c r="CG86" s="4">
        <f t="shared" si="216"/>
        <v>0</v>
      </c>
      <c r="CH86" s="4">
        <f t="shared" si="216"/>
        <v>791.30357454336445</v>
      </c>
      <c r="CI86" s="4">
        <f t="shared" si="216"/>
        <v>0</v>
      </c>
      <c r="CJ86" s="4">
        <f t="shared" si="216"/>
        <v>0</v>
      </c>
      <c r="CK86" s="4">
        <f t="shared" si="216"/>
        <v>372.60312395934523</v>
      </c>
      <c r="CL86" s="4">
        <f t="shared" si="216"/>
        <v>846.09863314510619</v>
      </c>
      <c r="CM86" s="4">
        <f t="shared" si="216"/>
        <v>336.26910604041416</v>
      </c>
      <c r="CN86" s="4">
        <f t="shared" si="216"/>
        <v>1052.1647217481875</v>
      </c>
      <c r="CO86" s="4">
        <f t="shared" si="216"/>
        <v>0</v>
      </c>
      <c r="CP86" s="4">
        <f t="shared" si="216"/>
        <v>731.97672690371621</v>
      </c>
      <c r="CQ86" s="4">
        <f t="shared" si="216"/>
        <v>483.20727092357464</v>
      </c>
      <c r="CR86" s="4">
        <f t="shared" si="216"/>
        <v>694.92028054682464</v>
      </c>
      <c r="CS86" s="4">
        <f t="shared" si="216"/>
        <v>419.05038429269086</v>
      </c>
      <c r="CT86" s="4">
        <f t="shared" si="216"/>
        <v>0</v>
      </c>
      <c r="CU86" s="4">
        <f t="shared" si="216"/>
        <v>1128.7689260003619</v>
      </c>
      <c r="CV86" s="4">
        <f t="shared" si="216"/>
        <v>421.74736626815297</v>
      </c>
      <c r="CW86" s="4">
        <f t="shared" si="216"/>
        <v>566.31959007199964</v>
      </c>
      <c r="CX86" s="4">
        <f t="shared" si="216"/>
        <v>854.47602702677511</v>
      </c>
      <c r="CY86" s="4">
        <f t="shared" si="216"/>
        <v>294.76008472081116</v>
      </c>
      <c r="CZ86" s="4">
        <f t="shared" si="216"/>
        <v>1106.5947257483699</v>
      </c>
      <c r="DA86" s="4">
        <f t="shared" si="216"/>
        <v>875.72570708914816</v>
      </c>
      <c r="DB86" s="4">
        <f t="shared" si="216"/>
        <v>0</v>
      </c>
      <c r="DC86" s="4">
        <f t="shared" si="216"/>
        <v>1091.6464514320505</v>
      </c>
      <c r="DD86" s="4">
        <f t="shared" si="216"/>
        <v>643.11598050662406</v>
      </c>
      <c r="DE86" s="4">
        <f t="shared" si="216"/>
        <v>263.32229225403751</v>
      </c>
      <c r="DF86" s="4">
        <f t="shared" si="216"/>
        <v>0</v>
      </c>
      <c r="DG86" s="4">
        <f t="shared" si="216"/>
        <v>828.98616018214034</v>
      </c>
      <c r="DH86" s="4">
        <f t="shared" si="216"/>
        <v>0</v>
      </c>
      <c r="DI86" s="4">
        <f t="shared" si="216"/>
        <v>563.15641079832517</v>
      </c>
      <c r="DJ86" s="4">
        <f t="shared" si="216"/>
        <v>328.32600499118325</v>
      </c>
      <c r="DK86" s="4">
        <f t="shared" si="216"/>
        <v>0</v>
      </c>
      <c r="DL86" s="4">
        <f t="shared" si="216"/>
        <v>569.06986974729386</v>
      </c>
      <c r="DM86" s="4">
        <f t="shared" si="216"/>
        <v>0</v>
      </c>
      <c r="DN86" s="4">
        <f t="shared" si="216"/>
        <v>0</v>
      </c>
      <c r="DO86" s="4">
        <f t="shared" si="216"/>
        <v>1633.1360877318521</v>
      </c>
      <c r="DP86" s="4">
        <f t="shared" si="216"/>
        <v>0</v>
      </c>
      <c r="DQ86" s="4">
        <f t="shared" si="216"/>
        <v>1006.9828401641759</v>
      </c>
      <c r="DR86" s="4">
        <f t="shared" si="216"/>
        <v>0</v>
      </c>
      <c r="DS86" s="4">
        <f t="shared" si="216"/>
        <v>997.09827911659329</v>
      </c>
      <c r="DT86" s="4">
        <f t="shared" si="216"/>
        <v>0</v>
      </c>
      <c r="DU86" s="4">
        <f t="shared" si="216"/>
        <v>0</v>
      </c>
      <c r="DV86" s="4">
        <f t="shared" si="216"/>
        <v>0</v>
      </c>
      <c r="DW86" s="4">
        <f t="shared" si="216"/>
        <v>0</v>
      </c>
      <c r="DX86" s="4">
        <f t="shared" si="216"/>
        <v>454.82394296053383</v>
      </c>
      <c r="DY86" s="4">
        <f t="shared" si="216"/>
        <v>0</v>
      </c>
      <c r="DZ86" s="4">
        <f t="shared" si="216"/>
        <v>1139.1866491360686</v>
      </c>
      <c r="EA86" s="4">
        <f t="shared" ref="EA86:GL86" si="217">EA134</f>
        <v>526.99427041586239</v>
      </c>
      <c r="EB86" s="4">
        <f t="shared" si="217"/>
        <v>1230.8489335103695</v>
      </c>
      <c r="EC86" s="4">
        <f t="shared" si="217"/>
        <v>0</v>
      </c>
      <c r="ED86" s="4">
        <f t="shared" si="217"/>
        <v>0</v>
      </c>
      <c r="EE86" s="4">
        <f t="shared" si="217"/>
        <v>0</v>
      </c>
      <c r="EF86" s="4">
        <f t="shared" si="217"/>
        <v>0</v>
      </c>
      <c r="EG86" s="4">
        <f t="shared" si="217"/>
        <v>0</v>
      </c>
      <c r="EH86" s="4">
        <f t="shared" si="217"/>
        <v>955.20993365524566</v>
      </c>
      <c r="EI86" s="4">
        <f t="shared" si="217"/>
        <v>1110.2296946563549</v>
      </c>
      <c r="EJ86" s="4">
        <f t="shared" si="217"/>
        <v>731.04784844920493</v>
      </c>
      <c r="EK86" s="4">
        <f t="shared" si="217"/>
        <v>959.03445366149265</v>
      </c>
      <c r="EL86" s="4">
        <f t="shared" si="217"/>
        <v>0</v>
      </c>
      <c r="EM86" s="4">
        <f t="shared" si="217"/>
        <v>752.22026179759325</v>
      </c>
      <c r="EN86" s="4">
        <f t="shared" si="217"/>
        <v>1210.24540556323</v>
      </c>
      <c r="EO86" s="4">
        <f t="shared" si="217"/>
        <v>1090.9728570293294</v>
      </c>
      <c r="EP86" s="4">
        <f t="shared" si="217"/>
        <v>568.63836684355601</v>
      </c>
      <c r="EQ86" s="4">
        <f t="shared" si="217"/>
        <v>1149.2329062887993</v>
      </c>
      <c r="ER86" s="4">
        <f t="shared" si="217"/>
        <v>851.72284450945858</v>
      </c>
      <c r="ES86" s="4">
        <f t="shared" si="217"/>
        <v>761.75070038130809</v>
      </c>
      <c r="ET86" s="4">
        <f t="shared" si="217"/>
        <v>664.494894961873</v>
      </c>
      <c r="EU86" s="4">
        <f t="shared" si="217"/>
        <v>0</v>
      </c>
      <c r="EV86" s="4">
        <f t="shared" si="217"/>
        <v>1017.68981905699</v>
      </c>
      <c r="EW86" s="4">
        <f t="shared" si="217"/>
        <v>746.00838168757525</v>
      </c>
      <c r="EX86" s="4">
        <f t="shared" si="217"/>
        <v>914.33948704661464</v>
      </c>
      <c r="EY86" s="4">
        <f t="shared" si="217"/>
        <v>847.64007781483599</v>
      </c>
      <c r="EZ86" s="4">
        <f t="shared" si="217"/>
        <v>752.64065958855417</v>
      </c>
      <c r="FA86" s="4">
        <f t="shared" si="217"/>
        <v>0</v>
      </c>
      <c r="FB86" s="4">
        <f t="shared" si="217"/>
        <v>815.52055365859655</v>
      </c>
      <c r="FC86" s="4">
        <f t="shared" si="217"/>
        <v>320.60820853877954</v>
      </c>
      <c r="FD86" s="4">
        <f t="shared" si="217"/>
        <v>1335.3280219478002</v>
      </c>
      <c r="FE86" s="4">
        <f t="shared" si="217"/>
        <v>0</v>
      </c>
      <c r="FF86" s="4">
        <f t="shared" si="217"/>
        <v>1102.4170928237822</v>
      </c>
      <c r="FG86" s="4">
        <f t="shared" si="217"/>
        <v>828.43932310582522</v>
      </c>
      <c r="FH86" s="4">
        <f t="shared" si="217"/>
        <v>537.65953525935049</v>
      </c>
      <c r="FI86" s="4">
        <f t="shared" si="217"/>
        <v>0</v>
      </c>
      <c r="FJ86" s="4">
        <f t="shared" si="217"/>
        <v>462.23499907289539</v>
      </c>
      <c r="FK86" s="4">
        <f t="shared" si="217"/>
        <v>289.55624657089874</v>
      </c>
      <c r="FL86" s="4">
        <f t="shared" si="217"/>
        <v>827.72058818065364</v>
      </c>
      <c r="FM86" s="4">
        <f t="shared" si="217"/>
        <v>0</v>
      </c>
      <c r="FN86" s="4">
        <f t="shared" si="217"/>
        <v>523.97704669452469</v>
      </c>
      <c r="FO86" s="4">
        <f t="shared" si="217"/>
        <v>565.79133580795644</v>
      </c>
      <c r="FP86" s="4">
        <f t="shared" si="217"/>
        <v>607.33095696073076</v>
      </c>
      <c r="FQ86" s="4">
        <f t="shared" si="217"/>
        <v>330.19307055757918</v>
      </c>
      <c r="FR86" s="4">
        <f t="shared" si="217"/>
        <v>0</v>
      </c>
      <c r="FS86" s="4">
        <f t="shared" si="217"/>
        <v>0</v>
      </c>
      <c r="FT86" s="4">
        <f t="shared" si="217"/>
        <v>1503.5433517478398</v>
      </c>
      <c r="FU86" s="4">
        <f t="shared" si="217"/>
        <v>686.36801982949316</v>
      </c>
      <c r="FV86" s="4">
        <f t="shared" si="217"/>
        <v>1257.9095531319269</v>
      </c>
      <c r="FW86" s="4">
        <f t="shared" si="217"/>
        <v>362.62321709644681</v>
      </c>
      <c r="FX86" s="4">
        <f t="shared" si="217"/>
        <v>0</v>
      </c>
      <c r="FY86" s="4">
        <f t="shared" si="217"/>
        <v>623.66257875913732</v>
      </c>
      <c r="FZ86" s="4">
        <f t="shared" si="217"/>
        <v>385.35287757160864</v>
      </c>
      <c r="GA86" s="4">
        <f t="shared" si="217"/>
        <v>845.1415333556663</v>
      </c>
      <c r="GB86" s="4">
        <f t="shared" si="217"/>
        <v>452.39295192049389</v>
      </c>
      <c r="GC86" s="4">
        <f t="shared" si="217"/>
        <v>0</v>
      </c>
      <c r="GD86" s="4">
        <f t="shared" si="217"/>
        <v>720.64904798719419</v>
      </c>
      <c r="GE86" s="4">
        <f t="shared" si="217"/>
        <v>1089.4912606884286</v>
      </c>
      <c r="GF86" s="4">
        <f t="shared" si="217"/>
        <v>1062.9634715093937</v>
      </c>
      <c r="GG86" s="4">
        <f t="shared" si="217"/>
        <v>865.6306876352171</v>
      </c>
      <c r="GH86" s="4">
        <f t="shared" si="217"/>
        <v>626.26931742809779</v>
      </c>
      <c r="GI86" s="4">
        <f t="shared" si="217"/>
        <v>1317.1734568124307</v>
      </c>
      <c r="GJ86" s="4">
        <f t="shared" si="217"/>
        <v>1059.9578909227889</v>
      </c>
      <c r="GK86" s="4">
        <f t="shared" si="217"/>
        <v>362.37748460194643</v>
      </c>
      <c r="GL86" s="4">
        <f t="shared" si="217"/>
        <v>0</v>
      </c>
      <c r="GM86" s="4">
        <f t="shared" ref="GM86:IX86" si="218">GM134</f>
        <v>828.11436769387979</v>
      </c>
      <c r="GN86" s="4">
        <f t="shared" si="218"/>
        <v>979.21722785648376</v>
      </c>
      <c r="GO86" s="4">
        <f t="shared" si="218"/>
        <v>524.48438942413566</v>
      </c>
      <c r="GP86" s="4">
        <f t="shared" si="218"/>
        <v>574.59217334396919</v>
      </c>
      <c r="GQ86" s="4">
        <f t="shared" si="218"/>
        <v>806.99912933984945</v>
      </c>
      <c r="GR86" s="4">
        <f t="shared" si="218"/>
        <v>0</v>
      </c>
      <c r="GS86" s="4">
        <f t="shared" si="218"/>
        <v>0</v>
      </c>
      <c r="GT86" s="4">
        <f t="shared" si="218"/>
        <v>387.99627979907854</v>
      </c>
      <c r="GU86" s="4">
        <f t="shared" si="218"/>
        <v>895.12900410728992</v>
      </c>
      <c r="GV86" s="4">
        <f t="shared" si="218"/>
        <v>1081.4596693173944</v>
      </c>
      <c r="GW86" s="4">
        <f t="shared" si="218"/>
        <v>876.91053599766553</v>
      </c>
      <c r="GX86" s="4">
        <f t="shared" si="218"/>
        <v>587.8195577673614</v>
      </c>
      <c r="GY86" s="4">
        <f t="shared" si="218"/>
        <v>344.02469669390194</v>
      </c>
      <c r="GZ86" s="4">
        <f t="shared" si="218"/>
        <v>1130.246606841057</v>
      </c>
      <c r="HA86" s="4">
        <f t="shared" si="218"/>
        <v>1152.5200355759323</v>
      </c>
      <c r="HB86" s="4">
        <f t="shared" si="218"/>
        <v>947.50633991973905</v>
      </c>
      <c r="HC86" s="4">
        <f t="shared" si="218"/>
        <v>594.3205804228877</v>
      </c>
      <c r="HD86" s="4">
        <f t="shared" si="218"/>
        <v>419.68036077269056</v>
      </c>
      <c r="HE86" s="4">
        <f t="shared" si="218"/>
        <v>679.28974091480882</v>
      </c>
      <c r="HF86" s="4">
        <f t="shared" si="218"/>
        <v>1337.3538584754565</v>
      </c>
      <c r="HG86" s="4">
        <f t="shared" si="218"/>
        <v>376.26721396723417</v>
      </c>
      <c r="HH86" s="4">
        <f t="shared" si="218"/>
        <v>683.41403937357234</v>
      </c>
      <c r="HI86" s="4">
        <f t="shared" si="218"/>
        <v>0</v>
      </c>
      <c r="HJ86" s="4">
        <f t="shared" si="218"/>
        <v>413.76675452335451</v>
      </c>
      <c r="HK86" s="4">
        <f t="shared" si="218"/>
        <v>0</v>
      </c>
      <c r="HL86" s="4">
        <f t="shared" si="218"/>
        <v>0</v>
      </c>
      <c r="HM86" s="4">
        <f t="shared" si="218"/>
        <v>0</v>
      </c>
      <c r="HN86" s="4">
        <f t="shared" si="218"/>
        <v>0</v>
      </c>
      <c r="HO86" s="4">
        <f t="shared" si="218"/>
        <v>0</v>
      </c>
      <c r="HP86" s="4">
        <f t="shared" si="218"/>
        <v>393.28249872550492</v>
      </c>
      <c r="HQ86" s="4">
        <f t="shared" si="218"/>
        <v>885.77971990430342</v>
      </c>
      <c r="HR86" s="4">
        <f t="shared" si="218"/>
        <v>1153.4949279920752</v>
      </c>
      <c r="HS86" s="4">
        <f t="shared" si="218"/>
        <v>1081.1770739554222</v>
      </c>
      <c r="HT86" s="4">
        <f t="shared" si="218"/>
        <v>1084.9336035555866</v>
      </c>
      <c r="HU86" s="4">
        <f t="shared" si="218"/>
        <v>0</v>
      </c>
      <c r="HV86" s="4">
        <f t="shared" si="218"/>
        <v>831.45634942880531</v>
      </c>
      <c r="HW86" s="4">
        <f t="shared" si="218"/>
        <v>1583.8329766804891</v>
      </c>
      <c r="HX86" s="4">
        <f t="shared" si="218"/>
        <v>0</v>
      </c>
      <c r="HY86" s="4">
        <f t="shared" si="218"/>
        <v>949.74786823470492</v>
      </c>
      <c r="HZ86" s="4">
        <f t="shared" si="218"/>
        <v>277.72457867798113</v>
      </c>
      <c r="IA86" s="4">
        <f t="shared" si="218"/>
        <v>631.12394011972128</v>
      </c>
      <c r="IB86" s="4">
        <f t="shared" si="218"/>
        <v>388.34407381515825</v>
      </c>
      <c r="IC86" s="4">
        <f t="shared" si="218"/>
        <v>742.61745626515642</v>
      </c>
      <c r="ID86" s="4">
        <f t="shared" si="218"/>
        <v>991.75152623751069</v>
      </c>
      <c r="IE86" s="4">
        <f t="shared" si="218"/>
        <v>0</v>
      </c>
      <c r="IF86" s="4">
        <f t="shared" si="218"/>
        <v>0</v>
      </c>
      <c r="IG86" s="4">
        <f t="shared" si="218"/>
        <v>916.53778763675041</v>
      </c>
      <c r="IH86" s="4">
        <f t="shared" si="218"/>
        <v>598.13483264774641</v>
      </c>
      <c r="II86" s="4">
        <f t="shared" si="218"/>
        <v>556.32155491013282</v>
      </c>
      <c r="IJ86" s="4">
        <f t="shared" si="218"/>
        <v>425.15135030281982</v>
      </c>
      <c r="IK86" s="4">
        <f t="shared" si="218"/>
        <v>325.60288577803669</v>
      </c>
      <c r="IL86" s="4">
        <f t="shared" si="218"/>
        <v>968.64518779039634</v>
      </c>
      <c r="IM86" s="4">
        <f t="shared" si="218"/>
        <v>1473.6655393705098</v>
      </c>
      <c r="IN86" s="4">
        <f t="shared" si="218"/>
        <v>1251.6687045766821</v>
      </c>
      <c r="IO86" s="4">
        <f t="shared" si="218"/>
        <v>1265.2014997120164</v>
      </c>
      <c r="IP86" s="4">
        <f t="shared" si="218"/>
        <v>495.59395940232548</v>
      </c>
      <c r="IQ86" s="4">
        <f t="shared" si="218"/>
        <v>451.78145347125422</v>
      </c>
      <c r="IR86" s="4">
        <f t="shared" si="218"/>
        <v>1037.8798565743787</v>
      </c>
      <c r="IS86" s="4">
        <f t="shared" si="218"/>
        <v>0</v>
      </c>
      <c r="IT86" s="4">
        <f t="shared" si="218"/>
        <v>0</v>
      </c>
      <c r="IU86" s="4">
        <f t="shared" si="218"/>
        <v>601.13964561030218</v>
      </c>
      <c r="IV86" s="4">
        <f t="shared" si="218"/>
        <v>1067.4521024439496</v>
      </c>
      <c r="IW86" s="4">
        <f t="shared" si="218"/>
        <v>0</v>
      </c>
      <c r="IX86" s="4">
        <f t="shared" si="218"/>
        <v>0</v>
      </c>
      <c r="IY86" s="4">
        <f t="shared" ref="IY86:JC86" si="219">IY134</f>
        <v>817.52711665971719</v>
      </c>
      <c r="IZ86" s="4">
        <f t="shared" si="219"/>
        <v>1162.145146667739</v>
      </c>
      <c r="JA86" s="4">
        <f t="shared" si="219"/>
        <v>614.60500499921125</v>
      </c>
      <c r="JB86" s="4">
        <f t="shared" si="219"/>
        <v>1033.07181046714</v>
      </c>
      <c r="JC86" s="4">
        <f t="shared" si="219"/>
        <v>0</v>
      </c>
    </row>
    <row r="87" spans="1:263" x14ac:dyDescent="0.4">
      <c r="A87" s="4">
        <f t="shared" si="159"/>
        <v>134384.16218635917</v>
      </c>
      <c r="B87">
        <v>2030</v>
      </c>
      <c r="C87" s="4">
        <f t="shared" ref="C87:BN87" si="220">C135</f>
        <v>1872.0318527260272</v>
      </c>
      <c r="D87" s="4">
        <f t="shared" si="220"/>
        <v>1015.945136766267</v>
      </c>
      <c r="E87" s="4">
        <f t="shared" si="220"/>
        <v>956.10305150233967</v>
      </c>
      <c r="F87" s="4">
        <f t="shared" si="220"/>
        <v>818.41621090958802</v>
      </c>
      <c r="G87" s="4">
        <f t="shared" si="220"/>
        <v>0</v>
      </c>
      <c r="H87" s="4">
        <f t="shared" si="220"/>
        <v>887.5446085340493</v>
      </c>
      <c r="I87" s="4">
        <f t="shared" si="220"/>
        <v>582.28913444836201</v>
      </c>
      <c r="J87" s="4">
        <f t="shared" si="220"/>
        <v>1136.3943243509475</v>
      </c>
      <c r="K87" s="4">
        <f t="shared" si="220"/>
        <v>0</v>
      </c>
      <c r="L87" s="4">
        <f t="shared" si="220"/>
        <v>0</v>
      </c>
      <c r="M87" s="4">
        <f t="shared" si="220"/>
        <v>767.46160658737244</v>
      </c>
      <c r="N87" s="4">
        <f t="shared" si="220"/>
        <v>1432.3183323788376</v>
      </c>
      <c r="O87" s="4">
        <f t="shared" si="220"/>
        <v>0</v>
      </c>
      <c r="P87" s="4">
        <f t="shared" si="220"/>
        <v>0</v>
      </c>
      <c r="Q87" s="4">
        <f t="shared" si="220"/>
        <v>1062.2386330804102</v>
      </c>
      <c r="R87" s="4">
        <f t="shared" si="220"/>
        <v>0</v>
      </c>
      <c r="S87" s="4">
        <f t="shared" si="220"/>
        <v>0</v>
      </c>
      <c r="T87" s="4">
        <f t="shared" si="220"/>
        <v>785.27329501118436</v>
      </c>
      <c r="U87" s="4">
        <f t="shared" si="220"/>
        <v>709.71071529460153</v>
      </c>
      <c r="V87" s="4">
        <f t="shared" si="220"/>
        <v>1506.2176971313093</v>
      </c>
      <c r="W87" s="4">
        <f t="shared" si="220"/>
        <v>741.667093567449</v>
      </c>
      <c r="X87" s="4">
        <f t="shared" si="220"/>
        <v>729.15565638136115</v>
      </c>
      <c r="Y87" s="4">
        <f t="shared" si="220"/>
        <v>0</v>
      </c>
      <c r="Z87" s="4">
        <f t="shared" si="220"/>
        <v>459.8182352508332</v>
      </c>
      <c r="AA87" s="4">
        <f t="shared" si="220"/>
        <v>0</v>
      </c>
      <c r="AB87" s="4">
        <f t="shared" si="220"/>
        <v>863.13990044647767</v>
      </c>
      <c r="AC87" s="4">
        <f t="shared" si="220"/>
        <v>849.14341036759606</v>
      </c>
      <c r="AD87" s="4">
        <f t="shared" si="220"/>
        <v>798.51489591868994</v>
      </c>
      <c r="AE87" s="4">
        <f t="shared" si="220"/>
        <v>879.48931895219232</v>
      </c>
      <c r="AF87" s="4">
        <f t="shared" si="220"/>
        <v>664.34763720875321</v>
      </c>
      <c r="AG87" s="4">
        <f t="shared" si="220"/>
        <v>0</v>
      </c>
      <c r="AH87" s="4">
        <f t="shared" si="220"/>
        <v>827.81938917416755</v>
      </c>
      <c r="AI87" s="4">
        <f t="shared" si="220"/>
        <v>687.76152854878046</v>
      </c>
      <c r="AJ87" s="4">
        <f t="shared" si="220"/>
        <v>645.31655556481439</v>
      </c>
      <c r="AK87" s="4">
        <f t="shared" si="220"/>
        <v>0</v>
      </c>
      <c r="AL87" s="4">
        <f t="shared" si="220"/>
        <v>520.36534692744317</v>
      </c>
      <c r="AM87" s="4">
        <f t="shared" si="220"/>
        <v>387.28054331291474</v>
      </c>
      <c r="AN87" s="4">
        <f t="shared" si="220"/>
        <v>707.17011045078084</v>
      </c>
      <c r="AO87" s="4">
        <f t="shared" si="220"/>
        <v>1010.5351877615417</v>
      </c>
      <c r="AP87" s="4">
        <f t="shared" si="220"/>
        <v>510.28963602490285</v>
      </c>
      <c r="AQ87" s="4">
        <f t="shared" si="220"/>
        <v>490.64768801513821</v>
      </c>
      <c r="AR87" s="4">
        <f t="shared" si="220"/>
        <v>868.34830785875693</v>
      </c>
      <c r="AS87" s="4">
        <f t="shared" si="220"/>
        <v>0</v>
      </c>
      <c r="AT87" s="4">
        <f t="shared" si="220"/>
        <v>0</v>
      </c>
      <c r="AU87" s="4">
        <f t="shared" si="220"/>
        <v>0</v>
      </c>
      <c r="AV87" s="4">
        <f t="shared" si="220"/>
        <v>0</v>
      </c>
      <c r="AW87" s="4">
        <f t="shared" si="220"/>
        <v>559.57924178988355</v>
      </c>
      <c r="AX87" s="4">
        <f t="shared" si="220"/>
        <v>1959.5705029530279</v>
      </c>
      <c r="AY87" s="4">
        <f t="shared" si="220"/>
        <v>0</v>
      </c>
      <c r="AZ87" s="4">
        <f t="shared" si="220"/>
        <v>0</v>
      </c>
      <c r="BA87" s="4">
        <f t="shared" si="220"/>
        <v>589.69782030216356</v>
      </c>
      <c r="BB87" s="4">
        <f t="shared" si="220"/>
        <v>468.07163555835558</v>
      </c>
      <c r="BC87" s="4">
        <f t="shared" si="220"/>
        <v>728.21455752507234</v>
      </c>
      <c r="BD87" s="4">
        <f t="shared" si="220"/>
        <v>0</v>
      </c>
      <c r="BE87" s="4">
        <f t="shared" si="220"/>
        <v>0</v>
      </c>
      <c r="BF87" s="4">
        <f t="shared" si="220"/>
        <v>0</v>
      </c>
      <c r="BG87" s="4">
        <f t="shared" si="220"/>
        <v>0</v>
      </c>
      <c r="BH87" s="4">
        <f t="shared" si="220"/>
        <v>449.35879957992972</v>
      </c>
      <c r="BI87" s="4">
        <f t="shared" si="220"/>
        <v>759.73496640420728</v>
      </c>
      <c r="BJ87" s="4">
        <f t="shared" si="220"/>
        <v>880.80383912967466</v>
      </c>
      <c r="BK87" s="4">
        <f t="shared" si="220"/>
        <v>494.36172147058574</v>
      </c>
      <c r="BL87" s="4">
        <f t="shared" si="220"/>
        <v>0</v>
      </c>
      <c r="BM87" s="4">
        <f t="shared" si="220"/>
        <v>0</v>
      </c>
      <c r="BN87" s="4">
        <f t="shared" si="220"/>
        <v>1087.2079162300352</v>
      </c>
      <c r="BO87" s="4">
        <f t="shared" ref="BO87:DZ87" si="221">BO135</f>
        <v>521.88669996585418</v>
      </c>
      <c r="BP87" s="4">
        <f t="shared" si="221"/>
        <v>0</v>
      </c>
      <c r="BQ87" s="4">
        <f t="shared" si="221"/>
        <v>552.01340150849308</v>
      </c>
      <c r="BR87" s="4">
        <f t="shared" si="221"/>
        <v>0</v>
      </c>
      <c r="BS87" s="4">
        <f t="shared" si="221"/>
        <v>968.88192667142368</v>
      </c>
      <c r="BT87" s="4">
        <f t="shared" si="221"/>
        <v>0</v>
      </c>
      <c r="BU87" s="4">
        <f t="shared" si="221"/>
        <v>0</v>
      </c>
      <c r="BV87" s="4">
        <f t="shared" si="221"/>
        <v>744.68936327847439</v>
      </c>
      <c r="BW87" s="4">
        <f t="shared" si="221"/>
        <v>1242.9156362493013</v>
      </c>
      <c r="BX87" s="4">
        <f t="shared" si="221"/>
        <v>1443.8273906343031</v>
      </c>
      <c r="BY87" s="4">
        <f t="shared" si="221"/>
        <v>0</v>
      </c>
      <c r="BZ87" s="4">
        <f t="shared" si="221"/>
        <v>835.40814019806146</v>
      </c>
      <c r="CA87" s="4">
        <f t="shared" si="221"/>
        <v>487.43607400612461</v>
      </c>
      <c r="CB87" s="4">
        <f t="shared" si="221"/>
        <v>0</v>
      </c>
      <c r="CC87" s="4">
        <f t="shared" si="221"/>
        <v>0</v>
      </c>
      <c r="CD87" s="4">
        <f t="shared" si="221"/>
        <v>0</v>
      </c>
      <c r="CE87" s="4">
        <f t="shared" si="221"/>
        <v>0</v>
      </c>
      <c r="CF87" s="4">
        <f t="shared" si="221"/>
        <v>766.7291475171686</v>
      </c>
      <c r="CG87" s="4">
        <f t="shared" si="221"/>
        <v>0</v>
      </c>
      <c r="CH87" s="4">
        <f t="shared" si="221"/>
        <v>840.89868392811115</v>
      </c>
      <c r="CI87" s="4">
        <f t="shared" si="221"/>
        <v>0</v>
      </c>
      <c r="CJ87" s="4">
        <f t="shared" si="221"/>
        <v>0</v>
      </c>
      <c r="CK87" s="4">
        <f t="shared" si="221"/>
        <v>0</v>
      </c>
      <c r="CL87" s="4">
        <f t="shared" si="221"/>
        <v>668.87192419547409</v>
      </c>
      <c r="CM87" s="4">
        <f t="shared" si="221"/>
        <v>360.3361579999721</v>
      </c>
      <c r="CN87" s="4">
        <f t="shared" si="221"/>
        <v>915.71991156566253</v>
      </c>
      <c r="CO87" s="4">
        <f t="shared" si="221"/>
        <v>0</v>
      </c>
      <c r="CP87" s="4">
        <f t="shared" si="221"/>
        <v>785.20070538402615</v>
      </c>
      <c r="CQ87" s="4">
        <f t="shared" si="221"/>
        <v>516.7593659328312</v>
      </c>
      <c r="CR87" s="4">
        <f t="shared" si="221"/>
        <v>742.9230059357991</v>
      </c>
      <c r="CS87" s="4">
        <f t="shared" si="221"/>
        <v>0</v>
      </c>
      <c r="CT87" s="4">
        <f t="shared" si="221"/>
        <v>0</v>
      </c>
      <c r="CU87" s="4">
        <f t="shared" si="221"/>
        <v>1209.6906505252739</v>
      </c>
      <c r="CV87" s="4">
        <f t="shared" si="221"/>
        <v>448.83756170809613</v>
      </c>
      <c r="CW87" s="4">
        <f t="shared" si="221"/>
        <v>451.60939021852988</v>
      </c>
      <c r="CX87" s="4">
        <f t="shared" si="221"/>
        <v>911.36040413372586</v>
      </c>
      <c r="CY87" s="4">
        <f t="shared" si="221"/>
        <v>0</v>
      </c>
      <c r="CZ87" s="4">
        <f t="shared" si="221"/>
        <v>1021.9450714163855</v>
      </c>
      <c r="DA87" s="4">
        <f t="shared" si="221"/>
        <v>933.42930768715928</v>
      </c>
      <c r="DB87" s="4">
        <f t="shared" si="221"/>
        <v>0</v>
      </c>
      <c r="DC87" s="4">
        <f t="shared" si="221"/>
        <v>1017.3910982998586</v>
      </c>
      <c r="DD87" s="4">
        <f t="shared" si="221"/>
        <v>682.58863905169028</v>
      </c>
      <c r="DE87" s="4">
        <f t="shared" si="221"/>
        <v>0</v>
      </c>
      <c r="DF87" s="4">
        <f t="shared" si="221"/>
        <v>0</v>
      </c>
      <c r="DG87" s="4">
        <f t="shared" si="221"/>
        <v>579.35333959866693</v>
      </c>
      <c r="DH87" s="4">
        <f t="shared" si="221"/>
        <v>0</v>
      </c>
      <c r="DI87" s="4">
        <f t="shared" si="221"/>
        <v>488.01955825041631</v>
      </c>
      <c r="DJ87" s="4">
        <f t="shared" si="221"/>
        <v>350.48284192966514</v>
      </c>
      <c r="DK87" s="4">
        <f t="shared" si="221"/>
        <v>0</v>
      </c>
      <c r="DL87" s="4">
        <f t="shared" si="221"/>
        <v>449.53584912040316</v>
      </c>
      <c r="DM87" s="4">
        <f t="shared" si="221"/>
        <v>0</v>
      </c>
      <c r="DN87" s="4">
        <f t="shared" si="221"/>
        <v>0</v>
      </c>
      <c r="DO87" s="4">
        <f t="shared" si="221"/>
        <v>1644.3792559063108</v>
      </c>
      <c r="DP87" s="4">
        <f t="shared" si="221"/>
        <v>0</v>
      </c>
      <c r="DQ87" s="4">
        <f t="shared" si="221"/>
        <v>891.93036541670313</v>
      </c>
      <c r="DR87" s="4">
        <f t="shared" si="221"/>
        <v>0</v>
      </c>
      <c r="DS87" s="4">
        <f t="shared" si="221"/>
        <v>893.28898162172811</v>
      </c>
      <c r="DT87" s="4">
        <f t="shared" si="221"/>
        <v>0</v>
      </c>
      <c r="DU87" s="4">
        <f t="shared" si="221"/>
        <v>0</v>
      </c>
      <c r="DV87" s="4">
        <f t="shared" si="221"/>
        <v>0</v>
      </c>
      <c r="DW87" s="4">
        <f t="shared" si="221"/>
        <v>0</v>
      </c>
      <c r="DX87" s="4">
        <f t="shared" si="221"/>
        <v>277.6749468312442</v>
      </c>
      <c r="DY87" s="4">
        <f t="shared" si="221"/>
        <v>0</v>
      </c>
      <c r="DZ87" s="4">
        <f t="shared" si="221"/>
        <v>1219.9379504627536</v>
      </c>
      <c r="EA87" s="4">
        <f t="shared" ref="EA87:GL87" si="222">EA135</f>
        <v>566.83511459174838</v>
      </c>
      <c r="EB87" s="4">
        <f t="shared" si="222"/>
        <v>1317.9480573908559</v>
      </c>
      <c r="EC87" s="4">
        <f t="shared" si="222"/>
        <v>0</v>
      </c>
      <c r="ED87" s="4">
        <f t="shared" si="222"/>
        <v>0</v>
      </c>
      <c r="EE87" s="4">
        <f t="shared" si="222"/>
        <v>0</v>
      </c>
      <c r="EF87" s="4">
        <f t="shared" si="222"/>
        <v>0</v>
      </c>
      <c r="EG87" s="4">
        <f t="shared" si="222"/>
        <v>0</v>
      </c>
      <c r="EH87" s="4">
        <f t="shared" si="222"/>
        <v>1018.2821775949915</v>
      </c>
      <c r="EI87" s="4">
        <f t="shared" si="222"/>
        <v>1189.4629602687532</v>
      </c>
      <c r="EJ87" s="4">
        <f t="shared" si="222"/>
        <v>778.53319345756711</v>
      </c>
      <c r="EK87" s="4">
        <f t="shared" si="222"/>
        <v>884.37292891798359</v>
      </c>
      <c r="EL87" s="4">
        <f t="shared" si="222"/>
        <v>0</v>
      </c>
      <c r="EM87" s="4">
        <f t="shared" si="222"/>
        <v>633.70508500626136</v>
      </c>
      <c r="EN87" s="4">
        <f t="shared" si="222"/>
        <v>1172.4762125951656</v>
      </c>
      <c r="EO87" s="4">
        <f t="shared" si="222"/>
        <v>1019.2654542752681</v>
      </c>
      <c r="EP87" s="4">
        <f t="shared" si="222"/>
        <v>444.4227014200938</v>
      </c>
      <c r="EQ87" s="4">
        <f t="shared" si="222"/>
        <v>1115.145840213306</v>
      </c>
      <c r="ER87" s="4">
        <f t="shared" si="222"/>
        <v>698.74089958909542</v>
      </c>
      <c r="ES87" s="4">
        <f t="shared" si="222"/>
        <v>640.56554483498826</v>
      </c>
      <c r="ET87" s="4">
        <f t="shared" si="222"/>
        <v>547.59763962771501</v>
      </c>
      <c r="EU87" s="4">
        <f t="shared" si="222"/>
        <v>0</v>
      </c>
      <c r="EV87" s="4">
        <f t="shared" si="222"/>
        <v>1084.9337145575571</v>
      </c>
      <c r="EW87" s="4">
        <f t="shared" si="222"/>
        <v>796.13300172398988</v>
      </c>
      <c r="EX87" s="4">
        <f t="shared" si="222"/>
        <v>979.48732531777875</v>
      </c>
      <c r="EY87" s="4">
        <f t="shared" si="222"/>
        <v>908.77097310738111</v>
      </c>
      <c r="EZ87" s="4">
        <f t="shared" si="222"/>
        <v>807.95282279400101</v>
      </c>
      <c r="FA87" s="4">
        <f t="shared" si="222"/>
        <v>0</v>
      </c>
      <c r="FB87" s="4">
        <f t="shared" si="222"/>
        <v>724.61608337777261</v>
      </c>
      <c r="FC87" s="4">
        <f t="shared" si="222"/>
        <v>347.92318411685858</v>
      </c>
      <c r="FD87" s="4">
        <f t="shared" si="222"/>
        <v>1195.5549061041713</v>
      </c>
      <c r="FE87" s="4">
        <f t="shared" si="222"/>
        <v>0</v>
      </c>
      <c r="FF87" s="4">
        <f t="shared" si="222"/>
        <v>1092.0684881732227</v>
      </c>
      <c r="FG87" s="4">
        <f t="shared" si="222"/>
        <v>638.0414221389841</v>
      </c>
      <c r="FH87" s="4">
        <f t="shared" si="222"/>
        <v>379.59055727264291</v>
      </c>
      <c r="FI87" s="4">
        <f t="shared" si="222"/>
        <v>0</v>
      </c>
      <c r="FJ87" s="4">
        <f t="shared" si="222"/>
        <v>498.40019438741353</v>
      </c>
      <c r="FK87" s="4">
        <f t="shared" si="222"/>
        <v>315.13346761941295</v>
      </c>
      <c r="FL87" s="4">
        <f t="shared" si="222"/>
        <v>678.05701437557423</v>
      </c>
      <c r="FM87" s="4">
        <f t="shared" si="222"/>
        <v>0</v>
      </c>
      <c r="FN87" s="4">
        <f t="shared" si="222"/>
        <v>402.3904732003939</v>
      </c>
      <c r="FO87" s="4">
        <f t="shared" si="222"/>
        <v>608.29144258726615</v>
      </c>
      <c r="FP87" s="4">
        <f t="shared" si="222"/>
        <v>648.56578205448329</v>
      </c>
      <c r="FQ87" s="4">
        <f t="shared" si="222"/>
        <v>358.23485228818089</v>
      </c>
      <c r="FR87" s="4">
        <f t="shared" si="222"/>
        <v>0</v>
      </c>
      <c r="FS87" s="4">
        <f t="shared" si="222"/>
        <v>0</v>
      </c>
      <c r="FT87" s="4">
        <f t="shared" si="222"/>
        <v>1461.1257130776683</v>
      </c>
      <c r="FU87" s="4">
        <f t="shared" si="222"/>
        <v>549.10425802725479</v>
      </c>
      <c r="FV87" s="4">
        <f t="shared" si="222"/>
        <v>1094.4271568086947</v>
      </c>
      <c r="FW87" s="4">
        <f t="shared" si="222"/>
        <v>0</v>
      </c>
      <c r="FX87" s="4">
        <f t="shared" si="222"/>
        <v>0</v>
      </c>
      <c r="FY87" s="4">
        <f t="shared" si="222"/>
        <v>665.81441181294974</v>
      </c>
      <c r="FZ87" s="4">
        <f t="shared" si="222"/>
        <v>409.33240910829772</v>
      </c>
      <c r="GA87" s="4">
        <f t="shared" si="222"/>
        <v>700.20089897459252</v>
      </c>
      <c r="GB87" s="4">
        <f t="shared" si="222"/>
        <v>321.04875557633358</v>
      </c>
      <c r="GC87" s="4">
        <f t="shared" si="222"/>
        <v>0</v>
      </c>
      <c r="GD87" s="4">
        <f t="shared" si="222"/>
        <v>637.63461554155879</v>
      </c>
      <c r="GE87" s="4">
        <f t="shared" si="222"/>
        <v>1166.3252836352594</v>
      </c>
      <c r="GF87" s="4">
        <f t="shared" si="222"/>
        <v>949.2580205394612</v>
      </c>
      <c r="GG87" s="4">
        <f t="shared" si="222"/>
        <v>771.45787325094534</v>
      </c>
      <c r="GH87" s="4">
        <f t="shared" si="222"/>
        <v>486.76042141658326</v>
      </c>
      <c r="GI87" s="4">
        <f t="shared" si="222"/>
        <v>1073.030868199316</v>
      </c>
      <c r="GJ87" s="4">
        <f t="shared" si="222"/>
        <v>1134.9216446212104</v>
      </c>
      <c r="GK87" s="4">
        <f t="shared" si="222"/>
        <v>386.51777927481874</v>
      </c>
      <c r="GL87" s="4">
        <f t="shared" si="222"/>
        <v>0</v>
      </c>
      <c r="GM87" s="4">
        <f t="shared" ref="GM87:IX87" si="223">GM135</f>
        <v>886.4591274670272</v>
      </c>
      <c r="GN87" s="4">
        <f t="shared" si="223"/>
        <v>895.63363943540378</v>
      </c>
      <c r="GO87" s="4">
        <f t="shared" si="223"/>
        <v>0</v>
      </c>
      <c r="GP87" s="4">
        <f t="shared" si="223"/>
        <v>612.55143689236763</v>
      </c>
      <c r="GQ87" s="4">
        <f t="shared" si="223"/>
        <v>865.29850942784481</v>
      </c>
      <c r="GR87" s="4">
        <f t="shared" si="223"/>
        <v>0</v>
      </c>
      <c r="GS87" s="4">
        <f t="shared" si="223"/>
        <v>0</v>
      </c>
      <c r="GT87" s="4">
        <f t="shared" si="223"/>
        <v>0</v>
      </c>
      <c r="GU87" s="4">
        <f t="shared" si="223"/>
        <v>959.57686134816265</v>
      </c>
      <c r="GV87" s="4">
        <f t="shared" si="223"/>
        <v>1160.1649996823978</v>
      </c>
      <c r="GW87" s="4">
        <f t="shared" si="223"/>
        <v>720.81682517067827</v>
      </c>
      <c r="GX87" s="4">
        <f t="shared" si="223"/>
        <v>626.59678093923401</v>
      </c>
      <c r="GY87" s="4">
        <f t="shared" si="223"/>
        <v>365.3888713311697</v>
      </c>
      <c r="GZ87" s="4">
        <f t="shared" si="223"/>
        <v>1209.929391852321</v>
      </c>
      <c r="HA87" s="4">
        <f t="shared" si="223"/>
        <v>1237.610669730228</v>
      </c>
      <c r="HB87" s="4">
        <f t="shared" si="223"/>
        <v>1012.4325716217361</v>
      </c>
      <c r="HC87" s="4">
        <f t="shared" si="223"/>
        <v>0</v>
      </c>
      <c r="HD87" s="4">
        <f t="shared" si="223"/>
        <v>0</v>
      </c>
      <c r="HE87" s="4">
        <f t="shared" si="223"/>
        <v>580.27820794638922</v>
      </c>
      <c r="HF87" s="4">
        <f t="shared" si="223"/>
        <v>1431.6922706969142</v>
      </c>
      <c r="HG87" s="4">
        <f t="shared" si="223"/>
        <v>0</v>
      </c>
      <c r="HH87" s="4">
        <f t="shared" si="223"/>
        <v>733.9466874231407</v>
      </c>
      <c r="HI87" s="4">
        <f t="shared" si="223"/>
        <v>0</v>
      </c>
      <c r="HJ87" s="4">
        <f t="shared" si="223"/>
        <v>445.09710203243009</v>
      </c>
      <c r="HK87" s="4">
        <f t="shared" si="223"/>
        <v>0</v>
      </c>
      <c r="HL87" s="4">
        <f t="shared" si="223"/>
        <v>0</v>
      </c>
      <c r="HM87" s="4">
        <f t="shared" si="223"/>
        <v>0</v>
      </c>
      <c r="HN87" s="4">
        <f t="shared" si="223"/>
        <v>0</v>
      </c>
      <c r="HO87" s="4">
        <f t="shared" si="223"/>
        <v>0</v>
      </c>
      <c r="HP87" s="4">
        <f t="shared" si="223"/>
        <v>0</v>
      </c>
      <c r="HQ87" s="4">
        <f t="shared" si="223"/>
        <v>948.58374412943374</v>
      </c>
      <c r="HR87" s="4">
        <f t="shared" si="223"/>
        <v>1236.3688594461694</v>
      </c>
      <c r="HS87" s="4">
        <f t="shared" si="223"/>
        <v>1157.5259688631695</v>
      </c>
      <c r="HT87" s="4">
        <f t="shared" si="223"/>
        <v>1162.5975986638407</v>
      </c>
      <c r="HU87" s="4">
        <f t="shared" si="223"/>
        <v>0</v>
      </c>
      <c r="HV87" s="4">
        <f t="shared" si="223"/>
        <v>736.9438934776349</v>
      </c>
      <c r="HW87" s="4">
        <f t="shared" si="223"/>
        <v>1695.25162187499</v>
      </c>
      <c r="HX87" s="4">
        <f t="shared" si="223"/>
        <v>0</v>
      </c>
      <c r="HY87" s="4">
        <f t="shared" si="223"/>
        <v>854.90911754958836</v>
      </c>
      <c r="HZ87" s="4">
        <f t="shared" si="223"/>
        <v>295.09266045766469</v>
      </c>
      <c r="IA87" s="4">
        <f t="shared" si="223"/>
        <v>671.69989288823854</v>
      </c>
      <c r="IB87" s="4">
        <f t="shared" si="223"/>
        <v>413.18177418990456</v>
      </c>
      <c r="IC87" s="4">
        <f t="shared" si="223"/>
        <v>790.2143061491098</v>
      </c>
      <c r="ID87" s="4">
        <f t="shared" si="223"/>
        <v>1061.3576837244034</v>
      </c>
      <c r="IE87" s="4">
        <f t="shared" si="223"/>
        <v>0</v>
      </c>
      <c r="IF87" s="4">
        <f t="shared" si="223"/>
        <v>0</v>
      </c>
      <c r="IG87" s="4">
        <f t="shared" si="223"/>
        <v>830.5281321325391</v>
      </c>
      <c r="IH87" s="4">
        <f t="shared" si="223"/>
        <v>640.8789157232934</v>
      </c>
      <c r="II87" s="4">
        <f t="shared" si="223"/>
        <v>599.60719639345348</v>
      </c>
      <c r="IJ87" s="4">
        <f t="shared" si="223"/>
        <v>0</v>
      </c>
      <c r="IK87" s="4">
        <f t="shared" si="223"/>
        <v>0</v>
      </c>
      <c r="IL87" s="4">
        <f t="shared" si="223"/>
        <v>1037.977671510288</v>
      </c>
      <c r="IM87" s="4">
        <f t="shared" si="223"/>
        <v>1577.5073260910597</v>
      </c>
      <c r="IN87" s="4">
        <f t="shared" si="223"/>
        <v>1341.7738566483299</v>
      </c>
      <c r="IO87" s="4">
        <f t="shared" si="223"/>
        <v>1104.5390196067463</v>
      </c>
      <c r="IP87" s="4">
        <f t="shared" si="223"/>
        <v>0</v>
      </c>
      <c r="IQ87" s="4">
        <f t="shared" si="223"/>
        <v>0</v>
      </c>
      <c r="IR87" s="4">
        <f t="shared" si="223"/>
        <v>971.44359949979832</v>
      </c>
      <c r="IS87" s="4">
        <f t="shared" si="223"/>
        <v>0</v>
      </c>
      <c r="IT87" s="4">
        <f t="shared" si="223"/>
        <v>0</v>
      </c>
      <c r="IU87" s="4">
        <f t="shared" si="223"/>
        <v>644.84018477041536</v>
      </c>
      <c r="IV87" s="4">
        <f t="shared" si="223"/>
        <v>1006.0229565043377</v>
      </c>
      <c r="IW87" s="4">
        <f t="shared" si="223"/>
        <v>0</v>
      </c>
      <c r="IX87" s="4">
        <f t="shared" si="223"/>
        <v>0</v>
      </c>
      <c r="IY87" s="4">
        <f t="shared" ref="IY87:JC87" si="224">IY135</f>
        <v>876.33481742417439</v>
      </c>
      <c r="IZ87" s="4">
        <f t="shared" si="224"/>
        <v>1116.6009098163897</v>
      </c>
      <c r="JA87" s="4">
        <f t="shared" si="224"/>
        <v>536.1860123263084</v>
      </c>
      <c r="JB87" s="4">
        <f t="shared" si="224"/>
        <v>1018.9521001080458</v>
      </c>
      <c r="JC87" s="4">
        <f t="shared" si="224"/>
        <v>0</v>
      </c>
    </row>
    <row r="88" spans="1:263" x14ac:dyDescent="0.4">
      <c r="A88" s="4">
        <f t="shared" si="159"/>
        <v>134172.03294787271</v>
      </c>
      <c r="B88">
        <v>2031</v>
      </c>
      <c r="C88" s="4">
        <f t="shared" ref="C88:BN88" si="225">C136</f>
        <v>1878.9189599934018</v>
      </c>
      <c r="D88" s="4">
        <f t="shared" si="225"/>
        <v>928.71304166847767</v>
      </c>
      <c r="E88" s="4">
        <f t="shared" si="225"/>
        <v>828.90413351523307</v>
      </c>
      <c r="F88" s="4">
        <f t="shared" si="225"/>
        <v>873.32235964748236</v>
      </c>
      <c r="G88" s="4">
        <f t="shared" si="225"/>
        <v>0</v>
      </c>
      <c r="H88" s="4">
        <f t="shared" si="225"/>
        <v>948.10783424709541</v>
      </c>
      <c r="I88" s="4">
        <f t="shared" si="225"/>
        <v>621.02362823165015</v>
      </c>
      <c r="J88" s="4">
        <f t="shared" si="225"/>
        <v>1116.0728636203694</v>
      </c>
      <c r="K88" s="4">
        <f t="shared" si="225"/>
        <v>0</v>
      </c>
      <c r="L88" s="4">
        <f t="shared" si="225"/>
        <v>0</v>
      </c>
      <c r="M88" s="4">
        <f t="shared" si="225"/>
        <v>816.13818026148351</v>
      </c>
      <c r="N88" s="4">
        <f t="shared" si="225"/>
        <v>1436.3303106159565</v>
      </c>
      <c r="O88" s="4">
        <f t="shared" si="225"/>
        <v>0</v>
      </c>
      <c r="P88" s="4">
        <f t="shared" si="225"/>
        <v>0</v>
      </c>
      <c r="Q88" s="4">
        <f t="shared" si="225"/>
        <v>1129.6083854543585</v>
      </c>
      <c r="R88" s="4">
        <f t="shared" si="225"/>
        <v>0</v>
      </c>
      <c r="S88" s="4">
        <f t="shared" si="225"/>
        <v>0</v>
      </c>
      <c r="T88" s="4">
        <f t="shared" si="225"/>
        <v>705.81569189853042</v>
      </c>
      <c r="U88" s="4">
        <f t="shared" si="225"/>
        <v>756.0427352824737</v>
      </c>
      <c r="V88" s="4">
        <f t="shared" si="225"/>
        <v>1469.8994739919071</v>
      </c>
      <c r="W88" s="4">
        <f t="shared" si="225"/>
        <v>789.88022824704035</v>
      </c>
      <c r="X88" s="4">
        <f t="shared" si="225"/>
        <v>774.43839762877326</v>
      </c>
      <c r="Y88" s="4">
        <f t="shared" si="225"/>
        <v>0</v>
      </c>
      <c r="Z88" s="4">
        <f t="shared" si="225"/>
        <v>486.8676445217115</v>
      </c>
      <c r="AA88" s="4">
        <f t="shared" si="225"/>
        <v>0</v>
      </c>
      <c r="AB88" s="4">
        <f t="shared" si="225"/>
        <v>920.09960109228211</v>
      </c>
      <c r="AC88" s="4">
        <f t="shared" si="225"/>
        <v>903.42006010871432</v>
      </c>
      <c r="AD88" s="4">
        <f t="shared" si="225"/>
        <v>847.99892513510019</v>
      </c>
      <c r="AE88" s="4">
        <f t="shared" si="225"/>
        <v>934.09583734459557</v>
      </c>
      <c r="AF88" s="4">
        <f t="shared" si="225"/>
        <v>707.81948998645112</v>
      </c>
      <c r="AG88" s="4">
        <f t="shared" si="225"/>
        <v>0</v>
      </c>
      <c r="AH88" s="4">
        <f t="shared" si="225"/>
        <v>884.58077941064528</v>
      </c>
      <c r="AI88" s="4">
        <f t="shared" si="225"/>
        <v>734.97214642530253</v>
      </c>
      <c r="AJ88" s="4">
        <f t="shared" si="225"/>
        <v>550.20762039858027</v>
      </c>
      <c r="AK88" s="4">
        <f t="shared" si="225"/>
        <v>0</v>
      </c>
      <c r="AL88" s="4">
        <f t="shared" si="225"/>
        <v>550.60684615798232</v>
      </c>
      <c r="AM88" s="4">
        <f t="shared" si="225"/>
        <v>411.38964721238625</v>
      </c>
      <c r="AN88" s="4">
        <f t="shared" si="225"/>
        <v>751.07682254409724</v>
      </c>
      <c r="AO88" s="4">
        <f t="shared" si="225"/>
        <v>1077.5622504947269</v>
      </c>
      <c r="AP88" s="4">
        <f t="shared" si="225"/>
        <v>544.36038091265254</v>
      </c>
      <c r="AQ88" s="4">
        <f t="shared" si="225"/>
        <v>520.51862305275597</v>
      </c>
      <c r="AR88" s="4">
        <f t="shared" si="225"/>
        <v>921.64800293240319</v>
      </c>
      <c r="AS88" s="4">
        <f t="shared" si="225"/>
        <v>0</v>
      </c>
      <c r="AT88" s="4">
        <f t="shared" si="225"/>
        <v>0</v>
      </c>
      <c r="AU88" s="4">
        <f t="shared" si="225"/>
        <v>0</v>
      </c>
      <c r="AV88" s="4">
        <f t="shared" si="225"/>
        <v>0</v>
      </c>
      <c r="AW88" s="4">
        <f t="shared" si="225"/>
        <v>596.50736187664268</v>
      </c>
      <c r="AX88" s="4">
        <f t="shared" si="225"/>
        <v>2090.3534271208287</v>
      </c>
      <c r="AY88" s="4">
        <f t="shared" si="225"/>
        <v>0</v>
      </c>
      <c r="AZ88" s="4">
        <f t="shared" si="225"/>
        <v>0</v>
      </c>
      <c r="BA88" s="4">
        <f t="shared" si="225"/>
        <v>625.77272496639318</v>
      </c>
      <c r="BB88" s="4">
        <f t="shared" si="225"/>
        <v>499.37375974900635</v>
      </c>
      <c r="BC88" s="4">
        <f t="shared" si="225"/>
        <v>775.35364033480687</v>
      </c>
      <c r="BD88" s="4">
        <f t="shared" si="225"/>
        <v>0</v>
      </c>
      <c r="BE88" s="4">
        <f t="shared" si="225"/>
        <v>0</v>
      </c>
      <c r="BF88" s="4">
        <f t="shared" si="225"/>
        <v>0</v>
      </c>
      <c r="BG88" s="4">
        <f t="shared" si="225"/>
        <v>0</v>
      </c>
      <c r="BH88" s="4">
        <f t="shared" si="225"/>
        <v>475.40393135380583</v>
      </c>
      <c r="BI88" s="4">
        <f t="shared" si="225"/>
        <v>812.00260822923258</v>
      </c>
      <c r="BJ88" s="4">
        <f t="shared" si="225"/>
        <v>937.60173924439425</v>
      </c>
      <c r="BK88" s="4">
        <f t="shared" si="225"/>
        <v>528.67493328261116</v>
      </c>
      <c r="BL88" s="4">
        <f t="shared" si="225"/>
        <v>0</v>
      </c>
      <c r="BM88" s="4">
        <f t="shared" si="225"/>
        <v>0</v>
      </c>
      <c r="BN88" s="4">
        <f t="shared" si="225"/>
        <v>1163.4035264475997</v>
      </c>
      <c r="BO88" s="4">
        <f t="shared" ref="BO88:DZ88" si="226">BO136</f>
        <v>550.75800195615807</v>
      </c>
      <c r="BP88" s="4">
        <f t="shared" si="226"/>
        <v>0</v>
      </c>
      <c r="BQ88" s="4">
        <f t="shared" si="226"/>
        <v>589.13947330183271</v>
      </c>
      <c r="BR88" s="4">
        <f t="shared" si="226"/>
        <v>0</v>
      </c>
      <c r="BS88" s="4">
        <f t="shared" si="226"/>
        <v>1035.1314101580876</v>
      </c>
      <c r="BT88" s="4">
        <f t="shared" si="226"/>
        <v>0</v>
      </c>
      <c r="BU88" s="4">
        <f t="shared" si="226"/>
        <v>0</v>
      </c>
      <c r="BV88" s="4">
        <f t="shared" si="226"/>
        <v>792.16067387847772</v>
      </c>
      <c r="BW88" s="4">
        <f t="shared" si="226"/>
        <v>1238.2894387158203</v>
      </c>
      <c r="BX88" s="4">
        <f t="shared" si="226"/>
        <v>1540.4648971300303</v>
      </c>
      <c r="BY88" s="4">
        <f t="shared" si="226"/>
        <v>0</v>
      </c>
      <c r="BZ88" s="4">
        <f t="shared" si="226"/>
        <v>890.7407012363019</v>
      </c>
      <c r="CA88" s="4">
        <f t="shared" si="226"/>
        <v>0</v>
      </c>
      <c r="CB88" s="4">
        <f t="shared" si="226"/>
        <v>0</v>
      </c>
      <c r="CC88" s="4">
        <f t="shared" si="226"/>
        <v>0</v>
      </c>
      <c r="CD88" s="4">
        <f t="shared" si="226"/>
        <v>0</v>
      </c>
      <c r="CE88" s="4">
        <f t="shared" si="226"/>
        <v>0</v>
      </c>
      <c r="CF88" s="4">
        <f t="shared" si="226"/>
        <v>681.13752676653496</v>
      </c>
      <c r="CG88" s="4">
        <f t="shared" si="226"/>
        <v>0</v>
      </c>
      <c r="CH88" s="4">
        <f t="shared" si="226"/>
        <v>893.66291543245586</v>
      </c>
      <c r="CI88" s="4">
        <f t="shared" si="226"/>
        <v>0</v>
      </c>
      <c r="CJ88" s="4">
        <f t="shared" si="226"/>
        <v>0</v>
      </c>
      <c r="CK88" s="4">
        <f t="shared" si="226"/>
        <v>0</v>
      </c>
      <c r="CL88" s="4">
        <f t="shared" si="226"/>
        <v>713.39007436871668</v>
      </c>
      <c r="CM88" s="4">
        <f t="shared" si="226"/>
        <v>0</v>
      </c>
      <c r="CN88" s="4">
        <f t="shared" si="226"/>
        <v>973.40557354868383</v>
      </c>
      <c r="CO88" s="4">
        <f t="shared" si="226"/>
        <v>0</v>
      </c>
      <c r="CP88" s="4">
        <f t="shared" si="226"/>
        <v>643.25025962689085</v>
      </c>
      <c r="CQ88" s="4">
        <f t="shared" si="226"/>
        <v>549.84543603842178</v>
      </c>
      <c r="CR88" s="4">
        <f t="shared" si="226"/>
        <v>790.93839044121546</v>
      </c>
      <c r="CS88" s="4">
        <f t="shared" si="226"/>
        <v>0</v>
      </c>
      <c r="CT88" s="4">
        <f t="shared" si="226"/>
        <v>0</v>
      </c>
      <c r="CU88" s="4">
        <f t="shared" si="226"/>
        <v>1145.0089157047921</v>
      </c>
      <c r="CV88" s="4">
        <f t="shared" si="226"/>
        <v>473.92736650780768</v>
      </c>
      <c r="CW88" s="4">
        <f t="shared" si="226"/>
        <v>480.18817272846371</v>
      </c>
      <c r="CX88" s="4">
        <f t="shared" si="226"/>
        <v>969.75983579517231</v>
      </c>
      <c r="CY88" s="4">
        <f t="shared" si="226"/>
        <v>0</v>
      </c>
      <c r="CZ88" s="4">
        <f t="shared" si="226"/>
        <v>1089.4888566379575</v>
      </c>
      <c r="DA88" s="4">
        <f t="shared" si="226"/>
        <v>993.76811744123552</v>
      </c>
      <c r="DB88" s="4">
        <f t="shared" si="226"/>
        <v>0</v>
      </c>
      <c r="DC88" s="4">
        <f t="shared" si="226"/>
        <v>1085.3223426406646</v>
      </c>
      <c r="DD88" s="4">
        <f t="shared" si="226"/>
        <v>722.10172886252337</v>
      </c>
      <c r="DE88" s="4">
        <f t="shared" si="226"/>
        <v>0</v>
      </c>
      <c r="DF88" s="4">
        <f t="shared" si="226"/>
        <v>0</v>
      </c>
      <c r="DG88" s="4">
        <f t="shared" si="226"/>
        <v>618.50854760352149</v>
      </c>
      <c r="DH88" s="4">
        <f t="shared" si="226"/>
        <v>0</v>
      </c>
      <c r="DI88" s="4">
        <f t="shared" si="226"/>
        <v>518.42585018855834</v>
      </c>
      <c r="DJ88" s="4">
        <f t="shared" si="226"/>
        <v>371.67540019813367</v>
      </c>
      <c r="DK88" s="4">
        <f t="shared" si="226"/>
        <v>0</v>
      </c>
      <c r="DL88" s="4">
        <f t="shared" si="226"/>
        <v>478.58587559650829</v>
      </c>
      <c r="DM88" s="4">
        <f t="shared" si="226"/>
        <v>0</v>
      </c>
      <c r="DN88" s="4">
        <f t="shared" si="226"/>
        <v>0</v>
      </c>
      <c r="DO88" s="4">
        <f t="shared" si="226"/>
        <v>1759.4577159132161</v>
      </c>
      <c r="DP88" s="4">
        <f t="shared" si="226"/>
        <v>0</v>
      </c>
      <c r="DQ88" s="4">
        <f t="shared" si="226"/>
        <v>948.49106411779189</v>
      </c>
      <c r="DR88" s="4">
        <f t="shared" si="226"/>
        <v>0</v>
      </c>
      <c r="DS88" s="4">
        <f t="shared" si="226"/>
        <v>950.71031397525292</v>
      </c>
      <c r="DT88" s="4">
        <f t="shared" si="226"/>
        <v>0</v>
      </c>
      <c r="DU88" s="4">
        <f t="shared" si="226"/>
        <v>0</v>
      </c>
      <c r="DV88" s="4">
        <f t="shared" si="226"/>
        <v>0</v>
      </c>
      <c r="DW88" s="4">
        <f t="shared" si="226"/>
        <v>0</v>
      </c>
      <c r="DX88" s="4">
        <f t="shared" si="226"/>
        <v>293.09715428873329</v>
      </c>
      <c r="DY88" s="4">
        <f t="shared" si="226"/>
        <v>0</v>
      </c>
      <c r="DZ88" s="4">
        <f t="shared" si="226"/>
        <v>1191.8515183497923</v>
      </c>
      <c r="EA88" s="4">
        <f t="shared" ref="EA88:GL88" si="227">EA136</f>
        <v>463.01254981927752</v>
      </c>
      <c r="EB88" s="4">
        <f t="shared" si="227"/>
        <v>1280.6936460257045</v>
      </c>
      <c r="EC88" s="4">
        <f t="shared" si="227"/>
        <v>0</v>
      </c>
      <c r="ED88" s="4">
        <f t="shared" si="227"/>
        <v>0</v>
      </c>
      <c r="EE88" s="4">
        <f t="shared" si="227"/>
        <v>0</v>
      </c>
      <c r="EF88" s="4">
        <f t="shared" si="227"/>
        <v>0</v>
      </c>
      <c r="EG88" s="4">
        <f t="shared" si="227"/>
        <v>0</v>
      </c>
      <c r="EH88" s="4">
        <f t="shared" si="227"/>
        <v>1084.691868826251</v>
      </c>
      <c r="EI88" s="4">
        <f t="shared" si="227"/>
        <v>1152.9907592234829</v>
      </c>
      <c r="EJ88" s="4">
        <f t="shared" si="227"/>
        <v>826.46272226129577</v>
      </c>
      <c r="EK88" s="4">
        <f t="shared" si="227"/>
        <v>943.49897806547892</v>
      </c>
      <c r="EL88" s="4">
        <f t="shared" si="227"/>
        <v>0</v>
      </c>
      <c r="EM88" s="4">
        <f t="shared" si="227"/>
        <v>675.1980062857341</v>
      </c>
      <c r="EN88" s="4">
        <f t="shared" si="227"/>
        <v>1250.413676807957</v>
      </c>
      <c r="EO88" s="4">
        <f t="shared" si="227"/>
        <v>1086.1456672364397</v>
      </c>
      <c r="EP88" s="4">
        <f t="shared" si="227"/>
        <v>472.46887127911918</v>
      </c>
      <c r="EQ88" s="4">
        <f t="shared" si="227"/>
        <v>1190.8722404972586</v>
      </c>
      <c r="ER88" s="4">
        <f t="shared" si="227"/>
        <v>744.07010926032115</v>
      </c>
      <c r="ES88" s="4">
        <f t="shared" si="227"/>
        <v>680.5258132956892</v>
      </c>
      <c r="ET88" s="4">
        <f t="shared" si="227"/>
        <v>583.92466565084169</v>
      </c>
      <c r="EU88" s="4">
        <f t="shared" si="227"/>
        <v>0</v>
      </c>
      <c r="EV88" s="4">
        <f t="shared" si="227"/>
        <v>1156.7175783868033</v>
      </c>
      <c r="EW88" s="4">
        <f t="shared" si="227"/>
        <v>848.33158497023214</v>
      </c>
      <c r="EX88" s="4">
        <f t="shared" si="227"/>
        <v>907.64186211981223</v>
      </c>
      <c r="EY88" s="4">
        <f t="shared" si="227"/>
        <v>776.90647629837849</v>
      </c>
      <c r="EZ88" s="4">
        <f t="shared" si="227"/>
        <v>736.2245955566965</v>
      </c>
      <c r="FA88" s="4">
        <f t="shared" si="227"/>
        <v>0</v>
      </c>
      <c r="FB88" s="4">
        <f t="shared" si="227"/>
        <v>765.0987526500893</v>
      </c>
      <c r="FC88" s="4">
        <f t="shared" si="227"/>
        <v>0</v>
      </c>
      <c r="FD88" s="4">
        <f t="shared" si="227"/>
        <v>1277.3768492059862</v>
      </c>
      <c r="FE88" s="4">
        <f t="shared" si="227"/>
        <v>0</v>
      </c>
      <c r="FF88" s="4">
        <f t="shared" si="227"/>
        <v>1164.7359739536453</v>
      </c>
      <c r="FG88" s="4">
        <f t="shared" si="227"/>
        <v>679.639174988175</v>
      </c>
      <c r="FH88" s="4">
        <f t="shared" si="227"/>
        <v>402.12020376301825</v>
      </c>
      <c r="FI88" s="4">
        <f t="shared" si="227"/>
        <v>0</v>
      </c>
      <c r="FJ88" s="4">
        <f t="shared" si="227"/>
        <v>0</v>
      </c>
      <c r="FK88" s="4">
        <f t="shared" si="227"/>
        <v>0</v>
      </c>
      <c r="FL88" s="4">
        <f t="shared" si="227"/>
        <v>724.47669550847218</v>
      </c>
      <c r="FM88" s="4">
        <f t="shared" si="227"/>
        <v>0</v>
      </c>
      <c r="FN88" s="4">
        <f t="shared" si="227"/>
        <v>429.28701070031798</v>
      </c>
      <c r="FO88" s="4">
        <f t="shared" si="227"/>
        <v>431.93885713928972</v>
      </c>
      <c r="FP88" s="4">
        <f t="shared" si="227"/>
        <v>690.40380655463071</v>
      </c>
      <c r="FQ88" s="4">
        <f t="shared" si="227"/>
        <v>0</v>
      </c>
      <c r="FR88" s="4">
        <f t="shared" si="227"/>
        <v>0</v>
      </c>
      <c r="FS88" s="4">
        <f t="shared" si="227"/>
        <v>0</v>
      </c>
      <c r="FT88" s="4">
        <f t="shared" si="227"/>
        <v>1562.9954613644275</v>
      </c>
      <c r="FU88" s="4">
        <f t="shared" si="227"/>
        <v>581.80477161666238</v>
      </c>
      <c r="FV88" s="4">
        <f t="shared" si="227"/>
        <v>1171.3171421808529</v>
      </c>
      <c r="FW88" s="4">
        <f t="shared" si="227"/>
        <v>0</v>
      </c>
      <c r="FX88" s="4">
        <f t="shared" si="227"/>
        <v>0</v>
      </c>
      <c r="FY88" s="4">
        <f t="shared" si="227"/>
        <v>708.12527910028973</v>
      </c>
      <c r="FZ88" s="4">
        <f t="shared" si="227"/>
        <v>432.02011517665346</v>
      </c>
      <c r="GA88" s="4">
        <f t="shared" si="227"/>
        <v>746.54295639737268</v>
      </c>
      <c r="GB88" s="4">
        <f t="shared" si="227"/>
        <v>338.5916873108531</v>
      </c>
      <c r="GC88" s="4">
        <f t="shared" si="227"/>
        <v>0</v>
      </c>
      <c r="GD88" s="4">
        <f t="shared" si="227"/>
        <v>677.93556330367005</v>
      </c>
      <c r="GE88" s="4">
        <f t="shared" si="227"/>
        <v>1045.7695949563642</v>
      </c>
      <c r="GF88" s="4">
        <f t="shared" si="227"/>
        <v>1013.1425679513569</v>
      </c>
      <c r="GG88" s="4">
        <f t="shared" si="227"/>
        <v>823.48971578928922</v>
      </c>
      <c r="GH88" s="4">
        <f t="shared" si="227"/>
        <v>517.72399172875998</v>
      </c>
      <c r="GI88" s="4">
        <f t="shared" si="227"/>
        <v>1151.5569673681637</v>
      </c>
      <c r="GJ88" s="4">
        <f t="shared" si="227"/>
        <v>1129.0760288579825</v>
      </c>
      <c r="GK88" s="4">
        <f t="shared" si="227"/>
        <v>408.43286304821453</v>
      </c>
      <c r="GL88" s="4">
        <f t="shared" si="227"/>
        <v>0</v>
      </c>
      <c r="GM88" s="4">
        <f t="shared" ref="GM88:IX88" si="228">GM136</f>
        <v>946.31859472509041</v>
      </c>
      <c r="GN88" s="4">
        <f t="shared" si="228"/>
        <v>955.85961757946473</v>
      </c>
      <c r="GO88" s="4">
        <f t="shared" si="228"/>
        <v>0</v>
      </c>
      <c r="GP88" s="4">
        <f t="shared" si="228"/>
        <v>648.6566642755995</v>
      </c>
      <c r="GQ88" s="4">
        <f t="shared" si="228"/>
        <v>784.3095783713452</v>
      </c>
      <c r="GR88" s="4">
        <f t="shared" si="228"/>
        <v>0</v>
      </c>
      <c r="GS88" s="4">
        <f t="shared" si="228"/>
        <v>0</v>
      </c>
      <c r="GT88" s="4">
        <f t="shared" si="228"/>
        <v>0</v>
      </c>
      <c r="GU88" s="4">
        <f t="shared" si="228"/>
        <v>903.67134916172154</v>
      </c>
      <c r="GV88" s="4">
        <f t="shared" si="228"/>
        <v>1057.2747265348751</v>
      </c>
      <c r="GW88" s="4">
        <f t="shared" si="228"/>
        <v>768.37157509882616</v>
      </c>
      <c r="GX88" s="4">
        <f t="shared" si="228"/>
        <v>665.68076825707021</v>
      </c>
      <c r="GY88" s="4">
        <f t="shared" si="228"/>
        <v>384.21046506374631</v>
      </c>
      <c r="GZ88" s="4">
        <f t="shared" si="228"/>
        <v>1154.2704502952552</v>
      </c>
      <c r="HA88" s="4">
        <f t="shared" si="228"/>
        <v>1077.1096971459815</v>
      </c>
      <c r="HB88" s="4">
        <f t="shared" si="228"/>
        <v>1078.6360505606463</v>
      </c>
      <c r="HC88" s="4">
        <f t="shared" si="228"/>
        <v>0</v>
      </c>
      <c r="HD88" s="4">
        <f t="shared" si="228"/>
        <v>0</v>
      </c>
      <c r="HE88" s="4">
        <f t="shared" si="228"/>
        <v>615.95525517796398</v>
      </c>
      <c r="HF88" s="4">
        <f t="shared" si="228"/>
        <v>1401.4109693296325</v>
      </c>
      <c r="HG88" s="4">
        <f t="shared" si="228"/>
        <v>0</v>
      </c>
      <c r="HH88" s="4">
        <f t="shared" si="228"/>
        <v>617.02124868018859</v>
      </c>
      <c r="HI88" s="4">
        <f t="shared" si="228"/>
        <v>0</v>
      </c>
      <c r="HJ88" s="4">
        <f t="shared" si="228"/>
        <v>281.94498828375538</v>
      </c>
      <c r="HK88" s="4">
        <f t="shared" si="228"/>
        <v>0</v>
      </c>
      <c r="HL88" s="4">
        <f t="shared" si="228"/>
        <v>0</v>
      </c>
      <c r="HM88" s="4">
        <f t="shared" si="228"/>
        <v>0</v>
      </c>
      <c r="HN88" s="4">
        <f t="shared" si="228"/>
        <v>0</v>
      </c>
      <c r="HO88" s="4">
        <f t="shared" si="228"/>
        <v>0</v>
      </c>
      <c r="HP88" s="4">
        <f t="shared" si="228"/>
        <v>0</v>
      </c>
      <c r="HQ88" s="4">
        <f t="shared" si="228"/>
        <v>797.63667594547724</v>
      </c>
      <c r="HR88" s="4">
        <f t="shared" si="228"/>
        <v>1183.1726382473162</v>
      </c>
      <c r="HS88" s="4">
        <f t="shared" si="228"/>
        <v>1239.4149227525938</v>
      </c>
      <c r="HT88" s="4">
        <f t="shared" si="228"/>
        <v>1045.3703306708105</v>
      </c>
      <c r="HU88" s="4">
        <f t="shared" si="228"/>
        <v>0</v>
      </c>
      <c r="HV88" s="4">
        <f t="shared" si="228"/>
        <v>785.96740537222274</v>
      </c>
      <c r="HW88" s="4">
        <f t="shared" si="228"/>
        <v>1732.7203786024693</v>
      </c>
      <c r="HX88" s="4">
        <f t="shared" si="228"/>
        <v>0</v>
      </c>
      <c r="HY88" s="4">
        <f t="shared" si="228"/>
        <v>913.85785851972457</v>
      </c>
      <c r="HZ88" s="4">
        <f t="shared" si="228"/>
        <v>309.28842453318714</v>
      </c>
      <c r="IA88" s="4">
        <f t="shared" si="228"/>
        <v>710.90857973743357</v>
      </c>
      <c r="IB88" s="4">
        <f t="shared" si="228"/>
        <v>435.29807792618453</v>
      </c>
      <c r="IC88" s="4">
        <f t="shared" si="228"/>
        <v>837.89148971413545</v>
      </c>
      <c r="ID88" s="4">
        <f t="shared" si="228"/>
        <v>1132.5603093341579</v>
      </c>
      <c r="IE88" s="4">
        <f t="shared" si="228"/>
        <v>0</v>
      </c>
      <c r="IF88" s="4">
        <f t="shared" si="228"/>
        <v>0</v>
      </c>
      <c r="IG88" s="4">
        <f t="shared" si="228"/>
        <v>881.32711109947161</v>
      </c>
      <c r="IH88" s="4">
        <f t="shared" si="228"/>
        <v>584.30189026871801</v>
      </c>
      <c r="II88" s="4">
        <f t="shared" si="228"/>
        <v>0</v>
      </c>
      <c r="IJ88" s="4">
        <f t="shared" si="228"/>
        <v>0</v>
      </c>
      <c r="IK88" s="4">
        <f t="shared" si="228"/>
        <v>0</v>
      </c>
      <c r="IL88" s="4">
        <f t="shared" si="228"/>
        <v>967.46014380483052</v>
      </c>
      <c r="IM88" s="4">
        <f t="shared" si="228"/>
        <v>1575.5475199083751</v>
      </c>
      <c r="IN88" s="4">
        <f t="shared" si="228"/>
        <v>1185.1089575369601</v>
      </c>
      <c r="IO88" s="4">
        <f t="shared" si="228"/>
        <v>1177.5534959259689</v>
      </c>
      <c r="IP88" s="4">
        <f t="shared" si="228"/>
        <v>0</v>
      </c>
      <c r="IQ88" s="4">
        <f t="shared" si="228"/>
        <v>0</v>
      </c>
      <c r="IR88" s="4">
        <f t="shared" si="228"/>
        <v>1036.317788767323</v>
      </c>
      <c r="IS88" s="4">
        <f t="shared" si="228"/>
        <v>0</v>
      </c>
      <c r="IT88" s="4">
        <f t="shared" si="228"/>
        <v>0</v>
      </c>
      <c r="IU88" s="4">
        <f t="shared" si="228"/>
        <v>551.10826401569147</v>
      </c>
      <c r="IV88" s="4">
        <f t="shared" si="228"/>
        <v>1074.6895818037467</v>
      </c>
      <c r="IW88" s="4">
        <f t="shared" si="228"/>
        <v>0</v>
      </c>
      <c r="IX88" s="4">
        <f t="shared" si="228"/>
        <v>0</v>
      </c>
      <c r="IY88" s="4">
        <f t="shared" ref="IY88:JC88" si="229">IY136</f>
        <v>796.17621458372594</v>
      </c>
      <c r="IZ88" s="4">
        <f t="shared" si="229"/>
        <v>1191.5948508316376</v>
      </c>
      <c r="JA88" s="4">
        <f t="shared" si="229"/>
        <v>569.03966445510105</v>
      </c>
      <c r="JB88" s="4">
        <f t="shared" si="229"/>
        <v>1085.0525687032789</v>
      </c>
      <c r="JC88" s="4">
        <f t="shared" si="229"/>
        <v>0</v>
      </c>
    </row>
    <row r="89" spans="1:263" x14ac:dyDescent="0.4">
      <c r="A89" s="4">
        <f t="shared" si="159"/>
        <v>142487.34212867243</v>
      </c>
      <c r="B89">
        <v>2032</v>
      </c>
      <c r="C89" s="4">
        <f t="shared" ref="C89:BN89" si="230">C137</f>
        <v>2011.0735735531418</v>
      </c>
      <c r="D89" s="4">
        <f t="shared" si="230"/>
        <v>988.23545659931813</v>
      </c>
      <c r="E89" s="4">
        <f t="shared" si="230"/>
        <v>886.05716755435651</v>
      </c>
      <c r="F89" s="4">
        <f t="shared" si="230"/>
        <v>928.88179531307719</v>
      </c>
      <c r="G89" s="4">
        <f t="shared" si="230"/>
        <v>0</v>
      </c>
      <c r="H89" s="4">
        <f t="shared" si="230"/>
        <v>1009.7183872278425</v>
      </c>
      <c r="I89" s="4">
        <f t="shared" si="230"/>
        <v>658.19876192817662</v>
      </c>
      <c r="J89" s="4">
        <f t="shared" si="230"/>
        <v>1190.3534105909205</v>
      </c>
      <c r="K89" s="4">
        <f t="shared" si="230"/>
        <v>0</v>
      </c>
      <c r="L89" s="4">
        <f t="shared" si="230"/>
        <v>0</v>
      </c>
      <c r="M89" s="4">
        <f t="shared" si="230"/>
        <v>867.93906268745195</v>
      </c>
      <c r="N89" s="4">
        <f t="shared" si="230"/>
        <v>1532.6570173119792</v>
      </c>
      <c r="O89" s="4">
        <f t="shared" si="230"/>
        <v>0</v>
      </c>
      <c r="P89" s="4">
        <f t="shared" si="230"/>
        <v>0</v>
      </c>
      <c r="Q89" s="4">
        <f t="shared" si="230"/>
        <v>1201.3756023879487</v>
      </c>
      <c r="R89" s="4">
        <f t="shared" si="230"/>
        <v>0</v>
      </c>
      <c r="S89" s="4">
        <f t="shared" si="230"/>
        <v>0</v>
      </c>
      <c r="T89" s="4">
        <f t="shared" si="230"/>
        <v>751.252220006107</v>
      </c>
      <c r="U89" s="4">
        <f t="shared" si="230"/>
        <v>803.69951636737517</v>
      </c>
      <c r="V89" s="4">
        <f t="shared" si="230"/>
        <v>1571.8328880403621</v>
      </c>
      <c r="W89" s="4">
        <f t="shared" si="230"/>
        <v>841.40751450292862</v>
      </c>
      <c r="X89" s="4">
        <f t="shared" si="230"/>
        <v>822.53138993505513</v>
      </c>
      <c r="Y89" s="4">
        <f t="shared" si="230"/>
        <v>0</v>
      </c>
      <c r="Z89" s="4">
        <f t="shared" si="230"/>
        <v>515.59304011532015</v>
      </c>
      <c r="AA89" s="4">
        <f t="shared" si="230"/>
        <v>0</v>
      </c>
      <c r="AB89" s="4">
        <f t="shared" si="230"/>
        <v>978.07190904927097</v>
      </c>
      <c r="AC89" s="4">
        <f t="shared" si="230"/>
        <v>957.85439898619222</v>
      </c>
      <c r="AD89" s="4">
        <f t="shared" si="230"/>
        <v>900.91122448471378</v>
      </c>
      <c r="AE89" s="4">
        <f t="shared" si="230"/>
        <v>992.04404236246262</v>
      </c>
      <c r="AF89" s="4">
        <f t="shared" si="230"/>
        <v>751.72972170989897</v>
      </c>
      <c r="AG89" s="4">
        <f t="shared" si="230"/>
        <v>0</v>
      </c>
      <c r="AH89" s="4">
        <f t="shared" si="230"/>
        <v>818.28629360057403</v>
      </c>
      <c r="AI89" s="4">
        <f t="shared" si="230"/>
        <v>782.37097740220634</v>
      </c>
      <c r="AJ89" s="4">
        <f t="shared" si="230"/>
        <v>587.92606436557696</v>
      </c>
      <c r="AK89" s="4">
        <f t="shared" si="230"/>
        <v>0</v>
      </c>
      <c r="AL89" s="4">
        <f t="shared" si="230"/>
        <v>582.52597050767758</v>
      </c>
      <c r="AM89" s="4">
        <f t="shared" si="230"/>
        <v>435.45477188535671</v>
      </c>
      <c r="AN89" s="4">
        <f t="shared" si="230"/>
        <v>797.9343033724673</v>
      </c>
      <c r="AO89" s="4">
        <f t="shared" si="230"/>
        <v>1146.0047982874096</v>
      </c>
      <c r="AP89" s="4">
        <f t="shared" si="230"/>
        <v>580.97380337647053</v>
      </c>
      <c r="AQ89" s="4">
        <f t="shared" si="230"/>
        <v>552.70255972198856</v>
      </c>
      <c r="AR89" s="4">
        <f t="shared" si="230"/>
        <v>978.12442721304171</v>
      </c>
      <c r="AS89" s="4">
        <f t="shared" si="230"/>
        <v>0</v>
      </c>
      <c r="AT89" s="4">
        <f t="shared" si="230"/>
        <v>0</v>
      </c>
      <c r="AU89" s="4">
        <f t="shared" si="230"/>
        <v>0</v>
      </c>
      <c r="AV89" s="4">
        <f t="shared" si="230"/>
        <v>0</v>
      </c>
      <c r="AW89" s="4">
        <f t="shared" si="230"/>
        <v>630.84881977190184</v>
      </c>
      <c r="AX89" s="4">
        <f t="shared" si="230"/>
        <v>2229.8428551369816</v>
      </c>
      <c r="AY89" s="4">
        <f t="shared" si="230"/>
        <v>0</v>
      </c>
      <c r="AZ89" s="4">
        <f t="shared" si="230"/>
        <v>0</v>
      </c>
      <c r="BA89" s="4">
        <f t="shared" si="230"/>
        <v>664.4111405596957</v>
      </c>
      <c r="BB89" s="4">
        <f t="shared" si="230"/>
        <v>527.40476310131965</v>
      </c>
      <c r="BC89" s="4">
        <f t="shared" si="230"/>
        <v>823.62656459195409</v>
      </c>
      <c r="BD89" s="4">
        <f t="shared" si="230"/>
        <v>0</v>
      </c>
      <c r="BE89" s="4">
        <f t="shared" si="230"/>
        <v>0</v>
      </c>
      <c r="BF89" s="4">
        <f t="shared" si="230"/>
        <v>0</v>
      </c>
      <c r="BG89" s="4">
        <f t="shared" si="230"/>
        <v>0</v>
      </c>
      <c r="BH89" s="4">
        <f t="shared" si="230"/>
        <v>503.03838252226552</v>
      </c>
      <c r="BI89" s="4">
        <f t="shared" si="230"/>
        <v>865.40142435632492</v>
      </c>
      <c r="BJ89" s="4">
        <f t="shared" si="230"/>
        <v>994.73254263460842</v>
      </c>
      <c r="BK89" s="4">
        <f t="shared" si="230"/>
        <v>566.33280662281868</v>
      </c>
      <c r="BL89" s="4">
        <f t="shared" si="230"/>
        <v>0</v>
      </c>
      <c r="BM89" s="4">
        <f t="shared" si="230"/>
        <v>0</v>
      </c>
      <c r="BN89" s="4">
        <f t="shared" si="230"/>
        <v>1241.3433583688343</v>
      </c>
      <c r="BO89" s="4">
        <f t="shared" ref="BO89:DZ89" si="231">BO137</f>
        <v>580.21801061547376</v>
      </c>
      <c r="BP89" s="4">
        <f t="shared" si="231"/>
        <v>0</v>
      </c>
      <c r="BQ89" s="4">
        <f t="shared" si="231"/>
        <v>626.45147807838691</v>
      </c>
      <c r="BR89" s="4">
        <f t="shared" si="231"/>
        <v>0</v>
      </c>
      <c r="BS89" s="4">
        <f t="shared" si="231"/>
        <v>1106.2694927318505</v>
      </c>
      <c r="BT89" s="4">
        <f t="shared" si="231"/>
        <v>0</v>
      </c>
      <c r="BU89" s="4">
        <f t="shared" si="231"/>
        <v>0</v>
      </c>
      <c r="BV89" s="4">
        <f t="shared" si="231"/>
        <v>841.97505185905231</v>
      </c>
      <c r="BW89" s="4">
        <f t="shared" si="231"/>
        <v>1319.1125610897875</v>
      </c>
      <c r="BX89" s="4">
        <f t="shared" si="231"/>
        <v>1640.9115407399631</v>
      </c>
      <c r="BY89" s="4">
        <f t="shared" si="231"/>
        <v>0</v>
      </c>
      <c r="BZ89" s="4">
        <f t="shared" si="231"/>
        <v>946.65516133765664</v>
      </c>
      <c r="CA89" s="4">
        <f t="shared" si="231"/>
        <v>0</v>
      </c>
      <c r="CB89" s="4">
        <f t="shared" si="231"/>
        <v>0</v>
      </c>
      <c r="CC89" s="4">
        <f t="shared" si="231"/>
        <v>0</v>
      </c>
      <c r="CD89" s="4">
        <f t="shared" si="231"/>
        <v>0</v>
      </c>
      <c r="CE89" s="4">
        <f t="shared" si="231"/>
        <v>0</v>
      </c>
      <c r="CF89" s="4">
        <f t="shared" si="231"/>
        <v>724.69634763625481</v>
      </c>
      <c r="CG89" s="4">
        <f t="shared" si="231"/>
        <v>0</v>
      </c>
      <c r="CH89" s="4">
        <f t="shared" si="231"/>
        <v>949.82374645176969</v>
      </c>
      <c r="CI89" s="4">
        <f t="shared" si="231"/>
        <v>0</v>
      </c>
      <c r="CJ89" s="4">
        <f t="shared" si="231"/>
        <v>0</v>
      </c>
      <c r="CK89" s="4">
        <f t="shared" si="231"/>
        <v>0</v>
      </c>
      <c r="CL89" s="4">
        <f t="shared" si="231"/>
        <v>757.02264170362423</v>
      </c>
      <c r="CM89" s="4">
        <f t="shared" si="231"/>
        <v>0</v>
      </c>
      <c r="CN89" s="4">
        <f t="shared" si="231"/>
        <v>1032.7006126439371</v>
      </c>
      <c r="CO89" s="4">
        <f t="shared" si="231"/>
        <v>0</v>
      </c>
      <c r="CP89" s="4">
        <f t="shared" si="231"/>
        <v>686.32040551462069</v>
      </c>
      <c r="CQ89" s="4">
        <f t="shared" si="231"/>
        <v>585.47525770223081</v>
      </c>
      <c r="CR89" s="4">
        <f t="shared" si="231"/>
        <v>842.56637449910068</v>
      </c>
      <c r="CS89" s="4">
        <f t="shared" si="231"/>
        <v>0</v>
      </c>
      <c r="CT89" s="4">
        <f t="shared" si="231"/>
        <v>0</v>
      </c>
      <c r="CU89" s="4">
        <f t="shared" si="231"/>
        <v>1221.9542456876097</v>
      </c>
      <c r="CV89" s="4">
        <f t="shared" si="231"/>
        <v>500.17198322064786</v>
      </c>
      <c r="CW89" s="4">
        <f t="shared" si="231"/>
        <v>506.24716152865352</v>
      </c>
      <c r="CX89" s="4">
        <f t="shared" si="231"/>
        <v>1031.7712760846357</v>
      </c>
      <c r="CY89" s="4">
        <f t="shared" si="231"/>
        <v>0</v>
      </c>
      <c r="CZ89" s="4">
        <f t="shared" si="231"/>
        <v>1158.4814966583249</v>
      </c>
      <c r="DA89" s="4">
        <f t="shared" si="231"/>
        <v>1058.93488170263</v>
      </c>
      <c r="DB89" s="4">
        <f t="shared" si="231"/>
        <v>0</v>
      </c>
      <c r="DC89" s="4">
        <f t="shared" si="231"/>
        <v>1154.53533604617</v>
      </c>
      <c r="DD89" s="4">
        <f t="shared" si="231"/>
        <v>763.82946776775793</v>
      </c>
      <c r="DE89" s="4">
        <f t="shared" si="231"/>
        <v>0</v>
      </c>
      <c r="DF89" s="4">
        <f t="shared" si="231"/>
        <v>0</v>
      </c>
      <c r="DG89" s="4">
        <f t="shared" si="231"/>
        <v>656.02939909486588</v>
      </c>
      <c r="DH89" s="4">
        <f t="shared" si="231"/>
        <v>0</v>
      </c>
      <c r="DI89" s="4">
        <f t="shared" si="231"/>
        <v>547.53213686626225</v>
      </c>
      <c r="DJ89" s="4">
        <f t="shared" si="231"/>
        <v>394.31141296037788</v>
      </c>
      <c r="DK89" s="4">
        <f t="shared" si="231"/>
        <v>0</v>
      </c>
      <c r="DL89" s="4">
        <f t="shared" si="231"/>
        <v>505.70428649140302</v>
      </c>
      <c r="DM89" s="4">
        <f t="shared" si="231"/>
        <v>0</v>
      </c>
      <c r="DN89" s="4">
        <f t="shared" si="231"/>
        <v>0</v>
      </c>
      <c r="DO89" s="4">
        <f t="shared" si="231"/>
        <v>1880.9915287663341</v>
      </c>
      <c r="DP89" s="4">
        <f t="shared" si="231"/>
        <v>0</v>
      </c>
      <c r="DQ89" s="4">
        <f t="shared" si="231"/>
        <v>1005.8206537298574</v>
      </c>
      <c r="DR89" s="4">
        <f t="shared" si="231"/>
        <v>0</v>
      </c>
      <c r="DS89" s="4">
        <f t="shared" si="231"/>
        <v>1007.1986666923539</v>
      </c>
      <c r="DT89" s="4">
        <f t="shared" si="231"/>
        <v>0</v>
      </c>
      <c r="DU89" s="4">
        <f t="shared" si="231"/>
        <v>0</v>
      </c>
      <c r="DV89" s="4">
        <f t="shared" si="231"/>
        <v>0</v>
      </c>
      <c r="DW89" s="4">
        <f t="shared" si="231"/>
        <v>0</v>
      </c>
      <c r="DX89" s="4">
        <f t="shared" si="231"/>
        <v>308.93254842761121</v>
      </c>
      <c r="DY89" s="4">
        <f t="shared" si="231"/>
        <v>0</v>
      </c>
      <c r="DZ89" s="4">
        <f t="shared" si="231"/>
        <v>1269.3299832871596</v>
      </c>
      <c r="EA89" s="4">
        <f t="shared" ref="EA89:GL89" si="232">EA137</f>
        <v>493.70324040025179</v>
      </c>
      <c r="EB89" s="4">
        <f t="shared" si="232"/>
        <v>1367.037601013224</v>
      </c>
      <c r="EC89" s="4">
        <f t="shared" si="232"/>
        <v>0</v>
      </c>
      <c r="ED89" s="4">
        <f t="shared" si="232"/>
        <v>0</v>
      </c>
      <c r="EE89" s="4">
        <f t="shared" si="232"/>
        <v>0</v>
      </c>
      <c r="EF89" s="4">
        <f t="shared" si="232"/>
        <v>0</v>
      </c>
      <c r="EG89" s="4">
        <f t="shared" si="232"/>
        <v>0</v>
      </c>
      <c r="EH89" s="4">
        <f t="shared" si="232"/>
        <v>1155.4986868484625</v>
      </c>
      <c r="EI89" s="4">
        <f t="shared" si="232"/>
        <v>1229.7051671946383</v>
      </c>
      <c r="EJ89" s="4">
        <f t="shared" si="232"/>
        <v>877.34124650141848</v>
      </c>
      <c r="EK89" s="4">
        <f t="shared" si="232"/>
        <v>1003.8616973336952</v>
      </c>
      <c r="EL89" s="4">
        <f t="shared" si="232"/>
        <v>0</v>
      </c>
      <c r="EM89" s="4">
        <f t="shared" si="232"/>
        <v>715.53492592927057</v>
      </c>
      <c r="EN89" s="4">
        <f t="shared" si="232"/>
        <v>1330.3736218094355</v>
      </c>
      <c r="EO89" s="4">
        <f t="shared" si="232"/>
        <v>1154.2435680672077</v>
      </c>
      <c r="EP89" s="4">
        <f t="shared" si="232"/>
        <v>497.36243258356734</v>
      </c>
      <c r="EQ89" s="4">
        <f t="shared" si="232"/>
        <v>1269.6560398001373</v>
      </c>
      <c r="ER89" s="4">
        <f t="shared" si="232"/>
        <v>790.58445828457457</v>
      </c>
      <c r="ES89" s="4">
        <f t="shared" si="232"/>
        <v>717.79625452098844</v>
      </c>
      <c r="ET89" s="4">
        <f t="shared" si="232"/>
        <v>619.565433310088</v>
      </c>
      <c r="EU89" s="4">
        <f t="shared" si="232"/>
        <v>0</v>
      </c>
      <c r="EV89" s="4">
        <f t="shared" si="232"/>
        <v>1234.1416716334707</v>
      </c>
      <c r="EW89" s="4">
        <f t="shared" si="232"/>
        <v>904.59018676515416</v>
      </c>
      <c r="EX89" s="4">
        <f t="shared" si="232"/>
        <v>966.27220492117192</v>
      </c>
      <c r="EY89" s="4">
        <f t="shared" si="232"/>
        <v>828.90986074987029</v>
      </c>
      <c r="EZ89" s="4">
        <f t="shared" si="232"/>
        <v>786.16101576861797</v>
      </c>
      <c r="FA89" s="4">
        <f t="shared" si="232"/>
        <v>0</v>
      </c>
      <c r="FB89" s="4">
        <f t="shared" si="232"/>
        <v>807.42148981699597</v>
      </c>
      <c r="FC89" s="4">
        <f t="shared" si="232"/>
        <v>0</v>
      </c>
      <c r="FD89" s="4">
        <f t="shared" si="232"/>
        <v>1361.7665336030846</v>
      </c>
      <c r="FE89" s="4">
        <f t="shared" si="232"/>
        <v>0</v>
      </c>
      <c r="FF89" s="4">
        <f t="shared" si="232"/>
        <v>1239.7556895529399</v>
      </c>
      <c r="FG89" s="4">
        <f t="shared" si="232"/>
        <v>720.97305325901823</v>
      </c>
      <c r="FH89" s="4">
        <f t="shared" si="232"/>
        <v>421.24011908143956</v>
      </c>
      <c r="FI89" s="4">
        <f t="shared" si="232"/>
        <v>0</v>
      </c>
      <c r="FJ89" s="4">
        <f t="shared" si="232"/>
        <v>0</v>
      </c>
      <c r="FK89" s="4">
        <f t="shared" si="232"/>
        <v>0</v>
      </c>
      <c r="FL89" s="4">
        <f t="shared" si="232"/>
        <v>770.94626946303651</v>
      </c>
      <c r="FM89" s="4">
        <f t="shared" si="232"/>
        <v>0</v>
      </c>
      <c r="FN89" s="4">
        <f t="shared" si="232"/>
        <v>454.98615761286919</v>
      </c>
      <c r="FO89" s="4">
        <f t="shared" si="232"/>
        <v>458.94922940506802</v>
      </c>
      <c r="FP89" s="4">
        <f t="shared" si="232"/>
        <v>734.94188095250661</v>
      </c>
      <c r="FQ89" s="4">
        <f t="shared" si="232"/>
        <v>0</v>
      </c>
      <c r="FR89" s="4">
        <f t="shared" si="232"/>
        <v>0</v>
      </c>
      <c r="FS89" s="4">
        <f t="shared" si="232"/>
        <v>0</v>
      </c>
      <c r="FT89" s="4">
        <f t="shared" si="232"/>
        <v>1669.5435906257139</v>
      </c>
      <c r="FU89" s="4">
        <f t="shared" si="232"/>
        <v>611.8791952878546</v>
      </c>
      <c r="FV89" s="4">
        <f t="shared" si="232"/>
        <v>1250.2352472350085</v>
      </c>
      <c r="FW89" s="4">
        <f t="shared" si="232"/>
        <v>0</v>
      </c>
      <c r="FX89" s="4">
        <f t="shared" si="232"/>
        <v>0</v>
      </c>
      <c r="FY89" s="4">
        <f t="shared" si="232"/>
        <v>753.33243267119417</v>
      </c>
      <c r="FZ89" s="4">
        <f t="shared" si="232"/>
        <v>456.13948136330885</v>
      </c>
      <c r="GA89" s="4">
        <f t="shared" si="232"/>
        <v>792.54331513928332</v>
      </c>
      <c r="GB89" s="4">
        <f t="shared" si="232"/>
        <v>357.29041951062902</v>
      </c>
      <c r="GC89" s="4">
        <f t="shared" si="232"/>
        <v>0</v>
      </c>
      <c r="GD89" s="4">
        <f t="shared" si="232"/>
        <v>717.6924429161603</v>
      </c>
      <c r="GE89" s="4">
        <f t="shared" si="232"/>
        <v>1116.880220996384</v>
      </c>
      <c r="GF89" s="4">
        <f t="shared" si="232"/>
        <v>1078.7272510893838</v>
      </c>
      <c r="GG89" s="4">
        <f t="shared" si="232"/>
        <v>874.77907304350015</v>
      </c>
      <c r="GH89" s="4">
        <f t="shared" si="232"/>
        <v>546.52708674307416</v>
      </c>
      <c r="GI89" s="4">
        <f t="shared" si="232"/>
        <v>1231.3753381679062</v>
      </c>
      <c r="GJ89" s="4">
        <f t="shared" si="232"/>
        <v>1204.0033589651032</v>
      </c>
      <c r="GK89" s="4">
        <f t="shared" si="232"/>
        <v>431.99658123672259</v>
      </c>
      <c r="GL89" s="4">
        <f t="shared" si="232"/>
        <v>0</v>
      </c>
      <c r="GM89" s="4">
        <f t="shared" ref="GM89:IX89" si="233">GM137</f>
        <v>1010.6238024480294</v>
      </c>
      <c r="GN89" s="4">
        <f t="shared" si="233"/>
        <v>1017.1666357805968</v>
      </c>
      <c r="GO89" s="4">
        <f t="shared" si="233"/>
        <v>0</v>
      </c>
      <c r="GP89" s="4">
        <f t="shared" si="233"/>
        <v>686.90734291969068</v>
      </c>
      <c r="GQ89" s="4">
        <f t="shared" si="233"/>
        <v>837.63730716144653</v>
      </c>
      <c r="GR89" s="4">
        <f t="shared" si="233"/>
        <v>0</v>
      </c>
      <c r="GS89" s="4">
        <f t="shared" si="233"/>
        <v>0</v>
      </c>
      <c r="GT89" s="4">
        <f t="shared" si="233"/>
        <v>0</v>
      </c>
      <c r="GU89" s="4">
        <f t="shared" si="233"/>
        <v>961.69351855507102</v>
      </c>
      <c r="GV89" s="4">
        <f t="shared" si="233"/>
        <v>1129.0428325830628</v>
      </c>
      <c r="GW89" s="4">
        <f t="shared" si="233"/>
        <v>813.71385577659635</v>
      </c>
      <c r="GX89" s="4">
        <f t="shared" si="233"/>
        <v>707.63654604734973</v>
      </c>
      <c r="GY89" s="4">
        <f t="shared" si="233"/>
        <v>404.59745909642845</v>
      </c>
      <c r="GZ89" s="4">
        <f t="shared" si="233"/>
        <v>1232.3298443525218</v>
      </c>
      <c r="HA89" s="4">
        <f t="shared" si="233"/>
        <v>1151.9702089357158</v>
      </c>
      <c r="HB89" s="4">
        <f t="shared" si="233"/>
        <v>1149.7180119229051</v>
      </c>
      <c r="HC89" s="4">
        <f t="shared" si="233"/>
        <v>0</v>
      </c>
      <c r="HD89" s="4">
        <f t="shared" si="233"/>
        <v>0</v>
      </c>
      <c r="HE89" s="4">
        <f t="shared" si="233"/>
        <v>650.87817813772529</v>
      </c>
      <c r="HF89" s="4">
        <f t="shared" si="233"/>
        <v>1496.3687215194093</v>
      </c>
      <c r="HG89" s="4">
        <f t="shared" si="233"/>
        <v>0</v>
      </c>
      <c r="HH89" s="4">
        <f t="shared" si="233"/>
        <v>659.7928476575795</v>
      </c>
      <c r="HI89" s="4">
        <f t="shared" si="233"/>
        <v>0</v>
      </c>
      <c r="HJ89" s="4">
        <f t="shared" si="233"/>
        <v>298.71634949874925</v>
      </c>
      <c r="HK89" s="4">
        <f t="shared" si="233"/>
        <v>0</v>
      </c>
      <c r="HL89" s="4">
        <f t="shared" si="233"/>
        <v>0</v>
      </c>
      <c r="HM89" s="4">
        <f t="shared" si="233"/>
        <v>0</v>
      </c>
      <c r="HN89" s="4">
        <f t="shared" si="233"/>
        <v>0</v>
      </c>
      <c r="HO89" s="4">
        <f t="shared" si="233"/>
        <v>0</v>
      </c>
      <c r="HP89" s="4">
        <f t="shared" si="233"/>
        <v>0</v>
      </c>
      <c r="HQ89" s="4">
        <f t="shared" si="233"/>
        <v>854.37706516536366</v>
      </c>
      <c r="HR89" s="4">
        <f t="shared" si="233"/>
        <v>1264.1749423793201</v>
      </c>
      <c r="HS89" s="4">
        <f t="shared" si="233"/>
        <v>1178.3378466024053</v>
      </c>
      <c r="HT89" s="4">
        <f t="shared" si="233"/>
        <v>1116.1304544292411</v>
      </c>
      <c r="HU89" s="4">
        <f t="shared" si="233"/>
        <v>0</v>
      </c>
      <c r="HV89" s="4">
        <f t="shared" si="233"/>
        <v>834.98875450919172</v>
      </c>
      <c r="HW89" s="4">
        <f t="shared" si="233"/>
        <v>1850.7152574783192</v>
      </c>
      <c r="HX89" s="4">
        <f t="shared" si="233"/>
        <v>0</v>
      </c>
      <c r="HY89" s="4">
        <f t="shared" si="233"/>
        <v>973.53473645342967</v>
      </c>
      <c r="HZ89" s="4">
        <f t="shared" si="233"/>
        <v>324.5684614150091</v>
      </c>
      <c r="IA89" s="4">
        <f t="shared" si="233"/>
        <v>752.08970080498261</v>
      </c>
      <c r="IB89" s="4">
        <f t="shared" si="233"/>
        <v>458.86876100957454</v>
      </c>
      <c r="IC89" s="4">
        <f t="shared" si="233"/>
        <v>888.22117359346078</v>
      </c>
      <c r="ID89" s="4">
        <f t="shared" si="233"/>
        <v>1208.9758012489719</v>
      </c>
      <c r="IE89" s="4">
        <f t="shared" si="233"/>
        <v>0</v>
      </c>
      <c r="IF89" s="4">
        <f t="shared" si="233"/>
        <v>0</v>
      </c>
      <c r="IG89" s="4">
        <f t="shared" si="233"/>
        <v>933.22231480296136</v>
      </c>
      <c r="IH89" s="4">
        <f t="shared" si="233"/>
        <v>620.03883481726223</v>
      </c>
      <c r="II89" s="4">
        <f t="shared" si="233"/>
        <v>0</v>
      </c>
      <c r="IJ89" s="4">
        <f t="shared" si="233"/>
        <v>0</v>
      </c>
      <c r="IK89" s="4">
        <f t="shared" si="233"/>
        <v>0</v>
      </c>
      <c r="IL89" s="4">
        <f t="shared" si="233"/>
        <v>1030.7531163505209</v>
      </c>
      <c r="IM89" s="4">
        <f t="shared" si="233"/>
        <v>1679.5949993900194</v>
      </c>
      <c r="IN89" s="4">
        <f t="shared" si="233"/>
        <v>1267.3481690872027</v>
      </c>
      <c r="IO89" s="4">
        <f t="shared" si="233"/>
        <v>1253.1482187716604</v>
      </c>
      <c r="IP89" s="4">
        <f t="shared" si="233"/>
        <v>0</v>
      </c>
      <c r="IQ89" s="4">
        <f t="shared" si="233"/>
        <v>0</v>
      </c>
      <c r="IR89" s="4">
        <f t="shared" si="233"/>
        <v>1102.4118809239512</v>
      </c>
      <c r="IS89" s="4">
        <f t="shared" si="233"/>
        <v>0</v>
      </c>
      <c r="IT89" s="4">
        <f t="shared" si="233"/>
        <v>0</v>
      </c>
      <c r="IU89" s="4">
        <f t="shared" si="233"/>
        <v>582.90798881916032</v>
      </c>
      <c r="IV89" s="4">
        <f t="shared" si="233"/>
        <v>1145.7329440249737</v>
      </c>
      <c r="IW89" s="4">
        <f t="shared" si="233"/>
        <v>0</v>
      </c>
      <c r="IX89" s="4">
        <f t="shared" si="233"/>
        <v>0</v>
      </c>
      <c r="IY89" s="4">
        <f t="shared" ref="IY89:JC89" si="234">IY137</f>
        <v>848.06557941431822</v>
      </c>
      <c r="IZ89" s="4">
        <f t="shared" si="234"/>
        <v>1269.153978943549</v>
      </c>
      <c r="JA89" s="4">
        <f t="shared" si="234"/>
        <v>599.95984700816609</v>
      </c>
      <c r="JB89" s="4">
        <f t="shared" si="234"/>
        <v>1152.2831919334467</v>
      </c>
      <c r="JC89" s="4">
        <f t="shared" si="234"/>
        <v>0</v>
      </c>
    </row>
    <row r="90" spans="1:263" x14ac:dyDescent="0.4">
      <c r="A90" s="4">
        <f t="shared" si="159"/>
        <v>143966.44469138552</v>
      </c>
      <c r="B90">
        <v>2033</v>
      </c>
      <c r="C90" s="4">
        <f t="shared" ref="C90:BN90" si="235">C138</f>
        <v>2150.4858633850154</v>
      </c>
      <c r="D90" s="4">
        <f t="shared" si="235"/>
        <v>1049.6611456113278</v>
      </c>
      <c r="E90" s="4">
        <f t="shared" si="235"/>
        <v>942.59194703758874</v>
      </c>
      <c r="F90" s="4">
        <f t="shared" si="235"/>
        <v>988.18412815133036</v>
      </c>
      <c r="G90" s="4">
        <f t="shared" si="235"/>
        <v>0</v>
      </c>
      <c r="H90" s="4">
        <f t="shared" si="235"/>
        <v>1075.3080180196278</v>
      </c>
      <c r="I90" s="4">
        <f t="shared" si="235"/>
        <v>697.60994834654264</v>
      </c>
      <c r="J90" s="4">
        <f t="shared" si="235"/>
        <v>1267.3490835472946</v>
      </c>
      <c r="K90" s="4">
        <f t="shared" si="235"/>
        <v>0</v>
      </c>
      <c r="L90" s="4">
        <f t="shared" si="235"/>
        <v>0</v>
      </c>
      <c r="M90" s="4">
        <f t="shared" si="235"/>
        <v>847.22394441586323</v>
      </c>
      <c r="N90" s="4">
        <f t="shared" si="235"/>
        <v>1632.8824376129094</v>
      </c>
      <c r="O90" s="4">
        <f t="shared" si="235"/>
        <v>0</v>
      </c>
      <c r="P90" s="4">
        <f t="shared" si="235"/>
        <v>0</v>
      </c>
      <c r="Q90" s="4">
        <f t="shared" si="235"/>
        <v>1187.1373401261469</v>
      </c>
      <c r="R90" s="4">
        <f t="shared" si="235"/>
        <v>0</v>
      </c>
      <c r="S90" s="4">
        <f t="shared" si="235"/>
        <v>0</v>
      </c>
      <c r="T90" s="4">
        <f t="shared" si="235"/>
        <v>795.3818909250374</v>
      </c>
      <c r="U90" s="4">
        <f t="shared" si="235"/>
        <v>854.57357104367645</v>
      </c>
      <c r="V90" s="4">
        <f t="shared" si="235"/>
        <v>1677.9873027075384</v>
      </c>
      <c r="W90" s="4">
        <f t="shared" si="235"/>
        <v>819.06575283725908</v>
      </c>
      <c r="X90" s="4">
        <f t="shared" si="235"/>
        <v>832.43006363337008</v>
      </c>
      <c r="Y90" s="4">
        <f t="shared" si="235"/>
        <v>0</v>
      </c>
      <c r="Z90" s="4">
        <f t="shared" si="235"/>
        <v>0</v>
      </c>
      <c r="AA90" s="4">
        <f t="shared" si="235"/>
        <v>0</v>
      </c>
      <c r="AB90" s="4">
        <f t="shared" si="235"/>
        <v>1039.894813088207</v>
      </c>
      <c r="AC90" s="4">
        <f t="shared" si="235"/>
        <v>1015.8948744021029</v>
      </c>
      <c r="AD90" s="4">
        <f t="shared" si="235"/>
        <v>879.72461486763859</v>
      </c>
      <c r="AE90" s="4">
        <f t="shared" si="235"/>
        <v>989.90308624240834</v>
      </c>
      <c r="AF90" s="4">
        <f t="shared" si="235"/>
        <v>798.73887134906909</v>
      </c>
      <c r="AG90" s="4">
        <f t="shared" si="235"/>
        <v>0</v>
      </c>
      <c r="AH90" s="4">
        <f t="shared" si="235"/>
        <v>873.34032257771321</v>
      </c>
      <c r="AI90" s="4">
        <f t="shared" si="235"/>
        <v>832.83467993788872</v>
      </c>
      <c r="AJ90" s="4">
        <f t="shared" si="235"/>
        <v>625.09018787442085</v>
      </c>
      <c r="AK90" s="4">
        <f t="shared" si="235"/>
        <v>0</v>
      </c>
      <c r="AL90" s="4">
        <f t="shared" si="235"/>
        <v>616.46087656404541</v>
      </c>
      <c r="AM90" s="4">
        <f t="shared" si="235"/>
        <v>461.27466218425076</v>
      </c>
      <c r="AN90" s="4">
        <f t="shared" si="235"/>
        <v>752.43108153473213</v>
      </c>
      <c r="AO90" s="4">
        <f t="shared" si="235"/>
        <v>1218.657082100337</v>
      </c>
      <c r="AP90" s="4">
        <f t="shared" si="235"/>
        <v>0</v>
      </c>
      <c r="AQ90" s="4">
        <f t="shared" si="235"/>
        <v>519.14623267776312</v>
      </c>
      <c r="AR90" s="4">
        <f t="shared" si="235"/>
        <v>1000.772961983342</v>
      </c>
      <c r="AS90" s="4">
        <f t="shared" si="235"/>
        <v>0</v>
      </c>
      <c r="AT90" s="4">
        <f t="shared" si="235"/>
        <v>0</v>
      </c>
      <c r="AU90" s="4">
        <f t="shared" si="235"/>
        <v>0</v>
      </c>
      <c r="AV90" s="4">
        <f t="shared" si="235"/>
        <v>0</v>
      </c>
      <c r="AW90" s="4">
        <f t="shared" si="235"/>
        <v>667.28160157232514</v>
      </c>
      <c r="AX90" s="4">
        <f t="shared" si="235"/>
        <v>2379.0317347128544</v>
      </c>
      <c r="AY90" s="4">
        <f t="shared" si="235"/>
        <v>0</v>
      </c>
      <c r="AZ90" s="4">
        <f t="shared" si="235"/>
        <v>0</v>
      </c>
      <c r="BA90" s="4">
        <f t="shared" si="235"/>
        <v>674.18969035780344</v>
      </c>
      <c r="BB90" s="4">
        <f t="shared" si="235"/>
        <v>556.7238405922883</v>
      </c>
      <c r="BC90" s="4">
        <f t="shared" si="235"/>
        <v>874.93334638226008</v>
      </c>
      <c r="BD90" s="4">
        <f t="shared" si="235"/>
        <v>0</v>
      </c>
      <c r="BE90" s="4">
        <f t="shared" si="235"/>
        <v>0</v>
      </c>
      <c r="BF90" s="4">
        <f t="shared" si="235"/>
        <v>0</v>
      </c>
      <c r="BG90" s="4">
        <f t="shared" si="235"/>
        <v>0</v>
      </c>
      <c r="BH90" s="4">
        <f t="shared" si="235"/>
        <v>468.04687284579995</v>
      </c>
      <c r="BI90" s="4">
        <f t="shared" si="235"/>
        <v>922.56909818828217</v>
      </c>
      <c r="BJ90" s="4">
        <f t="shared" si="235"/>
        <v>1055.5722220189468</v>
      </c>
      <c r="BK90" s="4">
        <f t="shared" si="235"/>
        <v>0</v>
      </c>
      <c r="BL90" s="4">
        <f t="shared" si="235"/>
        <v>0</v>
      </c>
      <c r="BM90" s="4">
        <f t="shared" si="235"/>
        <v>0</v>
      </c>
      <c r="BN90" s="4">
        <f t="shared" si="235"/>
        <v>1324.7404608476847</v>
      </c>
      <c r="BO90" s="4">
        <f t="shared" ref="BO90:DZ90" si="236">BO138</f>
        <v>611.48662519231618</v>
      </c>
      <c r="BP90" s="4">
        <f t="shared" si="236"/>
        <v>0</v>
      </c>
      <c r="BQ90" s="4">
        <f t="shared" si="236"/>
        <v>666.19231136342239</v>
      </c>
      <c r="BR90" s="4">
        <f t="shared" si="236"/>
        <v>0</v>
      </c>
      <c r="BS90" s="4">
        <f t="shared" si="236"/>
        <v>1113.8136520756657</v>
      </c>
      <c r="BT90" s="4">
        <f t="shared" si="236"/>
        <v>0</v>
      </c>
      <c r="BU90" s="4">
        <f t="shared" si="236"/>
        <v>0</v>
      </c>
      <c r="BV90" s="4">
        <f t="shared" si="236"/>
        <v>895.68499548792238</v>
      </c>
      <c r="BW90" s="4">
        <f t="shared" si="236"/>
        <v>1401.8467796756954</v>
      </c>
      <c r="BX90" s="4">
        <f t="shared" si="236"/>
        <v>1747.7600212922571</v>
      </c>
      <c r="BY90" s="4">
        <f t="shared" si="236"/>
        <v>0</v>
      </c>
      <c r="BZ90" s="4">
        <f t="shared" si="236"/>
        <v>1006.0043682025589</v>
      </c>
      <c r="CA90" s="4">
        <f t="shared" si="236"/>
        <v>0</v>
      </c>
      <c r="CB90" s="4">
        <f t="shared" si="236"/>
        <v>0</v>
      </c>
      <c r="CC90" s="4">
        <f t="shared" si="236"/>
        <v>0</v>
      </c>
      <c r="CD90" s="4">
        <f t="shared" si="236"/>
        <v>0</v>
      </c>
      <c r="CE90" s="4">
        <f t="shared" si="236"/>
        <v>0</v>
      </c>
      <c r="CF90" s="4">
        <f t="shared" si="236"/>
        <v>767.37652495840064</v>
      </c>
      <c r="CG90" s="4">
        <f t="shared" si="236"/>
        <v>0</v>
      </c>
      <c r="CH90" s="4">
        <f t="shared" si="236"/>
        <v>940.70847846611127</v>
      </c>
      <c r="CI90" s="4">
        <f t="shared" si="236"/>
        <v>0</v>
      </c>
      <c r="CJ90" s="4">
        <f t="shared" si="236"/>
        <v>0</v>
      </c>
      <c r="CK90" s="4">
        <f t="shared" si="236"/>
        <v>0</v>
      </c>
      <c r="CL90" s="4">
        <f t="shared" si="236"/>
        <v>804.06040865199282</v>
      </c>
      <c r="CM90" s="4">
        <f t="shared" si="236"/>
        <v>0</v>
      </c>
      <c r="CN90" s="4">
        <f t="shared" si="236"/>
        <v>1095.2511771356269</v>
      </c>
      <c r="CO90" s="4">
        <f t="shared" si="236"/>
        <v>0</v>
      </c>
      <c r="CP90" s="4">
        <f t="shared" si="236"/>
        <v>727.40285619543397</v>
      </c>
      <c r="CQ90" s="4">
        <f t="shared" si="236"/>
        <v>490.00137929857772</v>
      </c>
      <c r="CR90" s="4">
        <f t="shared" si="236"/>
        <v>0</v>
      </c>
      <c r="CS90" s="4">
        <f t="shared" si="236"/>
        <v>0</v>
      </c>
      <c r="CT90" s="4">
        <f t="shared" si="236"/>
        <v>0</v>
      </c>
      <c r="CU90" s="4">
        <f t="shared" si="236"/>
        <v>1300.8047306475596</v>
      </c>
      <c r="CV90" s="4">
        <f t="shared" si="236"/>
        <v>454.00340617430538</v>
      </c>
      <c r="CW90" s="4">
        <f t="shared" si="236"/>
        <v>533.44165550398679</v>
      </c>
      <c r="CX90" s="4">
        <f t="shared" si="236"/>
        <v>1043.2340604826643</v>
      </c>
      <c r="CY90" s="4">
        <f t="shared" si="236"/>
        <v>0</v>
      </c>
      <c r="CZ90" s="4">
        <f t="shared" si="236"/>
        <v>1231.7787528972842</v>
      </c>
      <c r="DA90" s="4">
        <f t="shared" si="236"/>
        <v>1050.7243436685028</v>
      </c>
      <c r="DB90" s="4">
        <f t="shared" si="236"/>
        <v>0</v>
      </c>
      <c r="DC90" s="4">
        <f t="shared" si="236"/>
        <v>1227.9264609327863</v>
      </c>
      <c r="DD90" s="4">
        <f t="shared" si="236"/>
        <v>710.1447856751297</v>
      </c>
      <c r="DE90" s="4">
        <f t="shared" si="236"/>
        <v>0</v>
      </c>
      <c r="DF90" s="4">
        <f t="shared" si="236"/>
        <v>0</v>
      </c>
      <c r="DG90" s="4">
        <f t="shared" si="236"/>
        <v>696.06427217886517</v>
      </c>
      <c r="DH90" s="4">
        <f t="shared" si="236"/>
        <v>0</v>
      </c>
      <c r="DI90" s="4">
        <f t="shared" si="236"/>
        <v>578.16423427418181</v>
      </c>
      <c r="DJ90" s="4">
        <f t="shared" si="236"/>
        <v>0</v>
      </c>
      <c r="DK90" s="4">
        <f t="shared" si="236"/>
        <v>0</v>
      </c>
      <c r="DL90" s="4">
        <f t="shared" si="236"/>
        <v>534.76735737958984</v>
      </c>
      <c r="DM90" s="4">
        <f t="shared" si="236"/>
        <v>0</v>
      </c>
      <c r="DN90" s="4">
        <f t="shared" si="236"/>
        <v>0</v>
      </c>
      <c r="DO90" s="4">
        <f t="shared" si="236"/>
        <v>2010.8081316870334</v>
      </c>
      <c r="DP90" s="4">
        <f t="shared" si="236"/>
        <v>0</v>
      </c>
      <c r="DQ90" s="4">
        <f t="shared" si="236"/>
        <v>1066.4844728672826</v>
      </c>
      <c r="DR90" s="4">
        <f t="shared" si="236"/>
        <v>0</v>
      </c>
      <c r="DS90" s="4">
        <f t="shared" si="236"/>
        <v>1066.9692512336974</v>
      </c>
      <c r="DT90" s="4">
        <f t="shared" si="236"/>
        <v>0</v>
      </c>
      <c r="DU90" s="4">
        <f t="shared" si="236"/>
        <v>0</v>
      </c>
      <c r="DV90" s="4">
        <f t="shared" si="236"/>
        <v>0</v>
      </c>
      <c r="DW90" s="4">
        <f t="shared" si="236"/>
        <v>0</v>
      </c>
      <c r="DX90" s="4">
        <f t="shared" si="236"/>
        <v>326.27784890521457</v>
      </c>
      <c r="DY90" s="4">
        <f t="shared" si="236"/>
        <v>0</v>
      </c>
      <c r="DZ90" s="4">
        <f t="shared" si="236"/>
        <v>1347.2922782010569</v>
      </c>
      <c r="EA90" s="4">
        <f t="shared" ref="EA90:GL90" si="237">EA138</f>
        <v>521.775485316198</v>
      </c>
      <c r="EB90" s="4">
        <f t="shared" si="237"/>
        <v>1456.2241599583867</v>
      </c>
      <c r="EC90" s="4">
        <f t="shared" si="237"/>
        <v>0</v>
      </c>
      <c r="ED90" s="4">
        <f t="shared" si="237"/>
        <v>0</v>
      </c>
      <c r="EE90" s="4">
        <f t="shared" si="237"/>
        <v>0</v>
      </c>
      <c r="EF90" s="4">
        <f t="shared" si="237"/>
        <v>0</v>
      </c>
      <c r="EG90" s="4">
        <f t="shared" si="237"/>
        <v>0</v>
      </c>
      <c r="EH90" s="4">
        <f t="shared" si="237"/>
        <v>1196.5434643621622</v>
      </c>
      <c r="EI90" s="4">
        <f t="shared" si="237"/>
        <v>1307.9854191250383</v>
      </c>
      <c r="EJ90" s="4">
        <f t="shared" si="237"/>
        <v>889.54632762576682</v>
      </c>
      <c r="EK90" s="4">
        <f t="shared" si="237"/>
        <v>1068.1578565910518</v>
      </c>
      <c r="EL90" s="4">
        <f t="shared" si="237"/>
        <v>0</v>
      </c>
      <c r="EM90" s="4">
        <f t="shared" si="237"/>
        <v>758.15666748479634</v>
      </c>
      <c r="EN90" s="4">
        <f t="shared" si="237"/>
        <v>1415.260119862196</v>
      </c>
      <c r="EO90" s="4">
        <f t="shared" si="237"/>
        <v>1226.8269564196237</v>
      </c>
      <c r="EP90" s="4">
        <f t="shared" si="237"/>
        <v>523.7971148975937</v>
      </c>
      <c r="EQ90" s="4">
        <f t="shared" si="237"/>
        <v>1353.6466334512324</v>
      </c>
      <c r="ER90" s="4">
        <f t="shared" si="237"/>
        <v>840.14766693711761</v>
      </c>
      <c r="ES90" s="4">
        <f t="shared" si="237"/>
        <v>757.18233912673486</v>
      </c>
      <c r="ET90" s="4">
        <f t="shared" si="237"/>
        <v>657.66473035227307</v>
      </c>
      <c r="EU90" s="4">
        <f t="shared" si="237"/>
        <v>0</v>
      </c>
      <c r="EV90" s="4">
        <f t="shared" si="237"/>
        <v>1216.9998732691593</v>
      </c>
      <c r="EW90" s="4">
        <f t="shared" si="237"/>
        <v>853.3863416752489</v>
      </c>
      <c r="EX90" s="4">
        <f t="shared" si="237"/>
        <v>1025.8056620830173</v>
      </c>
      <c r="EY90" s="4">
        <f t="shared" si="237"/>
        <v>879.72162929472051</v>
      </c>
      <c r="EZ90" s="4">
        <f t="shared" si="237"/>
        <v>836.16406109534933</v>
      </c>
      <c r="FA90" s="4">
        <f t="shared" si="237"/>
        <v>0</v>
      </c>
      <c r="FB90" s="4">
        <f t="shared" si="237"/>
        <v>852.32251652042396</v>
      </c>
      <c r="FC90" s="4">
        <f t="shared" si="237"/>
        <v>0</v>
      </c>
      <c r="FD90" s="4">
        <f t="shared" si="237"/>
        <v>1452.3005371021584</v>
      </c>
      <c r="FE90" s="4">
        <f t="shared" si="237"/>
        <v>0</v>
      </c>
      <c r="FF90" s="4">
        <f t="shared" si="237"/>
        <v>1319.4974076011144</v>
      </c>
      <c r="FG90" s="4">
        <f t="shared" si="237"/>
        <v>764.53481914280951</v>
      </c>
      <c r="FH90" s="4">
        <f t="shared" si="237"/>
        <v>441.14463626426027</v>
      </c>
      <c r="FI90" s="4">
        <f t="shared" si="237"/>
        <v>0</v>
      </c>
      <c r="FJ90" s="4">
        <f t="shared" si="237"/>
        <v>0</v>
      </c>
      <c r="FK90" s="4">
        <f t="shared" si="237"/>
        <v>0</v>
      </c>
      <c r="FL90" s="4">
        <f t="shared" si="237"/>
        <v>820.4956356012201</v>
      </c>
      <c r="FM90" s="4">
        <f t="shared" si="237"/>
        <v>0</v>
      </c>
      <c r="FN90" s="4">
        <f t="shared" si="237"/>
        <v>482.17246986519206</v>
      </c>
      <c r="FO90" s="4">
        <f t="shared" si="237"/>
        <v>483.54379529518008</v>
      </c>
      <c r="FP90" s="4">
        <f t="shared" si="237"/>
        <v>690.49525921996656</v>
      </c>
      <c r="FQ90" s="4">
        <f t="shared" si="237"/>
        <v>0</v>
      </c>
      <c r="FR90" s="4">
        <f t="shared" si="237"/>
        <v>0</v>
      </c>
      <c r="FS90" s="4">
        <f t="shared" si="237"/>
        <v>0</v>
      </c>
      <c r="FT90" s="4">
        <f t="shared" si="237"/>
        <v>1783.6545086485892</v>
      </c>
      <c r="FU90" s="4">
        <f t="shared" si="237"/>
        <v>643.31867570964926</v>
      </c>
      <c r="FV90" s="4">
        <f t="shared" si="237"/>
        <v>1334.8510573648764</v>
      </c>
      <c r="FW90" s="4">
        <f t="shared" si="237"/>
        <v>0</v>
      </c>
      <c r="FX90" s="4">
        <f t="shared" si="237"/>
        <v>0</v>
      </c>
      <c r="FY90" s="4">
        <f t="shared" si="237"/>
        <v>728.82040685375932</v>
      </c>
      <c r="FZ90" s="4">
        <f t="shared" si="237"/>
        <v>0</v>
      </c>
      <c r="GA90" s="4">
        <f t="shared" si="237"/>
        <v>841.88883475066575</v>
      </c>
      <c r="GB90" s="4">
        <f t="shared" si="237"/>
        <v>377.10282821933936</v>
      </c>
      <c r="GC90" s="4">
        <f t="shared" si="237"/>
        <v>0</v>
      </c>
      <c r="GD90" s="4">
        <f t="shared" si="237"/>
        <v>759.77676412851815</v>
      </c>
      <c r="GE90" s="4">
        <f t="shared" si="237"/>
        <v>1188.2816560725821</v>
      </c>
      <c r="GF90" s="4">
        <f t="shared" si="237"/>
        <v>1148.9575669625476</v>
      </c>
      <c r="GG90" s="4">
        <f t="shared" si="237"/>
        <v>929.36573310492372</v>
      </c>
      <c r="GH90" s="4">
        <f t="shared" si="237"/>
        <v>577.19488074788126</v>
      </c>
      <c r="GI90" s="4">
        <f t="shared" si="237"/>
        <v>1317.5109912394441</v>
      </c>
      <c r="GJ90" s="4">
        <f t="shared" si="237"/>
        <v>1281.0877720212229</v>
      </c>
      <c r="GK90" s="4">
        <f t="shared" si="237"/>
        <v>0</v>
      </c>
      <c r="GL90" s="4">
        <f t="shared" si="237"/>
        <v>0</v>
      </c>
      <c r="GM90" s="4">
        <f t="shared" ref="GM90:IX90" si="238">GM138</f>
        <v>1019.3223065945259</v>
      </c>
      <c r="GN90" s="4">
        <f t="shared" si="238"/>
        <v>1082.7613581721682</v>
      </c>
      <c r="GO90" s="4">
        <f t="shared" si="238"/>
        <v>0</v>
      </c>
      <c r="GP90" s="4">
        <f t="shared" si="238"/>
        <v>675.27469786649783</v>
      </c>
      <c r="GQ90" s="4">
        <f t="shared" si="238"/>
        <v>891.57715155681854</v>
      </c>
      <c r="GR90" s="4">
        <f t="shared" si="238"/>
        <v>0</v>
      </c>
      <c r="GS90" s="4">
        <f t="shared" si="238"/>
        <v>0</v>
      </c>
      <c r="GT90" s="4">
        <f t="shared" si="238"/>
        <v>0</v>
      </c>
      <c r="GU90" s="4">
        <f t="shared" si="238"/>
        <v>1020.6336955012182</v>
      </c>
      <c r="GV90" s="4">
        <f t="shared" si="238"/>
        <v>1201.1124384110449</v>
      </c>
      <c r="GW90" s="4">
        <f t="shared" si="238"/>
        <v>861.67721000551705</v>
      </c>
      <c r="GX90" s="4">
        <f t="shared" si="238"/>
        <v>710.86034643042865</v>
      </c>
      <c r="GY90" s="4">
        <f t="shared" si="238"/>
        <v>0</v>
      </c>
      <c r="GZ90" s="4">
        <f t="shared" si="238"/>
        <v>1312.0590689023311</v>
      </c>
      <c r="HA90" s="4">
        <f t="shared" si="238"/>
        <v>1227.0392615502701</v>
      </c>
      <c r="HB90" s="4">
        <f t="shared" si="238"/>
        <v>1127.7231753841656</v>
      </c>
      <c r="HC90" s="4">
        <f t="shared" si="238"/>
        <v>0</v>
      </c>
      <c r="HD90" s="4">
        <f t="shared" si="238"/>
        <v>0</v>
      </c>
      <c r="HE90" s="4">
        <f t="shared" si="238"/>
        <v>687.96208268764985</v>
      </c>
      <c r="HF90" s="4">
        <f t="shared" si="238"/>
        <v>1594.5983340393725</v>
      </c>
      <c r="HG90" s="4">
        <f t="shared" si="238"/>
        <v>0</v>
      </c>
      <c r="HH90" s="4">
        <f t="shared" si="238"/>
        <v>702.05787609397282</v>
      </c>
      <c r="HI90" s="4">
        <f t="shared" si="238"/>
        <v>0</v>
      </c>
      <c r="HJ90" s="4">
        <f t="shared" si="238"/>
        <v>311.8702582103287</v>
      </c>
      <c r="HK90" s="4">
        <f t="shared" si="238"/>
        <v>0</v>
      </c>
      <c r="HL90" s="4">
        <f t="shared" si="238"/>
        <v>0</v>
      </c>
      <c r="HM90" s="4">
        <f t="shared" si="238"/>
        <v>0</v>
      </c>
      <c r="HN90" s="4">
        <f t="shared" si="238"/>
        <v>0</v>
      </c>
      <c r="HO90" s="4">
        <f t="shared" si="238"/>
        <v>0</v>
      </c>
      <c r="HP90" s="4">
        <f t="shared" si="238"/>
        <v>0</v>
      </c>
      <c r="HQ90" s="4">
        <f t="shared" si="238"/>
        <v>911.22776824189373</v>
      </c>
      <c r="HR90" s="4">
        <f t="shared" si="238"/>
        <v>1347.4788815170291</v>
      </c>
      <c r="HS90" s="4">
        <f t="shared" si="238"/>
        <v>1259.5213066490692</v>
      </c>
      <c r="HT90" s="4">
        <f t="shared" si="238"/>
        <v>1187.7214763983491</v>
      </c>
      <c r="HU90" s="4">
        <f t="shared" si="238"/>
        <v>0</v>
      </c>
      <c r="HV90" s="4">
        <f t="shared" si="238"/>
        <v>887.26022487956971</v>
      </c>
      <c r="HW90" s="4">
        <f t="shared" si="238"/>
        <v>1974.7577000921901</v>
      </c>
      <c r="HX90" s="4">
        <f t="shared" si="238"/>
        <v>0</v>
      </c>
      <c r="HY90" s="4">
        <f t="shared" si="238"/>
        <v>1037.2241200375825</v>
      </c>
      <c r="HZ90" s="4">
        <f t="shared" si="238"/>
        <v>0</v>
      </c>
      <c r="IA90" s="4">
        <f t="shared" si="238"/>
        <v>693.10135301052856</v>
      </c>
      <c r="IB90" s="4">
        <f t="shared" si="238"/>
        <v>0</v>
      </c>
      <c r="IC90" s="4">
        <f t="shared" si="238"/>
        <v>888.76729934086768</v>
      </c>
      <c r="ID90" s="4">
        <f t="shared" si="238"/>
        <v>1213.8428095047227</v>
      </c>
      <c r="IE90" s="4">
        <f t="shared" si="238"/>
        <v>0</v>
      </c>
      <c r="IF90" s="4">
        <f t="shared" si="238"/>
        <v>0</v>
      </c>
      <c r="IG90" s="4">
        <f t="shared" si="238"/>
        <v>988.44824472268215</v>
      </c>
      <c r="IH90" s="4">
        <f t="shared" si="238"/>
        <v>655.2813411252265</v>
      </c>
      <c r="II90" s="4">
        <f t="shared" si="238"/>
        <v>0</v>
      </c>
      <c r="IJ90" s="4">
        <f t="shared" si="238"/>
        <v>0</v>
      </c>
      <c r="IK90" s="4">
        <f t="shared" si="238"/>
        <v>0</v>
      </c>
      <c r="IL90" s="4">
        <f t="shared" si="238"/>
        <v>1093.4922795953912</v>
      </c>
      <c r="IM90" s="4">
        <f t="shared" si="238"/>
        <v>1790.4444933994941</v>
      </c>
      <c r="IN90" s="4">
        <f t="shared" si="238"/>
        <v>1351.1002333821179</v>
      </c>
      <c r="IO90" s="4">
        <f t="shared" si="238"/>
        <v>1333.8164136053877</v>
      </c>
      <c r="IP90" s="4">
        <f t="shared" si="238"/>
        <v>0</v>
      </c>
      <c r="IQ90" s="4">
        <f t="shared" si="238"/>
        <v>0</v>
      </c>
      <c r="IR90" s="4">
        <f t="shared" si="238"/>
        <v>1172.5449748215879</v>
      </c>
      <c r="IS90" s="4">
        <f t="shared" si="238"/>
        <v>0</v>
      </c>
      <c r="IT90" s="4">
        <f t="shared" si="238"/>
        <v>0</v>
      </c>
      <c r="IU90" s="4">
        <f t="shared" si="238"/>
        <v>610.36791724252942</v>
      </c>
      <c r="IV90" s="4">
        <f t="shared" si="238"/>
        <v>1221.4258858861522</v>
      </c>
      <c r="IW90" s="4">
        <f t="shared" si="238"/>
        <v>0</v>
      </c>
      <c r="IX90" s="4">
        <f t="shared" si="238"/>
        <v>0</v>
      </c>
      <c r="IY90" s="4">
        <f t="shared" ref="IY90:JC90" si="239">IY138</f>
        <v>898.73595525769485</v>
      </c>
      <c r="IZ90" s="4">
        <f t="shared" si="239"/>
        <v>1351.744337320818</v>
      </c>
      <c r="JA90" s="4">
        <f t="shared" si="239"/>
        <v>632.96119753550556</v>
      </c>
      <c r="JB90" s="4">
        <f t="shared" si="239"/>
        <v>1223.7366820410195</v>
      </c>
      <c r="JC90" s="4">
        <f t="shared" si="239"/>
        <v>0</v>
      </c>
    </row>
    <row r="91" spans="1:263" x14ac:dyDescent="0.4">
      <c r="A91" s="4">
        <f t="shared" si="159"/>
        <v>125650.22095350643</v>
      </c>
      <c r="B91">
        <v>2034</v>
      </c>
      <c r="C91" s="4">
        <f t="shared" ref="C91:BN91" si="240">C139</f>
        <v>2299.5657711878621</v>
      </c>
      <c r="D91" s="4">
        <f t="shared" si="240"/>
        <v>1115.0692981693464</v>
      </c>
      <c r="E91" s="4">
        <f t="shared" si="240"/>
        <v>1002.5082421212817</v>
      </c>
      <c r="F91" s="4">
        <f t="shared" si="240"/>
        <v>999.29114941281443</v>
      </c>
      <c r="G91" s="4">
        <f t="shared" si="240"/>
        <v>0</v>
      </c>
      <c r="H91" s="4">
        <f t="shared" si="240"/>
        <v>1095.5491749696744</v>
      </c>
      <c r="I91" s="4">
        <f t="shared" si="240"/>
        <v>0</v>
      </c>
      <c r="J91" s="4">
        <f t="shared" si="240"/>
        <v>1349.2637477144349</v>
      </c>
      <c r="K91" s="4">
        <f t="shared" si="240"/>
        <v>0</v>
      </c>
      <c r="L91" s="4">
        <f t="shared" si="240"/>
        <v>0</v>
      </c>
      <c r="M91" s="4">
        <f t="shared" si="240"/>
        <v>902.67216166304615</v>
      </c>
      <c r="N91" s="4">
        <f t="shared" si="240"/>
        <v>1739.5300593768634</v>
      </c>
      <c r="O91" s="4">
        <f t="shared" si="240"/>
        <v>0</v>
      </c>
      <c r="P91" s="4">
        <f t="shared" si="240"/>
        <v>0</v>
      </c>
      <c r="Q91" s="4">
        <f t="shared" si="240"/>
        <v>1264.7946214571868</v>
      </c>
      <c r="R91" s="4">
        <f t="shared" si="240"/>
        <v>0</v>
      </c>
      <c r="S91" s="4">
        <f t="shared" si="240"/>
        <v>0</v>
      </c>
      <c r="T91" s="4">
        <f t="shared" si="240"/>
        <v>842.20230107616817</v>
      </c>
      <c r="U91" s="4">
        <f t="shared" si="240"/>
        <v>0</v>
      </c>
      <c r="V91" s="4">
        <f t="shared" si="240"/>
        <v>1791.2664397050332</v>
      </c>
      <c r="W91" s="4">
        <f t="shared" si="240"/>
        <v>873.29037604166444</v>
      </c>
      <c r="X91" s="4">
        <f t="shared" si="240"/>
        <v>886.49084721073632</v>
      </c>
      <c r="Y91" s="4">
        <f t="shared" si="240"/>
        <v>0</v>
      </c>
      <c r="Z91" s="4">
        <f t="shared" si="240"/>
        <v>0</v>
      </c>
      <c r="AA91" s="4">
        <f t="shared" si="240"/>
        <v>0</v>
      </c>
      <c r="AB91" s="4">
        <f t="shared" si="240"/>
        <v>1086.3752942352603</v>
      </c>
      <c r="AC91" s="4">
        <f t="shared" si="240"/>
        <v>1018.7600540154843</v>
      </c>
      <c r="AD91" s="4">
        <f t="shared" si="240"/>
        <v>935.29363051423911</v>
      </c>
      <c r="AE91" s="4">
        <f t="shared" si="240"/>
        <v>1051.2382208869444</v>
      </c>
      <c r="AF91" s="4">
        <f t="shared" si="240"/>
        <v>804.90184337339031</v>
      </c>
      <c r="AG91" s="4">
        <f t="shared" si="240"/>
        <v>0</v>
      </c>
      <c r="AH91" s="4">
        <f t="shared" si="240"/>
        <v>928.04272405253334</v>
      </c>
      <c r="AI91" s="4">
        <f t="shared" si="240"/>
        <v>0</v>
      </c>
      <c r="AJ91" s="4">
        <f t="shared" si="240"/>
        <v>664.4371808648998</v>
      </c>
      <c r="AK91" s="4">
        <f t="shared" si="240"/>
        <v>0</v>
      </c>
      <c r="AL91" s="4">
        <f t="shared" si="240"/>
        <v>0</v>
      </c>
      <c r="AM91" s="4">
        <f t="shared" si="240"/>
        <v>0</v>
      </c>
      <c r="AN91" s="4">
        <f t="shared" si="240"/>
        <v>795.68423772319136</v>
      </c>
      <c r="AO91" s="4">
        <f t="shared" si="240"/>
        <v>1295.8320144096162</v>
      </c>
      <c r="AP91" s="4">
        <f t="shared" si="240"/>
        <v>0</v>
      </c>
      <c r="AQ91" s="4">
        <f t="shared" si="240"/>
        <v>554.84570217819225</v>
      </c>
      <c r="AR91" s="4">
        <f t="shared" si="240"/>
        <v>1065.5752878926066</v>
      </c>
      <c r="AS91" s="4">
        <f t="shared" si="240"/>
        <v>0</v>
      </c>
      <c r="AT91" s="4">
        <f t="shared" si="240"/>
        <v>0</v>
      </c>
      <c r="AU91" s="4">
        <f t="shared" si="240"/>
        <v>0</v>
      </c>
      <c r="AV91" s="4">
        <f t="shared" si="240"/>
        <v>0</v>
      </c>
      <c r="AW91" s="4">
        <f t="shared" si="240"/>
        <v>0</v>
      </c>
      <c r="AX91" s="4">
        <f t="shared" si="240"/>
        <v>2447.9541855098228</v>
      </c>
      <c r="AY91" s="4">
        <f t="shared" si="240"/>
        <v>0</v>
      </c>
      <c r="AZ91" s="4">
        <f t="shared" si="240"/>
        <v>0</v>
      </c>
      <c r="BA91" s="4">
        <f t="shared" si="240"/>
        <v>716.72626518407048</v>
      </c>
      <c r="BB91" s="4">
        <f t="shared" si="240"/>
        <v>0</v>
      </c>
      <c r="BC91" s="4">
        <f t="shared" si="240"/>
        <v>896.20672026311388</v>
      </c>
      <c r="BD91" s="4">
        <f t="shared" si="240"/>
        <v>0</v>
      </c>
      <c r="BE91" s="4">
        <f t="shared" si="240"/>
        <v>0</v>
      </c>
      <c r="BF91" s="4">
        <f t="shared" si="240"/>
        <v>0</v>
      </c>
      <c r="BG91" s="4">
        <f t="shared" si="240"/>
        <v>0</v>
      </c>
      <c r="BH91" s="4">
        <f t="shared" si="240"/>
        <v>496.6010541962583</v>
      </c>
      <c r="BI91" s="4">
        <f t="shared" si="240"/>
        <v>0</v>
      </c>
      <c r="BJ91" s="4">
        <f t="shared" si="240"/>
        <v>1056.4520549555</v>
      </c>
      <c r="BK91" s="4">
        <f t="shared" si="240"/>
        <v>0</v>
      </c>
      <c r="BL91" s="4">
        <f t="shared" si="240"/>
        <v>0</v>
      </c>
      <c r="BM91" s="4">
        <f t="shared" si="240"/>
        <v>0</v>
      </c>
      <c r="BN91" s="4">
        <f t="shared" si="240"/>
        <v>1317.8290305767055</v>
      </c>
      <c r="BO91" s="4">
        <f t="shared" ref="BO91:DZ91" si="241">BO139</f>
        <v>0</v>
      </c>
      <c r="BP91" s="4">
        <f t="shared" si="241"/>
        <v>0</v>
      </c>
      <c r="BQ91" s="4">
        <f t="shared" si="241"/>
        <v>623.10453988312986</v>
      </c>
      <c r="BR91" s="4">
        <f t="shared" si="241"/>
        <v>0</v>
      </c>
      <c r="BS91" s="4">
        <f t="shared" si="241"/>
        <v>1190.1376349437069</v>
      </c>
      <c r="BT91" s="4">
        <f t="shared" si="241"/>
        <v>0</v>
      </c>
      <c r="BU91" s="4">
        <f t="shared" si="241"/>
        <v>0</v>
      </c>
      <c r="BV91" s="4">
        <f t="shared" si="241"/>
        <v>0</v>
      </c>
      <c r="BW91" s="4">
        <f t="shared" si="241"/>
        <v>1489.5432267188739</v>
      </c>
      <c r="BX91" s="4">
        <f t="shared" si="241"/>
        <v>1829.8990101208637</v>
      </c>
      <c r="BY91" s="4">
        <f t="shared" si="241"/>
        <v>0</v>
      </c>
      <c r="BZ91" s="4">
        <f t="shared" si="241"/>
        <v>1010.5419895979827</v>
      </c>
      <c r="CA91" s="4">
        <f t="shared" si="241"/>
        <v>0</v>
      </c>
      <c r="CB91" s="4">
        <f t="shared" si="241"/>
        <v>0</v>
      </c>
      <c r="CC91" s="4">
        <f t="shared" si="241"/>
        <v>0</v>
      </c>
      <c r="CD91" s="4">
        <f t="shared" si="241"/>
        <v>0</v>
      </c>
      <c r="CE91" s="4">
        <f t="shared" si="241"/>
        <v>0</v>
      </c>
      <c r="CF91" s="4">
        <f t="shared" si="241"/>
        <v>812.60203529304681</v>
      </c>
      <c r="CG91" s="4">
        <f t="shared" si="241"/>
        <v>0</v>
      </c>
      <c r="CH91" s="4">
        <f t="shared" si="241"/>
        <v>998.28429757552976</v>
      </c>
      <c r="CI91" s="4">
        <f t="shared" si="241"/>
        <v>0</v>
      </c>
      <c r="CJ91" s="4">
        <f t="shared" si="241"/>
        <v>0</v>
      </c>
      <c r="CK91" s="4">
        <f t="shared" si="241"/>
        <v>0</v>
      </c>
      <c r="CL91" s="4">
        <f t="shared" si="241"/>
        <v>0</v>
      </c>
      <c r="CM91" s="4">
        <f t="shared" si="241"/>
        <v>0</v>
      </c>
      <c r="CN91" s="4">
        <f t="shared" si="241"/>
        <v>1078.2691469966862</v>
      </c>
      <c r="CO91" s="4">
        <f t="shared" si="241"/>
        <v>0</v>
      </c>
      <c r="CP91" s="4">
        <f t="shared" si="241"/>
        <v>770.91318627352359</v>
      </c>
      <c r="CQ91" s="4">
        <f t="shared" si="241"/>
        <v>522.62384074409704</v>
      </c>
      <c r="CR91" s="4">
        <f t="shared" si="241"/>
        <v>0</v>
      </c>
      <c r="CS91" s="4">
        <f t="shared" si="241"/>
        <v>0</v>
      </c>
      <c r="CT91" s="4">
        <f t="shared" si="241"/>
        <v>0</v>
      </c>
      <c r="CU91" s="4">
        <f t="shared" si="241"/>
        <v>1384.8376272430528</v>
      </c>
      <c r="CV91" s="4">
        <f t="shared" si="241"/>
        <v>482.14833197868001</v>
      </c>
      <c r="CW91" s="4">
        <f t="shared" si="241"/>
        <v>0</v>
      </c>
      <c r="CX91" s="4">
        <f t="shared" si="241"/>
        <v>1112.3119360167402</v>
      </c>
      <c r="CY91" s="4">
        <f t="shared" si="241"/>
        <v>0</v>
      </c>
      <c r="CZ91" s="4">
        <f t="shared" si="241"/>
        <v>1272.559069813768</v>
      </c>
      <c r="DA91" s="4">
        <f t="shared" si="241"/>
        <v>1121.6692379221347</v>
      </c>
      <c r="DB91" s="4">
        <f t="shared" si="241"/>
        <v>0</v>
      </c>
      <c r="DC91" s="4">
        <f t="shared" si="241"/>
        <v>1216.9076454173239</v>
      </c>
      <c r="DD91" s="4">
        <f t="shared" si="241"/>
        <v>751.15866851903877</v>
      </c>
      <c r="DE91" s="4">
        <f t="shared" si="241"/>
        <v>0</v>
      </c>
      <c r="DF91" s="4">
        <f t="shared" si="241"/>
        <v>0</v>
      </c>
      <c r="DG91" s="4">
        <f t="shared" si="241"/>
        <v>0</v>
      </c>
      <c r="DH91" s="4">
        <f t="shared" si="241"/>
        <v>0</v>
      </c>
      <c r="DI91" s="4">
        <f t="shared" si="241"/>
        <v>0</v>
      </c>
      <c r="DJ91" s="4">
        <f t="shared" si="241"/>
        <v>0</v>
      </c>
      <c r="DK91" s="4">
        <f t="shared" si="241"/>
        <v>0</v>
      </c>
      <c r="DL91" s="4">
        <f t="shared" si="241"/>
        <v>565.61792859961929</v>
      </c>
      <c r="DM91" s="4">
        <f t="shared" si="241"/>
        <v>0</v>
      </c>
      <c r="DN91" s="4">
        <f t="shared" si="241"/>
        <v>0</v>
      </c>
      <c r="DO91" s="4">
        <f t="shared" si="241"/>
        <v>2089.6213075821993</v>
      </c>
      <c r="DP91" s="4">
        <f t="shared" si="241"/>
        <v>0</v>
      </c>
      <c r="DQ91" s="4">
        <f t="shared" si="241"/>
        <v>1086.198160948084</v>
      </c>
      <c r="DR91" s="4">
        <f t="shared" si="241"/>
        <v>0</v>
      </c>
      <c r="DS91" s="4">
        <f t="shared" si="241"/>
        <v>1078.63496767433</v>
      </c>
      <c r="DT91" s="4">
        <f t="shared" si="241"/>
        <v>0</v>
      </c>
      <c r="DU91" s="4">
        <f t="shared" si="241"/>
        <v>0</v>
      </c>
      <c r="DV91" s="4">
        <f t="shared" si="241"/>
        <v>0</v>
      </c>
      <c r="DW91" s="4">
        <f t="shared" si="241"/>
        <v>0</v>
      </c>
      <c r="DX91" s="4">
        <f t="shared" si="241"/>
        <v>0</v>
      </c>
      <c r="DY91" s="4">
        <f t="shared" si="241"/>
        <v>0</v>
      </c>
      <c r="DZ91" s="4">
        <f t="shared" si="241"/>
        <v>1429.6048404360756</v>
      </c>
      <c r="EA91" s="4">
        <f t="shared" ref="EA91:GL91" si="242">EA139</f>
        <v>551.9713622333735</v>
      </c>
      <c r="EB91" s="4">
        <f t="shared" si="242"/>
        <v>1551.335259519514</v>
      </c>
      <c r="EC91" s="4">
        <f t="shared" si="242"/>
        <v>0</v>
      </c>
      <c r="ED91" s="4">
        <f t="shared" si="242"/>
        <v>0</v>
      </c>
      <c r="EE91" s="4">
        <f t="shared" si="242"/>
        <v>0</v>
      </c>
      <c r="EF91" s="4">
        <f t="shared" si="242"/>
        <v>0</v>
      </c>
      <c r="EG91" s="4">
        <f t="shared" si="242"/>
        <v>0</v>
      </c>
      <c r="EH91" s="4">
        <f t="shared" si="242"/>
        <v>1275.1250347484745</v>
      </c>
      <c r="EI91" s="4">
        <f t="shared" si="242"/>
        <v>1391.3623118267124</v>
      </c>
      <c r="EJ91" s="4">
        <f t="shared" si="242"/>
        <v>946.02524312254093</v>
      </c>
      <c r="EK91" s="4">
        <f t="shared" si="242"/>
        <v>1118.528488553236</v>
      </c>
      <c r="EL91" s="4">
        <f t="shared" si="242"/>
        <v>0</v>
      </c>
      <c r="EM91" s="4">
        <f t="shared" si="242"/>
        <v>0</v>
      </c>
      <c r="EN91" s="4">
        <f t="shared" si="242"/>
        <v>1452.4978443525342</v>
      </c>
      <c r="EO91" s="4">
        <f t="shared" si="242"/>
        <v>1271.5680011052696</v>
      </c>
      <c r="EP91" s="4">
        <f t="shared" si="242"/>
        <v>0</v>
      </c>
      <c r="EQ91" s="4">
        <f t="shared" si="242"/>
        <v>1443.3252691576602</v>
      </c>
      <c r="ER91" s="4">
        <f t="shared" si="242"/>
        <v>0</v>
      </c>
      <c r="ES91" s="4">
        <f t="shared" si="242"/>
        <v>0</v>
      </c>
      <c r="ET91" s="4">
        <f t="shared" si="242"/>
        <v>662.60725120856102</v>
      </c>
      <c r="EU91" s="4">
        <f t="shared" si="242"/>
        <v>0</v>
      </c>
      <c r="EV91" s="4">
        <f t="shared" si="242"/>
        <v>1293.3212227447912</v>
      </c>
      <c r="EW91" s="4">
        <f t="shared" si="242"/>
        <v>909.94090841333013</v>
      </c>
      <c r="EX91" s="4">
        <f t="shared" si="242"/>
        <v>1088.8097163866814</v>
      </c>
      <c r="EY91" s="4">
        <f t="shared" si="242"/>
        <v>933.35745467024105</v>
      </c>
      <c r="EZ91" s="4">
        <f t="shared" si="242"/>
        <v>889.4871739785649</v>
      </c>
      <c r="FA91" s="4">
        <f t="shared" si="242"/>
        <v>0</v>
      </c>
      <c r="FB91" s="4">
        <f t="shared" si="242"/>
        <v>851.99307494410562</v>
      </c>
      <c r="FC91" s="4">
        <f t="shared" si="242"/>
        <v>0</v>
      </c>
      <c r="FD91" s="4">
        <f t="shared" si="242"/>
        <v>1487.4918864319761</v>
      </c>
      <c r="FE91" s="4">
        <f t="shared" si="242"/>
        <v>0</v>
      </c>
      <c r="FF91" s="4">
        <f t="shared" si="242"/>
        <v>1382.9625669285408</v>
      </c>
      <c r="FG91" s="4">
        <f t="shared" si="242"/>
        <v>0</v>
      </c>
      <c r="FH91" s="4">
        <f t="shared" si="242"/>
        <v>0</v>
      </c>
      <c r="FI91" s="4">
        <f t="shared" si="242"/>
        <v>0</v>
      </c>
      <c r="FJ91" s="4">
        <f t="shared" si="242"/>
        <v>0</v>
      </c>
      <c r="FK91" s="4">
        <f t="shared" si="242"/>
        <v>0</v>
      </c>
      <c r="FL91" s="4">
        <f t="shared" si="242"/>
        <v>0</v>
      </c>
      <c r="FM91" s="4">
        <f t="shared" si="242"/>
        <v>0</v>
      </c>
      <c r="FN91" s="4">
        <f t="shared" si="242"/>
        <v>0</v>
      </c>
      <c r="FO91" s="4">
        <f t="shared" si="242"/>
        <v>510.24704452961009</v>
      </c>
      <c r="FP91" s="4">
        <f t="shared" si="242"/>
        <v>736.41248139012998</v>
      </c>
      <c r="FQ91" s="4">
        <f t="shared" si="242"/>
        <v>0</v>
      </c>
      <c r="FR91" s="4">
        <f t="shared" si="242"/>
        <v>0</v>
      </c>
      <c r="FS91" s="4">
        <f t="shared" si="242"/>
        <v>0</v>
      </c>
      <c r="FT91" s="4">
        <f t="shared" si="242"/>
        <v>1811.3687267052726</v>
      </c>
      <c r="FU91" s="4">
        <f t="shared" si="242"/>
        <v>0</v>
      </c>
      <c r="FV91" s="4">
        <f t="shared" si="242"/>
        <v>1326.1385379513488</v>
      </c>
      <c r="FW91" s="4">
        <f t="shared" si="242"/>
        <v>0</v>
      </c>
      <c r="FX91" s="4">
        <f t="shared" si="242"/>
        <v>0</v>
      </c>
      <c r="FY91" s="4">
        <f t="shared" si="242"/>
        <v>774.98680561181914</v>
      </c>
      <c r="FZ91" s="4">
        <f t="shared" si="242"/>
        <v>0</v>
      </c>
      <c r="GA91" s="4">
        <f t="shared" si="242"/>
        <v>0</v>
      </c>
      <c r="GB91" s="4">
        <f t="shared" si="242"/>
        <v>0</v>
      </c>
      <c r="GC91" s="4">
        <f t="shared" si="242"/>
        <v>0</v>
      </c>
      <c r="GD91" s="4">
        <f t="shared" si="242"/>
        <v>0</v>
      </c>
      <c r="GE91" s="4">
        <f t="shared" si="242"/>
        <v>1264.0807670257559</v>
      </c>
      <c r="GF91" s="4">
        <f t="shared" si="242"/>
        <v>0</v>
      </c>
      <c r="GG91" s="4">
        <f t="shared" si="242"/>
        <v>987.52576785922849</v>
      </c>
      <c r="GH91" s="4">
        <f t="shared" si="242"/>
        <v>0</v>
      </c>
      <c r="GI91" s="4">
        <f t="shared" si="242"/>
        <v>1292.5893230074939</v>
      </c>
      <c r="GJ91" s="4">
        <f t="shared" si="242"/>
        <v>1363.0583965334317</v>
      </c>
      <c r="GK91" s="4">
        <f t="shared" si="242"/>
        <v>0</v>
      </c>
      <c r="GL91" s="4">
        <f t="shared" si="242"/>
        <v>0</v>
      </c>
      <c r="GM91" s="4">
        <f t="shared" ref="GM91:IX91" si="243">GM139</f>
        <v>1088.9715488601207</v>
      </c>
      <c r="GN91" s="4">
        <f t="shared" si="243"/>
        <v>1129.7726846150399</v>
      </c>
      <c r="GO91" s="4">
        <f t="shared" si="243"/>
        <v>0</v>
      </c>
      <c r="GP91" s="4">
        <f t="shared" si="243"/>
        <v>716.21022979352563</v>
      </c>
      <c r="GQ91" s="4">
        <f t="shared" si="243"/>
        <v>949.08352072801824</v>
      </c>
      <c r="GR91" s="4">
        <f t="shared" si="243"/>
        <v>0</v>
      </c>
      <c r="GS91" s="4">
        <f t="shared" si="243"/>
        <v>0</v>
      </c>
      <c r="GT91" s="4">
        <f t="shared" si="243"/>
        <v>0</v>
      </c>
      <c r="GU91" s="4">
        <f t="shared" si="243"/>
        <v>1083.3241576233922</v>
      </c>
      <c r="GV91" s="4">
        <f t="shared" si="243"/>
        <v>1277.8841103557479</v>
      </c>
      <c r="GW91" s="4">
        <f t="shared" si="243"/>
        <v>0</v>
      </c>
      <c r="GX91" s="4">
        <f t="shared" si="243"/>
        <v>756.3709732969553</v>
      </c>
      <c r="GY91" s="4">
        <f t="shared" si="243"/>
        <v>0</v>
      </c>
      <c r="GZ91" s="4">
        <f t="shared" si="243"/>
        <v>1396.7186060645699</v>
      </c>
      <c r="HA91" s="4">
        <f t="shared" si="243"/>
        <v>1307.4839454625351</v>
      </c>
      <c r="HB91" s="4">
        <f t="shared" si="243"/>
        <v>1202.2386515970609</v>
      </c>
      <c r="HC91" s="4">
        <f t="shared" si="243"/>
        <v>0</v>
      </c>
      <c r="HD91" s="4">
        <f t="shared" si="243"/>
        <v>0</v>
      </c>
      <c r="HE91" s="4">
        <f t="shared" si="243"/>
        <v>0</v>
      </c>
      <c r="HF91" s="4">
        <f t="shared" si="243"/>
        <v>1699.5446695197427</v>
      </c>
      <c r="HG91" s="4">
        <f t="shared" si="243"/>
        <v>0</v>
      </c>
      <c r="HH91" s="4">
        <f t="shared" si="243"/>
        <v>746.89496949891509</v>
      </c>
      <c r="HI91" s="4">
        <f t="shared" si="243"/>
        <v>0</v>
      </c>
      <c r="HJ91" s="4">
        <f t="shared" si="243"/>
        <v>325.70238543018831</v>
      </c>
      <c r="HK91" s="4">
        <f t="shared" si="243"/>
        <v>0</v>
      </c>
      <c r="HL91" s="4">
        <f t="shared" si="243"/>
        <v>0</v>
      </c>
      <c r="HM91" s="4">
        <f t="shared" si="243"/>
        <v>0</v>
      </c>
      <c r="HN91" s="4">
        <f t="shared" si="243"/>
        <v>0</v>
      </c>
      <c r="HO91" s="4">
        <f t="shared" si="243"/>
        <v>0</v>
      </c>
      <c r="HP91" s="4">
        <f t="shared" si="243"/>
        <v>0</v>
      </c>
      <c r="HQ91" s="4">
        <f t="shared" si="243"/>
        <v>972.05791303028172</v>
      </c>
      <c r="HR91" s="4">
        <f t="shared" si="243"/>
        <v>1436.2746882762528</v>
      </c>
      <c r="HS91" s="4">
        <f t="shared" si="243"/>
        <v>1345.1210533644467</v>
      </c>
      <c r="HT91" s="4">
        <f t="shared" si="243"/>
        <v>1263.7300086526409</v>
      </c>
      <c r="HU91" s="4">
        <f t="shared" si="243"/>
        <v>0</v>
      </c>
      <c r="HV91" s="4">
        <f t="shared" si="243"/>
        <v>0</v>
      </c>
      <c r="HW91" s="4">
        <f t="shared" si="243"/>
        <v>2107.1744052755867</v>
      </c>
      <c r="HX91" s="4">
        <f t="shared" si="243"/>
        <v>0</v>
      </c>
      <c r="HY91" s="4">
        <f t="shared" si="243"/>
        <v>1043.691838262474</v>
      </c>
      <c r="HZ91" s="4">
        <f t="shared" si="243"/>
        <v>0</v>
      </c>
      <c r="IA91" s="4">
        <f t="shared" si="243"/>
        <v>735.56616791703027</v>
      </c>
      <c r="IB91" s="4">
        <f t="shared" si="243"/>
        <v>0</v>
      </c>
      <c r="IC91" s="4">
        <f t="shared" si="243"/>
        <v>944.45171810066688</v>
      </c>
      <c r="ID91" s="4">
        <f t="shared" si="243"/>
        <v>1295.6616554718248</v>
      </c>
      <c r="IE91" s="4">
        <f t="shared" si="243"/>
        <v>0</v>
      </c>
      <c r="IF91" s="4">
        <f t="shared" si="243"/>
        <v>0</v>
      </c>
      <c r="IG91" s="4">
        <f t="shared" si="243"/>
        <v>985.03473610209983</v>
      </c>
      <c r="IH91" s="4">
        <f t="shared" si="243"/>
        <v>692.52516898763258</v>
      </c>
      <c r="II91" s="4">
        <f t="shared" si="243"/>
        <v>0</v>
      </c>
      <c r="IJ91" s="4">
        <f t="shared" si="243"/>
        <v>0</v>
      </c>
      <c r="IK91" s="4">
        <f t="shared" si="243"/>
        <v>0</v>
      </c>
      <c r="IL91" s="4">
        <f t="shared" si="243"/>
        <v>1160.1065910440052</v>
      </c>
      <c r="IM91" s="4">
        <f t="shared" si="243"/>
        <v>1908.7797309739019</v>
      </c>
      <c r="IN91" s="4">
        <f t="shared" si="243"/>
        <v>1440.4541394213868</v>
      </c>
      <c r="IO91" s="4">
        <f t="shared" si="243"/>
        <v>1298.7514650291203</v>
      </c>
      <c r="IP91" s="4">
        <f t="shared" si="243"/>
        <v>0</v>
      </c>
      <c r="IQ91" s="4">
        <f t="shared" si="243"/>
        <v>0</v>
      </c>
      <c r="IR91" s="4">
        <f t="shared" si="243"/>
        <v>0</v>
      </c>
      <c r="IS91" s="4">
        <f t="shared" si="243"/>
        <v>0</v>
      </c>
      <c r="IT91" s="4">
        <f t="shared" si="243"/>
        <v>0</v>
      </c>
      <c r="IU91" s="4">
        <f t="shared" si="243"/>
        <v>639.35811827953796</v>
      </c>
      <c r="IV91" s="4">
        <f t="shared" si="243"/>
        <v>1259.3906037904594</v>
      </c>
      <c r="IW91" s="4">
        <f t="shared" si="243"/>
        <v>0</v>
      </c>
      <c r="IX91" s="4">
        <f t="shared" si="243"/>
        <v>0</v>
      </c>
      <c r="IY91" s="4">
        <f t="shared" ref="IY91:JC91" si="244">IY139</f>
        <v>952.08535210596142</v>
      </c>
      <c r="IZ91" s="4">
        <f t="shared" si="244"/>
        <v>1439.7922673669079</v>
      </c>
      <c r="JA91" s="4">
        <f t="shared" si="244"/>
        <v>0</v>
      </c>
      <c r="JB91" s="4">
        <f t="shared" si="244"/>
        <v>1270.4566370317746</v>
      </c>
      <c r="JC91" s="4">
        <f t="shared" si="244"/>
        <v>0</v>
      </c>
    </row>
    <row r="92" spans="1:263" x14ac:dyDescent="0.4">
      <c r="A92" s="4">
        <f t="shared" si="159"/>
        <v>104524.23064182732</v>
      </c>
      <c r="B92">
        <v>2035</v>
      </c>
      <c r="C92" s="4">
        <f t="shared" ref="C92:BN92" si="245">C140</f>
        <v>2376.9137179263912</v>
      </c>
      <c r="D92" s="4">
        <f t="shared" si="245"/>
        <v>0</v>
      </c>
      <c r="E92" s="4">
        <f t="shared" si="245"/>
        <v>0</v>
      </c>
      <c r="F92" s="4">
        <f t="shared" si="245"/>
        <v>1065.3841771492366</v>
      </c>
      <c r="G92" s="4">
        <f t="shared" si="245"/>
        <v>0</v>
      </c>
      <c r="H92" s="4">
        <f t="shared" si="245"/>
        <v>1167.2611408614432</v>
      </c>
      <c r="I92" s="4">
        <f t="shared" si="245"/>
        <v>0</v>
      </c>
      <c r="J92" s="4">
        <f t="shared" si="245"/>
        <v>1419.9588352674032</v>
      </c>
      <c r="K92" s="4">
        <f t="shared" si="245"/>
        <v>0</v>
      </c>
      <c r="L92" s="4">
        <f t="shared" si="245"/>
        <v>0</v>
      </c>
      <c r="M92" s="4">
        <f t="shared" si="245"/>
        <v>983.05948873496493</v>
      </c>
      <c r="N92" s="4">
        <f t="shared" si="245"/>
        <v>1812.5122211677653</v>
      </c>
      <c r="O92" s="4">
        <f t="shared" si="245"/>
        <v>0</v>
      </c>
      <c r="P92" s="4">
        <f t="shared" si="245"/>
        <v>0</v>
      </c>
      <c r="Q92" s="4">
        <f t="shared" si="245"/>
        <v>1373.444073610116</v>
      </c>
      <c r="R92" s="4">
        <f t="shared" si="245"/>
        <v>0</v>
      </c>
      <c r="S92" s="4">
        <f t="shared" si="245"/>
        <v>0</v>
      </c>
      <c r="T92" s="4">
        <f t="shared" si="245"/>
        <v>0</v>
      </c>
      <c r="U92" s="4">
        <f t="shared" si="245"/>
        <v>0</v>
      </c>
      <c r="V92" s="4">
        <f t="shared" si="245"/>
        <v>1854.807691776324</v>
      </c>
      <c r="W92" s="4">
        <f t="shared" si="245"/>
        <v>944.79326447061374</v>
      </c>
      <c r="X92" s="4">
        <f t="shared" si="245"/>
        <v>951.01372053814396</v>
      </c>
      <c r="Y92" s="4">
        <f t="shared" si="245"/>
        <v>0</v>
      </c>
      <c r="Z92" s="4">
        <f t="shared" si="245"/>
        <v>0</v>
      </c>
      <c r="AA92" s="4">
        <f t="shared" si="245"/>
        <v>0</v>
      </c>
      <c r="AB92" s="4">
        <f t="shared" si="245"/>
        <v>1157.0614395128882</v>
      </c>
      <c r="AC92" s="4">
        <f t="shared" si="245"/>
        <v>1102.1526182214604</v>
      </c>
      <c r="AD92" s="4">
        <f t="shared" si="245"/>
        <v>1013.4897128316528</v>
      </c>
      <c r="AE92" s="4">
        <f t="shared" si="245"/>
        <v>1126.2241232920526</v>
      </c>
      <c r="AF92" s="4">
        <f t="shared" si="245"/>
        <v>854.07616084296183</v>
      </c>
      <c r="AG92" s="4">
        <f t="shared" si="245"/>
        <v>0</v>
      </c>
      <c r="AH92" s="4">
        <f t="shared" si="245"/>
        <v>985.90903897625844</v>
      </c>
      <c r="AI92" s="4">
        <f t="shared" si="245"/>
        <v>0</v>
      </c>
      <c r="AJ92" s="4">
        <f t="shared" si="245"/>
        <v>0</v>
      </c>
      <c r="AK92" s="4">
        <f t="shared" si="245"/>
        <v>0</v>
      </c>
      <c r="AL92" s="4">
        <f t="shared" si="245"/>
        <v>0</v>
      </c>
      <c r="AM92" s="4">
        <f t="shared" si="245"/>
        <v>0</v>
      </c>
      <c r="AN92" s="4">
        <f t="shared" si="245"/>
        <v>873.11906863781303</v>
      </c>
      <c r="AO92" s="4">
        <f t="shared" si="245"/>
        <v>0</v>
      </c>
      <c r="AP92" s="4">
        <f t="shared" si="245"/>
        <v>0</v>
      </c>
      <c r="AQ92" s="4">
        <f t="shared" si="245"/>
        <v>602.38951893730996</v>
      </c>
      <c r="AR92" s="4">
        <f t="shared" si="245"/>
        <v>1143.6507759617393</v>
      </c>
      <c r="AS92" s="4">
        <f t="shared" si="245"/>
        <v>0</v>
      </c>
      <c r="AT92" s="4">
        <f t="shared" si="245"/>
        <v>0</v>
      </c>
      <c r="AU92" s="4">
        <f t="shared" si="245"/>
        <v>0</v>
      </c>
      <c r="AV92" s="4">
        <f t="shared" si="245"/>
        <v>0</v>
      </c>
      <c r="AW92" s="4">
        <f t="shared" si="245"/>
        <v>0</v>
      </c>
      <c r="AX92" s="4">
        <f t="shared" si="245"/>
        <v>2623.5635310375583</v>
      </c>
      <c r="AY92" s="4">
        <f t="shared" si="245"/>
        <v>0</v>
      </c>
      <c r="AZ92" s="4">
        <f t="shared" si="245"/>
        <v>0</v>
      </c>
      <c r="BA92" s="4">
        <f t="shared" si="245"/>
        <v>767.60219206141426</v>
      </c>
      <c r="BB92" s="4">
        <f t="shared" si="245"/>
        <v>0</v>
      </c>
      <c r="BC92" s="4">
        <f t="shared" si="245"/>
        <v>954.61803070036365</v>
      </c>
      <c r="BD92" s="4">
        <f t="shared" si="245"/>
        <v>0</v>
      </c>
      <c r="BE92" s="4">
        <f t="shared" si="245"/>
        <v>0</v>
      </c>
      <c r="BF92" s="4">
        <f t="shared" si="245"/>
        <v>0</v>
      </c>
      <c r="BG92" s="4">
        <f t="shared" si="245"/>
        <v>0</v>
      </c>
      <c r="BH92" s="4">
        <f t="shared" si="245"/>
        <v>545.40562936669994</v>
      </c>
      <c r="BI92" s="4">
        <f t="shared" si="245"/>
        <v>0</v>
      </c>
      <c r="BJ92" s="4">
        <f t="shared" si="245"/>
        <v>1122.0967428145959</v>
      </c>
      <c r="BK92" s="4">
        <f t="shared" si="245"/>
        <v>0</v>
      </c>
      <c r="BL92" s="4">
        <f t="shared" si="245"/>
        <v>0</v>
      </c>
      <c r="BM92" s="4">
        <f t="shared" si="245"/>
        <v>0</v>
      </c>
      <c r="BN92" s="4">
        <f t="shared" si="245"/>
        <v>1428.4328308580662</v>
      </c>
      <c r="BO92" s="4">
        <f t="shared" ref="BO92:DZ92" si="246">BO140</f>
        <v>0</v>
      </c>
      <c r="BP92" s="4">
        <f t="shared" si="246"/>
        <v>0</v>
      </c>
      <c r="BQ92" s="4">
        <f t="shared" si="246"/>
        <v>667.1322858084061</v>
      </c>
      <c r="BR92" s="4">
        <f t="shared" si="246"/>
        <v>0</v>
      </c>
      <c r="BS92" s="4">
        <f t="shared" si="246"/>
        <v>1278.6480008159936</v>
      </c>
      <c r="BT92" s="4">
        <f t="shared" si="246"/>
        <v>0</v>
      </c>
      <c r="BU92" s="4">
        <f t="shared" si="246"/>
        <v>0</v>
      </c>
      <c r="BV92" s="4">
        <f t="shared" si="246"/>
        <v>0</v>
      </c>
      <c r="BW92" s="4">
        <f t="shared" si="246"/>
        <v>1558.435414401149</v>
      </c>
      <c r="BX92" s="4">
        <f t="shared" si="246"/>
        <v>1949.8319757566417</v>
      </c>
      <c r="BY92" s="4">
        <f t="shared" si="246"/>
        <v>0</v>
      </c>
      <c r="BZ92" s="4">
        <f t="shared" si="246"/>
        <v>1075.7773862979659</v>
      </c>
      <c r="CA92" s="4">
        <f t="shared" si="246"/>
        <v>0</v>
      </c>
      <c r="CB92" s="4">
        <f t="shared" si="246"/>
        <v>0</v>
      </c>
      <c r="CC92" s="4">
        <f t="shared" si="246"/>
        <v>0</v>
      </c>
      <c r="CD92" s="4">
        <f t="shared" si="246"/>
        <v>0</v>
      </c>
      <c r="CE92" s="4">
        <f t="shared" si="246"/>
        <v>0</v>
      </c>
      <c r="CF92" s="4">
        <f t="shared" si="246"/>
        <v>0</v>
      </c>
      <c r="CG92" s="4">
        <f t="shared" si="246"/>
        <v>0</v>
      </c>
      <c r="CH92" s="4">
        <f t="shared" si="246"/>
        <v>1080.1754046614285</v>
      </c>
      <c r="CI92" s="4">
        <f t="shared" si="246"/>
        <v>0</v>
      </c>
      <c r="CJ92" s="4">
        <f t="shared" si="246"/>
        <v>0</v>
      </c>
      <c r="CK92" s="4">
        <f t="shared" si="246"/>
        <v>0</v>
      </c>
      <c r="CL92" s="4">
        <f t="shared" si="246"/>
        <v>0</v>
      </c>
      <c r="CM92" s="4">
        <f t="shared" si="246"/>
        <v>0</v>
      </c>
      <c r="CN92" s="4">
        <f t="shared" si="246"/>
        <v>1146.7067878446726</v>
      </c>
      <c r="CO92" s="4">
        <f t="shared" si="246"/>
        <v>0</v>
      </c>
      <c r="CP92" s="4">
        <f t="shared" si="246"/>
        <v>0</v>
      </c>
      <c r="CQ92" s="4">
        <f t="shared" si="246"/>
        <v>587.11955024589383</v>
      </c>
      <c r="CR92" s="4">
        <f t="shared" si="246"/>
        <v>0</v>
      </c>
      <c r="CS92" s="4">
        <f t="shared" si="246"/>
        <v>0</v>
      </c>
      <c r="CT92" s="4">
        <f t="shared" si="246"/>
        <v>0</v>
      </c>
      <c r="CU92" s="4">
        <f t="shared" si="246"/>
        <v>1435.9451453672082</v>
      </c>
      <c r="CV92" s="4">
        <f t="shared" si="246"/>
        <v>532.80696736171706</v>
      </c>
      <c r="CW92" s="4">
        <f t="shared" si="246"/>
        <v>0</v>
      </c>
      <c r="CX92" s="4">
        <f t="shared" si="246"/>
        <v>1205.2230581592139</v>
      </c>
      <c r="CY92" s="4">
        <f t="shared" si="246"/>
        <v>0</v>
      </c>
      <c r="CZ92" s="4">
        <f t="shared" si="246"/>
        <v>1366.2011740868008</v>
      </c>
      <c r="DA92" s="4">
        <f t="shared" si="246"/>
        <v>1224.0686724915315</v>
      </c>
      <c r="DB92" s="4">
        <f t="shared" si="246"/>
        <v>0</v>
      </c>
      <c r="DC92" s="4">
        <f t="shared" si="246"/>
        <v>1327.904787180704</v>
      </c>
      <c r="DD92" s="4">
        <f t="shared" si="246"/>
        <v>827.22342865245503</v>
      </c>
      <c r="DE92" s="4">
        <f t="shared" si="246"/>
        <v>0</v>
      </c>
      <c r="DF92" s="4">
        <f t="shared" si="246"/>
        <v>0</v>
      </c>
      <c r="DG92" s="4">
        <f t="shared" si="246"/>
        <v>0</v>
      </c>
      <c r="DH92" s="4">
        <f t="shared" si="246"/>
        <v>0</v>
      </c>
      <c r="DI92" s="4">
        <f t="shared" si="246"/>
        <v>0</v>
      </c>
      <c r="DJ92" s="4">
        <f t="shared" si="246"/>
        <v>0</v>
      </c>
      <c r="DK92" s="4">
        <f t="shared" si="246"/>
        <v>0</v>
      </c>
      <c r="DL92" s="4">
        <f t="shared" si="246"/>
        <v>0</v>
      </c>
      <c r="DM92" s="4">
        <f t="shared" si="246"/>
        <v>0</v>
      </c>
      <c r="DN92" s="4">
        <f t="shared" si="246"/>
        <v>0</v>
      </c>
      <c r="DO92" s="4">
        <f t="shared" si="246"/>
        <v>2233.5605585679718</v>
      </c>
      <c r="DP92" s="4">
        <f t="shared" si="246"/>
        <v>0</v>
      </c>
      <c r="DQ92" s="4">
        <f t="shared" si="246"/>
        <v>1173.9297976207999</v>
      </c>
      <c r="DR92" s="4">
        <f t="shared" si="246"/>
        <v>0</v>
      </c>
      <c r="DS92" s="4">
        <f t="shared" si="246"/>
        <v>1147.4897055211648</v>
      </c>
      <c r="DT92" s="4">
        <f t="shared" si="246"/>
        <v>0</v>
      </c>
      <c r="DU92" s="4">
        <f t="shared" si="246"/>
        <v>0</v>
      </c>
      <c r="DV92" s="4">
        <f t="shared" si="246"/>
        <v>0</v>
      </c>
      <c r="DW92" s="4">
        <f t="shared" si="246"/>
        <v>0</v>
      </c>
      <c r="DX92" s="4">
        <f t="shared" si="246"/>
        <v>0</v>
      </c>
      <c r="DY92" s="4">
        <f t="shared" si="246"/>
        <v>0</v>
      </c>
      <c r="DZ92" s="4">
        <f t="shared" si="246"/>
        <v>1516.6046196978602</v>
      </c>
      <c r="EA92" s="4">
        <f t="shared" ref="EA92:GL92" si="247">EA140</f>
        <v>584.00581013437977</v>
      </c>
      <c r="EB92" s="4">
        <f t="shared" si="247"/>
        <v>1630.2389891159353</v>
      </c>
      <c r="EC92" s="4">
        <f t="shared" si="247"/>
        <v>0</v>
      </c>
      <c r="ED92" s="4">
        <f t="shared" si="247"/>
        <v>0</v>
      </c>
      <c r="EE92" s="4">
        <f t="shared" si="247"/>
        <v>0</v>
      </c>
      <c r="EF92" s="4">
        <f t="shared" si="247"/>
        <v>0</v>
      </c>
      <c r="EG92" s="4">
        <f t="shared" si="247"/>
        <v>0</v>
      </c>
      <c r="EH92" s="4">
        <f t="shared" si="247"/>
        <v>1364.4162387981098</v>
      </c>
      <c r="EI92" s="4">
        <f t="shared" si="247"/>
        <v>0</v>
      </c>
      <c r="EJ92" s="4">
        <f t="shared" si="247"/>
        <v>1014.0186420335763</v>
      </c>
      <c r="EK92" s="4">
        <f t="shared" si="247"/>
        <v>1198.6542944123928</v>
      </c>
      <c r="EL92" s="4">
        <f t="shared" si="247"/>
        <v>0</v>
      </c>
      <c r="EM92" s="4">
        <f t="shared" si="247"/>
        <v>0</v>
      </c>
      <c r="EN92" s="4">
        <f t="shared" si="247"/>
        <v>1546.7048269343165</v>
      </c>
      <c r="EO92" s="4">
        <f t="shared" si="247"/>
        <v>1363.0974603555894</v>
      </c>
      <c r="EP92" s="4">
        <f t="shared" si="247"/>
        <v>0</v>
      </c>
      <c r="EQ92" s="4">
        <f t="shared" si="247"/>
        <v>1495.0405690309331</v>
      </c>
      <c r="ER92" s="4">
        <f t="shared" si="247"/>
        <v>0</v>
      </c>
      <c r="ES92" s="4">
        <f t="shared" si="247"/>
        <v>0</v>
      </c>
      <c r="ET92" s="4">
        <f t="shared" si="247"/>
        <v>712.60453812212461</v>
      </c>
      <c r="EU92" s="4">
        <f t="shared" si="247"/>
        <v>0</v>
      </c>
      <c r="EV92" s="4">
        <f t="shared" si="247"/>
        <v>1400.6864381859239</v>
      </c>
      <c r="EW92" s="4">
        <f t="shared" si="247"/>
        <v>996.4665097221864</v>
      </c>
      <c r="EX92" s="4">
        <f t="shared" si="247"/>
        <v>0</v>
      </c>
      <c r="EY92" s="4">
        <f t="shared" si="247"/>
        <v>0</v>
      </c>
      <c r="EZ92" s="4">
        <f t="shared" si="247"/>
        <v>0</v>
      </c>
      <c r="FA92" s="4">
        <f t="shared" si="247"/>
        <v>0</v>
      </c>
      <c r="FB92" s="4">
        <f t="shared" si="247"/>
        <v>898.40460122196066</v>
      </c>
      <c r="FC92" s="4">
        <f t="shared" si="247"/>
        <v>0</v>
      </c>
      <c r="FD92" s="4">
        <f t="shared" si="247"/>
        <v>1598.0400208873632</v>
      </c>
      <c r="FE92" s="4">
        <f t="shared" si="247"/>
        <v>0</v>
      </c>
      <c r="FF92" s="4">
        <f t="shared" si="247"/>
        <v>1473.1914632634548</v>
      </c>
      <c r="FG92" s="4">
        <f t="shared" si="247"/>
        <v>0</v>
      </c>
      <c r="FH92" s="4">
        <f t="shared" si="247"/>
        <v>0</v>
      </c>
      <c r="FI92" s="4">
        <f t="shared" si="247"/>
        <v>0</v>
      </c>
      <c r="FJ92" s="4">
        <f t="shared" si="247"/>
        <v>0</v>
      </c>
      <c r="FK92" s="4">
        <f t="shared" si="247"/>
        <v>0</v>
      </c>
      <c r="FL92" s="4">
        <f t="shared" si="247"/>
        <v>0</v>
      </c>
      <c r="FM92" s="4">
        <f t="shared" si="247"/>
        <v>0</v>
      </c>
      <c r="FN92" s="4">
        <f t="shared" si="247"/>
        <v>0</v>
      </c>
      <c r="FO92" s="4">
        <f t="shared" si="247"/>
        <v>0</v>
      </c>
      <c r="FP92" s="4">
        <f t="shared" si="247"/>
        <v>807.77907324157377</v>
      </c>
      <c r="FQ92" s="4">
        <f t="shared" si="247"/>
        <v>0</v>
      </c>
      <c r="FR92" s="4">
        <f t="shared" si="247"/>
        <v>0</v>
      </c>
      <c r="FS92" s="4">
        <f t="shared" si="247"/>
        <v>0</v>
      </c>
      <c r="FT92" s="4">
        <f t="shared" si="247"/>
        <v>1934.814329614245</v>
      </c>
      <c r="FU92" s="4">
        <f t="shared" si="247"/>
        <v>0</v>
      </c>
      <c r="FV92" s="4">
        <f t="shared" si="247"/>
        <v>1436.3356459745589</v>
      </c>
      <c r="FW92" s="4">
        <f t="shared" si="247"/>
        <v>0</v>
      </c>
      <c r="FX92" s="4">
        <f t="shared" si="247"/>
        <v>0</v>
      </c>
      <c r="FY92" s="4">
        <f t="shared" si="247"/>
        <v>841.69166207842409</v>
      </c>
      <c r="FZ92" s="4">
        <f t="shared" si="247"/>
        <v>0</v>
      </c>
      <c r="GA92" s="4">
        <f t="shared" si="247"/>
        <v>0</v>
      </c>
      <c r="GB92" s="4">
        <f t="shared" si="247"/>
        <v>0</v>
      </c>
      <c r="GC92" s="4">
        <f t="shared" si="247"/>
        <v>0</v>
      </c>
      <c r="GD92" s="4">
        <f t="shared" si="247"/>
        <v>0</v>
      </c>
      <c r="GE92" s="4">
        <f t="shared" si="247"/>
        <v>0</v>
      </c>
      <c r="GF92" s="4">
        <f t="shared" si="247"/>
        <v>0</v>
      </c>
      <c r="GG92" s="4">
        <f t="shared" si="247"/>
        <v>0</v>
      </c>
      <c r="GH92" s="4">
        <f t="shared" si="247"/>
        <v>0</v>
      </c>
      <c r="GI92" s="4">
        <f t="shared" si="247"/>
        <v>1382.4287396653367</v>
      </c>
      <c r="GJ92" s="4">
        <f t="shared" si="247"/>
        <v>1430.2792145347464</v>
      </c>
      <c r="GK92" s="4">
        <f t="shared" si="247"/>
        <v>0</v>
      </c>
      <c r="GL92" s="4">
        <f t="shared" si="247"/>
        <v>0</v>
      </c>
      <c r="GM92" s="4">
        <f t="shared" ref="GM92:IX92" si="248">GM140</f>
        <v>1167.5246973662797</v>
      </c>
      <c r="GN92" s="4">
        <f t="shared" si="248"/>
        <v>1207.8024318063415</v>
      </c>
      <c r="GO92" s="4">
        <f t="shared" si="248"/>
        <v>0</v>
      </c>
      <c r="GP92" s="4">
        <f t="shared" si="248"/>
        <v>770.01148394485665</v>
      </c>
      <c r="GQ92" s="4">
        <f t="shared" si="248"/>
        <v>982.04446525648848</v>
      </c>
      <c r="GR92" s="4">
        <f t="shared" si="248"/>
        <v>0</v>
      </c>
      <c r="GS92" s="4">
        <f t="shared" si="248"/>
        <v>0</v>
      </c>
      <c r="GT92" s="4">
        <f t="shared" si="248"/>
        <v>0</v>
      </c>
      <c r="GU92" s="4">
        <f t="shared" si="248"/>
        <v>1149.6425841584235</v>
      </c>
      <c r="GV92" s="4">
        <f t="shared" si="248"/>
        <v>0</v>
      </c>
      <c r="GW92" s="4">
        <f t="shared" si="248"/>
        <v>0</v>
      </c>
      <c r="GX92" s="4">
        <f t="shared" si="248"/>
        <v>816.22152034821625</v>
      </c>
      <c r="GY92" s="4">
        <f t="shared" si="248"/>
        <v>0</v>
      </c>
      <c r="GZ92" s="4">
        <f t="shared" si="248"/>
        <v>0</v>
      </c>
      <c r="HA92" s="4">
        <f t="shared" si="248"/>
        <v>0</v>
      </c>
      <c r="HB92" s="4">
        <f t="shared" si="248"/>
        <v>1297.0438290694847</v>
      </c>
      <c r="HC92" s="4">
        <f t="shared" si="248"/>
        <v>0</v>
      </c>
      <c r="HD92" s="4">
        <f t="shared" si="248"/>
        <v>0</v>
      </c>
      <c r="HE92" s="4">
        <f t="shared" si="248"/>
        <v>0</v>
      </c>
      <c r="HF92" s="4">
        <f t="shared" si="248"/>
        <v>1761.5928021956292</v>
      </c>
      <c r="HG92" s="4">
        <f t="shared" si="248"/>
        <v>0</v>
      </c>
      <c r="HH92" s="4">
        <f t="shared" si="248"/>
        <v>0</v>
      </c>
      <c r="HI92" s="4">
        <f t="shared" si="248"/>
        <v>0</v>
      </c>
      <c r="HJ92" s="4">
        <f t="shared" si="248"/>
        <v>0</v>
      </c>
      <c r="HK92" s="4">
        <f t="shared" si="248"/>
        <v>0</v>
      </c>
      <c r="HL92" s="4">
        <f t="shared" si="248"/>
        <v>0</v>
      </c>
      <c r="HM92" s="4">
        <f t="shared" si="248"/>
        <v>0</v>
      </c>
      <c r="HN92" s="4">
        <f t="shared" si="248"/>
        <v>0</v>
      </c>
      <c r="HO92" s="4">
        <f t="shared" si="248"/>
        <v>0</v>
      </c>
      <c r="HP92" s="4">
        <f t="shared" si="248"/>
        <v>0</v>
      </c>
      <c r="HQ92" s="4">
        <f t="shared" si="248"/>
        <v>0</v>
      </c>
      <c r="HR92" s="4">
        <f t="shared" si="248"/>
        <v>1502.9749778853832</v>
      </c>
      <c r="HS92" s="4">
        <f t="shared" si="248"/>
        <v>1436.3561416256684</v>
      </c>
      <c r="HT92" s="4">
        <f t="shared" si="248"/>
        <v>0</v>
      </c>
      <c r="HU92" s="4">
        <f t="shared" si="248"/>
        <v>0</v>
      </c>
      <c r="HV92" s="4">
        <f t="shared" si="248"/>
        <v>0</v>
      </c>
      <c r="HW92" s="4">
        <f t="shared" si="248"/>
        <v>2234.6668018964638</v>
      </c>
      <c r="HX92" s="4">
        <f t="shared" si="248"/>
        <v>0</v>
      </c>
      <c r="HY92" s="4">
        <f t="shared" si="248"/>
        <v>1114.1401085023901</v>
      </c>
      <c r="HZ92" s="4">
        <f t="shared" si="248"/>
        <v>0</v>
      </c>
      <c r="IA92" s="4">
        <f t="shared" si="248"/>
        <v>819.0689452919338</v>
      </c>
      <c r="IB92" s="4">
        <f t="shared" si="248"/>
        <v>0</v>
      </c>
      <c r="IC92" s="4">
        <f t="shared" si="248"/>
        <v>1017.8978684442047</v>
      </c>
      <c r="ID92" s="4">
        <f t="shared" si="248"/>
        <v>1394.3510632725529</v>
      </c>
      <c r="IE92" s="4">
        <f t="shared" si="248"/>
        <v>0</v>
      </c>
      <c r="IF92" s="4">
        <f t="shared" si="248"/>
        <v>0</v>
      </c>
      <c r="IG92" s="4">
        <f t="shared" si="248"/>
        <v>1068.156685494926</v>
      </c>
      <c r="IH92" s="4">
        <f t="shared" si="248"/>
        <v>0</v>
      </c>
      <c r="II92" s="4">
        <f t="shared" si="248"/>
        <v>0</v>
      </c>
      <c r="IJ92" s="4">
        <f t="shared" si="248"/>
        <v>0</v>
      </c>
      <c r="IK92" s="4">
        <f t="shared" si="248"/>
        <v>0</v>
      </c>
      <c r="IL92" s="4">
        <f t="shared" si="248"/>
        <v>0</v>
      </c>
      <c r="IM92" s="4">
        <f t="shared" si="248"/>
        <v>2000.705502511011</v>
      </c>
      <c r="IN92" s="4">
        <f t="shared" si="248"/>
        <v>0</v>
      </c>
      <c r="IO92" s="4">
        <f t="shared" si="248"/>
        <v>1382.1264528872582</v>
      </c>
      <c r="IP92" s="4">
        <f t="shared" si="248"/>
        <v>0</v>
      </c>
      <c r="IQ92" s="4">
        <f t="shared" si="248"/>
        <v>0</v>
      </c>
      <c r="IR92" s="4">
        <f t="shared" si="248"/>
        <v>0</v>
      </c>
      <c r="IS92" s="4">
        <f t="shared" si="248"/>
        <v>0</v>
      </c>
      <c r="IT92" s="4">
        <f t="shared" si="248"/>
        <v>0</v>
      </c>
      <c r="IU92" s="4">
        <f t="shared" si="248"/>
        <v>0</v>
      </c>
      <c r="IV92" s="4">
        <f t="shared" si="248"/>
        <v>1359.2929104065929</v>
      </c>
      <c r="IW92" s="4">
        <f t="shared" si="248"/>
        <v>0</v>
      </c>
      <c r="IX92" s="4">
        <f t="shared" si="248"/>
        <v>0</v>
      </c>
      <c r="IY92" s="4">
        <f t="shared" ref="IY92:JC92" si="249">IY140</f>
        <v>0</v>
      </c>
      <c r="IZ92" s="4">
        <f t="shared" si="249"/>
        <v>0</v>
      </c>
      <c r="JA92" s="4">
        <f t="shared" si="249"/>
        <v>0</v>
      </c>
      <c r="JB92" s="4">
        <f t="shared" si="249"/>
        <v>1349.9858360412234</v>
      </c>
      <c r="JC92" s="4">
        <f t="shared" si="249"/>
        <v>0</v>
      </c>
    </row>
    <row r="93" spans="1:263" x14ac:dyDescent="0.4">
      <c r="A93" s="4">
        <f t="shared" si="159"/>
        <v>105460.68361632348</v>
      </c>
      <c r="B93">
        <v>2036</v>
      </c>
      <c r="C93" s="4">
        <f t="shared" ref="C93:BN93" si="250">C141</f>
        <v>2560.0032967601319</v>
      </c>
      <c r="D93" s="4">
        <f t="shared" si="250"/>
        <v>0</v>
      </c>
      <c r="E93" s="4">
        <f t="shared" si="250"/>
        <v>0</v>
      </c>
      <c r="F93" s="4">
        <f t="shared" si="250"/>
        <v>1147.3298364981158</v>
      </c>
      <c r="G93" s="4">
        <f t="shared" si="250"/>
        <v>0</v>
      </c>
      <c r="H93" s="4">
        <f t="shared" si="250"/>
        <v>1257.5363128369463</v>
      </c>
      <c r="I93" s="4">
        <f t="shared" si="250"/>
        <v>0</v>
      </c>
      <c r="J93" s="4">
        <f t="shared" si="250"/>
        <v>1517.1255554307932</v>
      </c>
      <c r="K93" s="4">
        <f t="shared" si="250"/>
        <v>0</v>
      </c>
      <c r="L93" s="4">
        <f t="shared" si="250"/>
        <v>0</v>
      </c>
      <c r="M93" s="4">
        <f t="shared" si="250"/>
        <v>1040.1148950425081</v>
      </c>
      <c r="N93" s="4">
        <f t="shared" si="250"/>
        <v>1953.0649954613634</v>
      </c>
      <c r="O93" s="4">
        <f t="shared" si="250"/>
        <v>0</v>
      </c>
      <c r="P93" s="4">
        <f t="shared" si="250"/>
        <v>0</v>
      </c>
      <c r="Q93" s="4">
        <f t="shared" si="250"/>
        <v>1455.1090244375496</v>
      </c>
      <c r="R93" s="4">
        <f t="shared" si="250"/>
        <v>0</v>
      </c>
      <c r="S93" s="4">
        <f t="shared" si="250"/>
        <v>0</v>
      </c>
      <c r="T93" s="4">
        <f t="shared" si="250"/>
        <v>0</v>
      </c>
      <c r="U93" s="4">
        <f t="shared" si="250"/>
        <v>0</v>
      </c>
      <c r="V93" s="4">
        <f t="shared" si="250"/>
        <v>1996.4484257231268</v>
      </c>
      <c r="W93" s="4">
        <f t="shared" si="250"/>
        <v>1002.5683785024871</v>
      </c>
      <c r="X93" s="4">
        <f t="shared" si="250"/>
        <v>1006.4778348062455</v>
      </c>
      <c r="Y93" s="4">
        <f t="shared" si="250"/>
        <v>0</v>
      </c>
      <c r="Z93" s="4">
        <f t="shared" si="250"/>
        <v>0</v>
      </c>
      <c r="AA93" s="4">
        <f t="shared" si="250"/>
        <v>0</v>
      </c>
      <c r="AB93" s="4">
        <f t="shared" si="250"/>
        <v>1231.3169258085538</v>
      </c>
      <c r="AC93" s="4">
        <f t="shared" si="250"/>
        <v>1162.8315267645582</v>
      </c>
      <c r="AD93" s="4">
        <f t="shared" si="250"/>
        <v>1069.6569490650249</v>
      </c>
      <c r="AE93" s="4">
        <f t="shared" si="250"/>
        <v>1190.5423249268049</v>
      </c>
      <c r="AF93" s="4">
        <f t="shared" si="250"/>
        <v>912.59453531083807</v>
      </c>
      <c r="AG93" s="4">
        <f t="shared" si="250"/>
        <v>0</v>
      </c>
      <c r="AH93" s="4">
        <f t="shared" si="250"/>
        <v>0</v>
      </c>
      <c r="AI93" s="4">
        <f t="shared" si="250"/>
        <v>0</v>
      </c>
      <c r="AJ93" s="4">
        <f t="shared" si="250"/>
        <v>0</v>
      </c>
      <c r="AK93" s="4">
        <f t="shared" si="250"/>
        <v>0</v>
      </c>
      <c r="AL93" s="4">
        <f t="shared" si="250"/>
        <v>0</v>
      </c>
      <c r="AM93" s="4">
        <f t="shared" si="250"/>
        <v>0</v>
      </c>
      <c r="AN93" s="4">
        <f t="shared" si="250"/>
        <v>923.22326545012629</v>
      </c>
      <c r="AO93" s="4">
        <f t="shared" si="250"/>
        <v>0</v>
      </c>
      <c r="AP93" s="4">
        <f t="shared" si="250"/>
        <v>0</v>
      </c>
      <c r="AQ93" s="4">
        <f t="shared" si="250"/>
        <v>634.7589947660631</v>
      </c>
      <c r="AR93" s="4">
        <f t="shared" si="250"/>
        <v>1209.0011097264896</v>
      </c>
      <c r="AS93" s="4">
        <f t="shared" si="250"/>
        <v>0</v>
      </c>
      <c r="AT93" s="4">
        <f t="shared" si="250"/>
        <v>0</v>
      </c>
      <c r="AU93" s="4">
        <f t="shared" si="250"/>
        <v>0</v>
      </c>
      <c r="AV93" s="4">
        <f t="shared" si="250"/>
        <v>0</v>
      </c>
      <c r="AW93" s="4">
        <f t="shared" si="250"/>
        <v>0</v>
      </c>
      <c r="AX93" s="4">
        <f t="shared" si="250"/>
        <v>2791.190023902856</v>
      </c>
      <c r="AY93" s="4">
        <f t="shared" si="250"/>
        <v>0</v>
      </c>
      <c r="AZ93" s="4">
        <f t="shared" si="250"/>
        <v>0</v>
      </c>
      <c r="BA93" s="4">
        <f t="shared" si="250"/>
        <v>809.01141918545216</v>
      </c>
      <c r="BB93" s="4">
        <f t="shared" si="250"/>
        <v>0</v>
      </c>
      <c r="BC93" s="4">
        <f t="shared" si="250"/>
        <v>1026.0201134208614</v>
      </c>
      <c r="BD93" s="4">
        <f t="shared" si="250"/>
        <v>0</v>
      </c>
      <c r="BE93" s="4">
        <f t="shared" si="250"/>
        <v>0</v>
      </c>
      <c r="BF93" s="4">
        <f t="shared" si="250"/>
        <v>0</v>
      </c>
      <c r="BG93" s="4">
        <f t="shared" si="250"/>
        <v>0</v>
      </c>
      <c r="BH93" s="4">
        <f t="shared" si="250"/>
        <v>575.06098165763785</v>
      </c>
      <c r="BI93" s="4">
        <f t="shared" si="250"/>
        <v>0</v>
      </c>
      <c r="BJ93" s="4">
        <f t="shared" si="250"/>
        <v>1213.7124424067749</v>
      </c>
      <c r="BK93" s="4">
        <f t="shared" si="250"/>
        <v>0</v>
      </c>
      <c r="BL93" s="4">
        <f t="shared" si="250"/>
        <v>0</v>
      </c>
      <c r="BM93" s="4">
        <f t="shared" si="250"/>
        <v>0</v>
      </c>
      <c r="BN93" s="4">
        <f t="shared" si="250"/>
        <v>1517.1658831945815</v>
      </c>
      <c r="BO93" s="4">
        <f t="shared" ref="BO93:DZ93" si="251">BO141</f>
        <v>0</v>
      </c>
      <c r="BP93" s="4">
        <f t="shared" si="251"/>
        <v>0</v>
      </c>
      <c r="BQ93" s="4">
        <f t="shared" si="251"/>
        <v>730.45787143207303</v>
      </c>
      <c r="BR93" s="4">
        <f t="shared" si="251"/>
        <v>0</v>
      </c>
      <c r="BS93" s="4">
        <f t="shared" si="251"/>
        <v>1359.4169398185543</v>
      </c>
      <c r="BT93" s="4">
        <f t="shared" si="251"/>
        <v>0</v>
      </c>
      <c r="BU93" s="4">
        <f t="shared" si="251"/>
        <v>0</v>
      </c>
      <c r="BV93" s="4">
        <f t="shared" si="251"/>
        <v>0</v>
      </c>
      <c r="BW93" s="4">
        <f t="shared" si="251"/>
        <v>1669.7856194782137</v>
      </c>
      <c r="BX93" s="4">
        <f t="shared" si="251"/>
        <v>2087.1870566163789</v>
      </c>
      <c r="BY93" s="4">
        <f t="shared" si="251"/>
        <v>0</v>
      </c>
      <c r="BZ93" s="4">
        <f t="shared" si="251"/>
        <v>1169.0423723408323</v>
      </c>
      <c r="CA93" s="4">
        <f t="shared" si="251"/>
        <v>0</v>
      </c>
      <c r="CB93" s="4">
        <f t="shared" si="251"/>
        <v>0</v>
      </c>
      <c r="CC93" s="4">
        <f t="shared" si="251"/>
        <v>0</v>
      </c>
      <c r="CD93" s="4">
        <f t="shared" si="251"/>
        <v>0</v>
      </c>
      <c r="CE93" s="4">
        <f t="shared" si="251"/>
        <v>0</v>
      </c>
      <c r="CF93" s="4">
        <f t="shared" si="251"/>
        <v>0</v>
      </c>
      <c r="CG93" s="4">
        <f t="shared" si="251"/>
        <v>0</v>
      </c>
      <c r="CH93" s="4">
        <f t="shared" si="251"/>
        <v>1142.2948284530794</v>
      </c>
      <c r="CI93" s="4">
        <f t="shared" si="251"/>
        <v>0</v>
      </c>
      <c r="CJ93" s="4">
        <f t="shared" si="251"/>
        <v>0</v>
      </c>
      <c r="CK93" s="4">
        <f t="shared" si="251"/>
        <v>0</v>
      </c>
      <c r="CL93" s="4">
        <f t="shared" si="251"/>
        <v>0</v>
      </c>
      <c r="CM93" s="4">
        <f t="shared" si="251"/>
        <v>0</v>
      </c>
      <c r="CN93" s="4">
        <f t="shared" si="251"/>
        <v>1242.6005397207034</v>
      </c>
      <c r="CO93" s="4">
        <f t="shared" si="251"/>
        <v>0</v>
      </c>
      <c r="CP93" s="4">
        <f t="shared" si="251"/>
        <v>0</v>
      </c>
      <c r="CQ93" s="4">
        <f t="shared" si="251"/>
        <v>620.0065978055045</v>
      </c>
      <c r="CR93" s="4">
        <f t="shared" si="251"/>
        <v>0</v>
      </c>
      <c r="CS93" s="4">
        <f t="shared" si="251"/>
        <v>0</v>
      </c>
      <c r="CT93" s="4">
        <f t="shared" si="251"/>
        <v>0</v>
      </c>
      <c r="CU93" s="4">
        <f t="shared" si="251"/>
        <v>1543.385417630059</v>
      </c>
      <c r="CV93" s="4">
        <f t="shared" si="251"/>
        <v>556.85751874679158</v>
      </c>
      <c r="CW93" s="4">
        <f t="shared" si="251"/>
        <v>0</v>
      </c>
      <c r="CX93" s="4">
        <f t="shared" si="251"/>
        <v>1278.3190759699287</v>
      </c>
      <c r="CY93" s="4">
        <f t="shared" si="251"/>
        <v>0</v>
      </c>
      <c r="CZ93" s="4">
        <f t="shared" si="251"/>
        <v>1447.4414045193641</v>
      </c>
      <c r="DA93" s="4">
        <f t="shared" si="251"/>
        <v>1297.8575668077781</v>
      </c>
      <c r="DB93" s="4">
        <f t="shared" si="251"/>
        <v>0</v>
      </c>
      <c r="DC93" s="4">
        <f t="shared" si="251"/>
        <v>1407.2310969589137</v>
      </c>
      <c r="DD93" s="4">
        <f t="shared" si="251"/>
        <v>869.23049042057858</v>
      </c>
      <c r="DE93" s="4">
        <f t="shared" si="251"/>
        <v>0</v>
      </c>
      <c r="DF93" s="4">
        <f t="shared" si="251"/>
        <v>0</v>
      </c>
      <c r="DG93" s="4">
        <f t="shared" si="251"/>
        <v>0</v>
      </c>
      <c r="DH93" s="4">
        <f t="shared" si="251"/>
        <v>0</v>
      </c>
      <c r="DI93" s="4">
        <f t="shared" si="251"/>
        <v>0</v>
      </c>
      <c r="DJ93" s="4">
        <f t="shared" si="251"/>
        <v>0</v>
      </c>
      <c r="DK93" s="4">
        <f t="shared" si="251"/>
        <v>0</v>
      </c>
      <c r="DL93" s="4">
        <f t="shared" si="251"/>
        <v>0</v>
      </c>
      <c r="DM93" s="4">
        <f t="shared" si="251"/>
        <v>0</v>
      </c>
      <c r="DN93" s="4">
        <f t="shared" si="251"/>
        <v>0</v>
      </c>
      <c r="DO93" s="4">
        <f t="shared" si="251"/>
        <v>2399.7151915881777</v>
      </c>
      <c r="DP93" s="4">
        <f t="shared" si="251"/>
        <v>0</v>
      </c>
      <c r="DQ93" s="4">
        <f t="shared" si="251"/>
        <v>1238.1478663429598</v>
      </c>
      <c r="DR93" s="4">
        <f t="shared" si="251"/>
        <v>0</v>
      </c>
      <c r="DS93" s="4">
        <f t="shared" si="251"/>
        <v>1234.4505890302498</v>
      </c>
      <c r="DT93" s="4">
        <f t="shared" si="251"/>
        <v>0</v>
      </c>
      <c r="DU93" s="4">
        <f t="shared" si="251"/>
        <v>0</v>
      </c>
      <c r="DV93" s="4">
        <f t="shared" si="251"/>
        <v>0</v>
      </c>
      <c r="DW93" s="4">
        <f t="shared" si="251"/>
        <v>0</v>
      </c>
      <c r="DX93" s="4">
        <f t="shared" si="251"/>
        <v>0</v>
      </c>
      <c r="DY93" s="4">
        <f t="shared" si="251"/>
        <v>0</v>
      </c>
      <c r="DZ93" s="4">
        <f t="shared" si="251"/>
        <v>0</v>
      </c>
      <c r="EA93" s="4">
        <f t="shared" ref="EA93:GL93" si="252">EA141</f>
        <v>0</v>
      </c>
      <c r="EB93" s="4">
        <f t="shared" si="252"/>
        <v>1747.1879769021407</v>
      </c>
      <c r="EC93" s="4">
        <f t="shared" si="252"/>
        <v>0</v>
      </c>
      <c r="ED93" s="4">
        <f t="shared" si="252"/>
        <v>0</v>
      </c>
      <c r="EE93" s="4">
        <f t="shared" si="252"/>
        <v>0</v>
      </c>
      <c r="EF93" s="4">
        <f t="shared" si="252"/>
        <v>0</v>
      </c>
      <c r="EG93" s="4">
        <f t="shared" si="252"/>
        <v>0</v>
      </c>
      <c r="EH93" s="4">
        <f t="shared" si="252"/>
        <v>1447.9514459305631</v>
      </c>
      <c r="EI93" s="4">
        <f t="shared" si="252"/>
        <v>0</v>
      </c>
      <c r="EJ93" s="4">
        <f t="shared" si="252"/>
        <v>1072.4128703812</v>
      </c>
      <c r="EK93" s="4">
        <f t="shared" si="252"/>
        <v>1272.0828677255286</v>
      </c>
      <c r="EL93" s="4">
        <f t="shared" si="252"/>
        <v>0</v>
      </c>
      <c r="EM93" s="4">
        <f t="shared" si="252"/>
        <v>0</v>
      </c>
      <c r="EN93" s="4">
        <f t="shared" si="252"/>
        <v>1665.5587180802986</v>
      </c>
      <c r="EO93" s="4">
        <f t="shared" si="252"/>
        <v>1444.2949362043171</v>
      </c>
      <c r="EP93" s="4">
        <f t="shared" si="252"/>
        <v>0</v>
      </c>
      <c r="EQ93" s="4">
        <f t="shared" si="252"/>
        <v>1594.3989672285313</v>
      </c>
      <c r="ER93" s="4">
        <f t="shared" si="252"/>
        <v>0</v>
      </c>
      <c r="ES93" s="4">
        <f t="shared" si="252"/>
        <v>0</v>
      </c>
      <c r="ET93" s="4">
        <f t="shared" si="252"/>
        <v>752.43463172605061</v>
      </c>
      <c r="EU93" s="4">
        <f t="shared" si="252"/>
        <v>0</v>
      </c>
      <c r="EV93" s="4">
        <f t="shared" si="252"/>
        <v>1490.1280980273498</v>
      </c>
      <c r="EW93" s="4">
        <f t="shared" si="252"/>
        <v>1055.8153583801143</v>
      </c>
      <c r="EX93" s="4">
        <f t="shared" si="252"/>
        <v>0</v>
      </c>
      <c r="EY93" s="4">
        <f t="shared" si="252"/>
        <v>0</v>
      </c>
      <c r="EZ93" s="4">
        <f t="shared" si="252"/>
        <v>0</v>
      </c>
      <c r="FA93" s="4">
        <f t="shared" si="252"/>
        <v>0</v>
      </c>
      <c r="FB93" s="4">
        <f t="shared" si="252"/>
        <v>967.83374764164773</v>
      </c>
      <c r="FC93" s="4">
        <f t="shared" si="252"/>
        <v>0</v>
      </c>
      <c r="FD93" s="4">
        <f t="shared" si="252"/>
        <v>1697.6662155942445</v>
      </c>
      <c r="FE93" s="4">
        <f t="shared" si="252"/>
        <v>0</v>
      </c>
      <c r="FF93" s="4">
        <f t="shared" si="252"/>
        <v>1572.2307266972025</v>
      </c>
      <c r="FG93" s="4">
        <f t="shared" si="252"/>
        <v>0</v>
      </c>
      <c r="FH93" s="4">
        <f t="shared" si="252"/>
        <v>0</v>
      </c>
      <c r="FI93" s="4">
        <f t="shared" si="252"/>
        <v>0</v>
      </c>
      <c r="FJ93" s="4">
        <f t="shared" si="252"/>
        <v>0</v>
      </c>
      <c r="FK93" s="4">
        <f t="shared" si="252"/>
        <v>0</v>
      </c>
      <c r="FL93" s="4">
        <f t="shared" si="252"/>
        <v>0</v>
      </c>
      <c r="FM93" s="4">
        <f t="shared" si="252"/>
        <v>0</v>
      </c>
      <c r="FN93" s="4">
        <f t="shared" si="252"/>
        <v>0</v>
      </c>
      <c r="FO93" s="4">
        <f t="shared" si="252"/>
        <v>0</v>
      </c>
      <c r="FP93" s="4">
        <f t="shared" si="252"/>
        <v>851.48612489131233</v>
      </c>
      <c r="FQ93" s="4">
        <f t="shared" si="252"/>
        <v>0</v>
      </c>
      <c r="FR93" s="4">
        <f t="shared" si="252"/>
        <v>0</v>
      </c>
      <c r="FS93" s="4">
        <f t="shared" si="252"/>
        <v>0</v>
      </c>
      <c r="FT93" s="4">
        <f t="shared" si="252"/>
        <v>2080.842036291529</v>
      </c>
      <c r="FU93" s="4">
        <f t="shared" si="252"/>
        <v>0</v>
      </c>
      <c r="FV93" s="4">
        <f t="shared" si="252"/>
        <v>1526.4611590811226</v>
      </c>
      <c r="FW93" s="4">
        <f t="shared" si="252"/>
        <v>0</v>
      </c>
      <c r="FX93" s="4">
        <f t="shared" si="252"/>
        <v>0</v>
      </c>
      <c r="FY93" s="4">
        <f t="shared" si="252"/>
        <v>889.64691156424692</v>
      </c>
      <c r="FZ93" s="4">
        <f t="shared" si="252"/>
        <v>0</v>
      </c>
      <c r="GA93" s="4">
        <f t="shared" si="252"/>
        <v>0</v>
      </c>
      <c r="GB93" s="4">
        <f t="shared" si="252"/>
        <v>0</v>
      </c>
      <c r="GC93" s="4">
        <f t="shared" si="252"/>
        <v>0</v>
      </c>
      <c r="GD93" s="4">
        <f t="shared" si="252"/>
        <v>0</v>
      </c>
      <c r="GE93" s="4">
        <f t="shared" si="252"/>
        <v>0</v>
      </c>
      <c r="GF93" s="4">
        <f t="shared" si="252"/>
        <v>0</v>
      </c>
      <c r="GG93" s="4">
        <f t="shared" si="252"/>
        <v>0</v>
      </c>
      <c r="GH93" s="4">
        <f t="shared" si="252"/>
        <v>0</v>
      </c>
      <c r="GI93" s="4">
        <f t="shared" si="252"/>
        <v>1491.3336012314064</v>
      </c>
      <c r="GJ93" s="4">
        <f t="shared" si="252"/>
        <v>1534.4833302566285</v>
      </c>
      <c r="GK93" s="4">
        <f t="shared" si="252"/>
        <v>0</v>
      </c>
      <c r="GL93" s="4">
        <f t="shared" si="252"/>
        <v>0</v>
      </c>
      <c r="GM93" s="4">
        <f t="shared" ref="GM93:IX93" si="253">GM141</f>
        <v>1240.7536355185105</v>
      </c>
      <c r="GN93" s="4">
        <f t="shared" si="253"/>
        <v>1280.8542269986067</v>
      </c>
      <c r="GO93" s="4">
        <f t="shared" si="253"/>
        <v>0</v>
      </c>
      <c r="GP93" s="4">
        <f t="shared" si="253"/>
        <v>809.52701802407421</v>
      </c>
      <c r="GQ93" s="4">
        <f t="shared" si="253"/>
        <v>1053.3403491021277</v>
      </c>
      <c r="GR93" s="4">
        <f t="shared" si="253"/>
        <v>0</v>
      </c>
      <c r="GS93" s="4">
        <f t="shared" si="253"/>
        <v>0</v>
      </c>
      <c r="GT93" s="4">
        <f t="shared" si="253"/>
        <v>0</v>
      </c>
      <c r="GU93" s="4">
        <f t="shared" si="253"/>
        <v>0</v>
      </c>
      <c r="GV93" s="4">
        <f t="shared" si="253"/>
        <v>0</v>
      </c>
      <c r="GW93" s="4">
        <f t="shared" si="253"/>
        <v>0</v>
      </c>
      <c r="GX93" s="4">
        <f t="shared" si="253"/>
        <v>863.50908498671777</v>
      </c>
      <c r="GY93" s="4">
        <f t="shared" si="253"/>
        <v>0</v>
      </c>
      <c r="GZ93" s="4">
        <f t="shared" si="253"/>
        <v>0</v>
      </c>
      <c r="HA93" s="4">
        <f t="shared" si="253"/>
        <v>0</v>
      </c>
      <c r="HB93" s="4">
        <f t="shared" si="253"/>
        <v>1375.0646716116285</v>
      </c>
      <c r="HC93" s="4">
        <f t="shared" si="253"/>
        <v>0</v>
      </c>
      <c r="HD93" s="4">
        <f t="shared" si="253"/>
        <v>0</v>
      </c>
      <c r="HE93" s="4">
        <f t="shared" si="253"/>
        <v>0</v>
      </c>
      <c r="HF93" s="4">
        <f t="shared" si="253"/>
        <v>1898.7424139533271</v>
      </c>
      <c r="HG93" s="4">
        <f t="shared" si="253"/>
        <v>0</v>
      </c>
      <c r="HH93" s="4">
        <f t="shared" si="253"/>
        <v>0</v>
      </c>
      <c r="HI93" s="4">
        <f t="shared" si="253"/>
        <v>0</v>
      </c>
      <c r="HJ93" s="4">
        <f t="shared" si="253"/>
        <v>0</v>
      </c>
      <c r="HK93" s="4">
        <f t="shared" si="253"/>
        <v>0</v>
      </c>
      <c r="HL93" s="4">
        <f t="shared" si="253"/>
        <v>0</v>
      </c>
      <c r="HM93" s="4">
        <f t="shared" si="253"/>
        <v>0</v>
      </c>
      <c r="HN93" s="4">
        <f t="shared" si="253"/>
        <v>0</v>
      </c>
      <c r="HO93" s="4">
        <f t="shared" si="253"/>
        <v>0</v>
      </c>
      <c r="HP93" s="4">
        <f t="shared" si="253"/>
        <v>0</v>
      </c>
      <c r="HQ93" s="4">
        <f t="shared" si="253"/>
        <v>0</v>
      </c>
      <c r="HR93" s="4">
        <f t="shared" si="253"/>
        <v>1611.3497888315344</v>
      </c>
      <c r="HS93" s="4">
        <f t="shared" si="253"/>
        <v>0</v>
      </c>
      <c r="HT93" s="4">
        <f t="shared" si="253"/>
        <v>0</v>
      </c>
      <c r="HU93" s="4">
        <f t="shared" si="253"/>
        <v>0</v>
      </c>
      <c r="HV93" s="4">
        <f t="shared" si="253"/>
        <v>0</v>
      </c>
      <c r="HW93" s="4">
        <f t="shared" si="253"/>
        <v>2384.5997822512809</v>
      </c>
      <c r="HX93" s="4">
        <f t="shared" si="253"/>
        <v>0</v>
      </c>
      <c r="HY93" s="4">
        <f t="shared" si="253"/>
        <v>1211.9772775651309</v>
      </c>
      <c r="HZ93" s="4">
        <f t="shared" si="253"/>
        <v>0</v>
      </c>
      <c r="IA93" s="4">
        <f t="shared" si="253"/>
        <v>861.93360311396793</v>
      </c>
      <c r="IB93" s="4">
        <f t="shared" si="253"/>
        <v>0</v>
      </c>
      <c r="IC93" s="4">
        <f t="shared" si="253"/>
        <v>1074.5383398064514</v>
      </c>
      <c r="ID93" s="4">
        <f t="shared" si="253"/>
        <v>1481.9354785601899</v>
      </c>
      <c r="IE93" s="4">
        <f t="shared" si="253"/>
        <v>0</v>
      </c>
      <c r="IF93" s="4">
        <f t="shared" si="253"/>
        <v>0</v>
      </c>
      <c r="IG93" s="4">
        <f t="shared" si="253"/>
        <v>1124.4126848630895</v>
      </c>
      <c r="IH93" s="4">
        <f t="shared" si="253"/>
        <v>0</v>
      </c>
      <c r="II93" s="4">
        <f t="shared" si="253"/>
        <v>0</v>
      </c>
      <c r="IJ93" s="4">
        <f t="shared" si="253"/>
        <v>0</v>
      </c>
      <c r="IK93" s="4">
        <f t="shared" si="253"/>
        <v>0</v>
      </c>
      <c r="IL93" s="4">
        <f t="shared" si="253"/>
        <v>0</v>
      </c>
      <c r="IM93" s="4">
        <f t="shared" si="253"/>
        <v>2146.9078777832256</v>
      </c>
      <c r="IN93" s="4">
        <f t="shared" si="253"/>
        <v>0</v>
      </c>
      <c r="IO93" s="4">
        <f t="shared" si="253"/>
        <v>1502.0169610751775</v>
      </c>
      <c r="IP93" s="4">
        <f t="shared" si="253"/>
        <v>0</v>
      </c>
      <c r="IQ93" s="4">
        <f t="shared" si="253"/>
        <v>0</v>
      </c>
      <c r="IR93" s="4">
        <f t="shared" si="253"/>
        <v>0</v>
      </c>
      <c r="IS93" s="4">
        <f t="shared" si="253"/>
        <v>0</v>
      </c>
      <c r="IT93" s="4">
        <f t="shared" si="253"/>
        <v>0</v>
      </c>
      <c r="IU93" s="4">
        <f t="shared" si="253"/>
        <v>0</v>
      </c>
      <c r="IV93" s="4">
        <f t="shared" si="253"/>
        <v>1445.2139740252592</v>
      </c>
      <c r="IW93" s="4">
        <f t="shared" si="253"/>
        <v>0</v>
      </c>
      <c r="IX93" s="4">
        <f t="shared" si="253"/>
        <v>0</v>
      </c>
      <c r="IY93" s="4">
        <f t="shared" ref="IY93:JC93" si="254">IY141</f>
        <v>0</v>
      </c>
      <c r="IZ93" s="4">
        <f t="shared" si="254"/>
        <v>0</v>
      </c>
      <c r="JA93" s="4">
        <f t="shared" si="254"/>
        <v>0</v>
      </c>
      <c r="JB93" s="4">
        <f t="shared" si="254"/>
        <v>1444.4636296516644</v>
      </c>
      <c r="JC93" s="4">
        <f t="shared" si="254"/>
        <v>0</v>
      </c>
    </row>
    <row r="94" spans="1:263" x14ac:dyDescent="0.4">
      <c r="A94" s="4">
        <f t="shared" si="159"/>
        <v>61036.553760246541</v>
      </c>
      <c r="B94">
        <v>2037</v>
      </c>
      <c r="C94" s="4">
        <f t="shared" ref="C94:BN94" si="255">C142</f>
        <v>2733.001091702637</v>
      </c>
      <c r="D94" s="4">
        <f t="shared" si="255"/>
        <v>0</v>
      </c>
      <c r="E94" s="4">
        <f t="shared" si="255"/>
        <v>0</v>
      </c>
      <c r="F94" s="4">
        <f t="shared" si="255"/>
        <v>1214.7032532069591</v>
      </c>
      <c r="G94" s="4">
        <f t="shared" si="255"/>
        <v>0</v>
      </c>
      <c r="H94" s="4">
        <f t="shared" si="255"/>
        <v>0</v>
      </c>
      <c r="I94" s="4">
        <f t="shared" si="255"/>
        <v>0</v>
      </c>
      <c r="J94" s="4">
        <f t="shared" si="255"/>
        <v>1612.4612656190113</v>
      </c>
      <c r="K94" s="4">
        <f t="shared" si="255"/>
        <v>0</v>
      </c>
      <c r="L94" s="4">
        <f t="shared" si="255"/>
        <v>0</v>
      </c>
      <c r="M94" s="4">
        <f t="shared" si="255"/>
        <v>0</v>
      </c>
      <c r="N94" s="4">
        <f t="shared" si="255"/>
        <v>2076.9073728706444</v>
      </c>
      <c r="O94" s="4">
        <f t="shared" si="255"/>
        <v>0</v>
      </c>
      <c r="P94" s="4">
        <f t="shared" si="255"/>
        <v>0</v>
      </c>
      <c r="Q94" s="4">
        <f t="shared" si="255"/>
        <v>0</v>
      </c>
      <c r="R94" s="4">
        <f t="shared" si="255"/>
        <v>0</v>
      </c>
      <c r="S94" s="4">
        <f t="shared" si="255"/>
        <v>0</v>
      </c>
      <c r="T94" s="4">
        <f t="shared" si="255"/>
        <v>0</v>
      </c>
      <c r="U94" s="4">
        <f t="shared" si="255"/>
        <v>0</v>
      </c>
      <c r="V94" s="4">
        <f t="shared" si="255"/>
        <v>2128.9998040359005</v>
      </c>
      <c r="W94" s="4">
        <f t="shared" si="255"/>
        <v>0</v>
      </c>
      <c r="X94" s="4">
        <f t="shared" si="255"/>
        <v>0</v>
      </c>
      <c r="Y94" s="4">
        <f t="shared" si="255"/>
        <v>0</v>
      </c>
      <c r="Z94" s="4">
        <f t="shared" si="255"/>
        <v>0</v>
      </c>
      <c r="AA94" s="4">
        <f t="shared" si="255"/>
        <v>0</v>
      </c>
      <c r="AB94" s="4">
        <f t="shared" si="255"/>
        <v>1303.9751849088357</v>
      </c>
      <c r="AC94" s="4">
        <f t="shared" si="255"/>
        <v>1229.1821121238841</v>
      </c>
      <c r="AD94" s="4">
        <f t="shared" si="255"/>
        <v>0</v>
      </c>
      <c r="AE94" s="4">
        <f t="shared" si="255"/>
        <v>0</v>
      </c>
      <c r="AF94" s="4">
        <f t="shared" si="255"/>
        <v>0</v>
      </c>
      <c r="AG94" s="4">
        <f t="shared" si="255"/>
        <v>0</v>
      </c>
      <c r="AH94" s="4">
        <f t="shared" si="255"/>
        <v>0</v>
      </c>
      <c r="AI94" s="4">
        <f t="shared" si="255"/>
        <v>0</v>
      </c>
      <c r="AJ94" s="4">
        <f t="shared" si="255"/>
        <v>0</v>
      </c>
      <c r="AK94" s="4">
        <f t="shared" si="255"/>
        <v>0</v>
      </c>
      <c r="AL94" s="4">
        <f t="shared" si="255"/>
        <v>0</v>
      </c>
      <c r="AM94" s="4">
        <f t="shared" si="255"/>
        <v>0</v>
      </c>
      <c r="AN94" s="4">
        <f t="shared" si="255"/>
        <v>0</v>
      </c>
      <c r="AO94" s="4">
        <f t="shared" si="255"/>
        <v>0</v>
      </c>
      <c r="AP94" s="4">
        <f t="shared" si="255"/>
        <v>0</v>
      </c>
      <c r="AQ94" s="4">
        <f t="shared" si="255"/>
        <v>0</v>
      </c>
      <c r="AR94" s="4">
        <f t="shared" si="255"/>
        <v>0</v>
      </c>
      <c r="AS94" s="4">
        <f t="shared" si="255"/>
        <v>0</v>
      </c>
      <c r="AT94" s="4">
        <f t="shared" si="255"/>
        <v>0</v>
      </c>
      <c r="AU94" s="4">
        <f t="shared" si="255"/>
        <v>0</v>
      </c>
      <c r="AV94" s="4">
        <f t="shared" si="255"/>
        <v>0</v>
      </c>
      <c r="AW94" s="4">
        <f t="shared" si="255"/>
        <v>0</v>
      </c>
      <c r="AX94" s="4">
        <f t="shared" si="255"/>
        <v>0</v>
      </c>
      <c r="AY94" s="4">
        <f t="shared" si="255"/>
        <v>0</v>
      </c>
      <c r="AZ94" s="4">
        <f t="shared" si="255"/>
        <v>0</v>
      </c>
      <c r="BA94" s="4">
        <f t="shared" si="255"/>
        <v>0</v>
      </c>
      <c r="BB94" s="4">
        <f t="shared" si="255"/>
        <v>0</v>
      </c>
      <c r="BC94" s="4">
        <f t="shared" si="255"/>
        <v>1084.8227529207766</v>
      </c>
      <c r="BD94" s="4">
        <f t="shared" si="255"/>
        <v>0</v>
      </c>
      <c r="BE94" s="4">
        <f t="shared" si="255"/>
        <v>0</v>
      </c>
      <c r="BF94" s="4">
        <f t="shared" si="255"/>
        <v>0</v>
      </c>
      <c r="BG94" s="4">
        <f t="shared" si="255"/>
        <v>0</v>
      </c>
      <c r="BH94" s="4">
        <f t="shared" si="255"/>
        <v>0</v>
      </c>
      <c r="BI94" s="4">
        <f t="shared" si="255"/>
        <v>0</v>
      </c>
      <c r="BJ94" s="4">
        <f t="shared" si="255"/>
        <v>0</v>
      </c>
      <c r="BK94" s="4">
        <f t="shared" si="255"/>
        <v>0</v>
      </c>
      <c r="BL94" s="4">
        <f t="shared" si="255"/>
        <v>0</v>
      </c>
      <c r="BM94" s="4">
        <f t="shared" si="255"/>
        <v>0</v>
      </c>
      <c r="BN94" s="4">
        <f t="shared" si="255"/>
        <v>1613.0451489296815</v>
      </c>
      <c r="BO94" s="4">
        <f t="shared" ref="BO94:DZ94" si="256">BO142</f>
        <v>0</v>
      </c>
      <c r="BP94" s="4">
        <f t="shared" si="256"/>
        <v>0</v>
      </c>
      <c r="BQ94" s="4">
        <f t="shared" si="256"/>
        <v>773.66302789535291</v>
      </c>
      <c r="BR94" s="4">
        <f t="shared" si="256"/>
        <v>0</v>
      </c>
      <c r="BS94" s="4">
        <f t="shared" si="256"/>
        <v>0</v>
      </c>
      <c r="BT94" s="4">
        <f t="shared" si="256"/>
        <v>0</v>
      </c>
      <c r="BU94" s="4">
        <f t="shared" si="256"/>
        <v>0</v>
      </c>
      <c r="BV94" s="4">
        <f t="shared" si="256"/>
        <v>0</v>
      </c>
      <c r="BW94" s="4">
        <f t="shared" si="256"/>
        <v>1770.5582709763196</v>
      </c>
      <c r="BX94" s="4">
        <f t="shared" si="256"/>
        <v>2219.9923566402795</v>
      </c>
      <c r="BY94" s="4">
        <f t="shared" si="256"/>
        <v>0</v>
      </c>
      <c r="BZ94" s="4">
        <f t="shared" si="256"/>
        <v>1237.882843022928</v>
      </c>
      <c r="CA94" s="4">
        <f t="shared" si="256"/>
        <v>0</v>
      </c>
      <c r="CB94" s="4">
        <f t="shared" si="256"/>
        <v>0</v>
      </c>
      <c r="CC94" s="4">
        <f t="shared" si="256"/>
        <v>0</v>
      </c>
      <c r="CD94" s="4">
        <f t="shared" si="256"/>
        <v>0</v>
      </c>
      <c r="CE94" s="4">
        <f t="shared" si="256"/>
        <v>0</v>
      </c>
      <c r="CF94" s="4">
        <f t="shared" si="256"/>
        <v>0</v>
      </c>
      <c r="CG94" s="4">
        <f t="shared" si="256"/>
        <v>0</v>
      </c>
      <c r="CH94" s="4">
        <f t="shared" si="256"/>
        <v>0</v>
      </c>
      <c r="CI94" s="4">
        <f t="shared" si="256"/>
        <v>0</v>
      </c>
      <c r="CJ94" s="4">
        <f t="shared" si="256"/>
        <v>0</v>
      </c>
      <c r="CK94" s="4">
        <f t="shared" si="256"/>
        <v>0</v>
      </c>
      <c r="CL94" s="4">
        <f t="shared" si="256"/>
        <v>0</v>
      </c>
      <c r="CM94" s="4">
        <f t="shared" si="256"/>
        <v>0</v>
      </c>
      <c r="CN94" s="4">
        <f t="shared" si="256"/>
        <v>1311.1705146928498</v>
      </c>
      <c r="CO94" s="4">
        <f t="shared" si="256"/>
        <v>0</v>
      </c>
      <c r="CP94" s="4">
        <f t="shared" si="256"/>
        <v>0</v>
      </c>
      <c r="CQ94" s="4">
        <f t="shared" si="256"/>
        <v>0</v>
      </c>
      <c r="CR94" s="4">
        <f t="shared" si="256"/>
        <v>0</v>
      </c>
      <c r="CS94" s="4">
        <f t="shared" si="256"/>
        <v>0</v>
      </c>
      <c r="CT94" s="4">
        <f t="shared" si="256"/>
        <v>0</v>
      </c>
      <c r="CU94" s="4">
        <f t="shared" si="256"/>
        <v>1637.4574241007394</v>
      </c>
      <c r="CV94" s="4">
        <f t="shared" si="256"/>
        <v>0</v>
      </c>
      <c r="CW94" s="4">
        <f t="shared" si="256"/>
        <v>0</v>
      </c>
      <c r="CX94" s="4">
        <f t="shared" si="256"/>
        <v>0</v>
      </c>
      <c r="CY94" s="4">
        <f t="shared" si="256"/>
        <v>0</v>
      </c>
      <c r="CZ94" s="4">
        <f t="shared" si="256"/>
        <v>1534.6386293285677</v>
      </c>
      <c r="DA94" s="4">
        <f t="shared" si="256"/>
        <v>0</v>
      </c>
      <c r="DB94" s="4">
        <f t="shared" si="256"/>
        <v>0</v>
      </c>
      <c r="DC94" s="4">
        <f t="shared" si="256"/>
        <v>1492.5482582795019</v>
      </c>
      <c r="DD94" s="4">
        <f t="shared" si="256"/>
        <v>0</v>
      </c>
      <c r="DE94" s="4">
        <f t="shared" si="256"/>
        <v>0</v>
      </c>
      <c r="DF94" s="4">
        <f t="shared" si="256"/>
        <v>0</v>
      </c>
      <c r="DG94" s="4">
        <f t="shared" si="256"/>
        <v>0</v>
      </c>
      <c r="DH94" s="4">
        <f t="shared" si="256"/>
        <v>0</v>
      </c>
      <c r="DI94" s="4">
        <f t="shared" si="256"/>
        <v>0</v>
      </c>
      <c r="DJ94" s="4">
        <f t="shared" si="256"/>
        <v>0</v>
      </c>
      <c r="DK94" s="4">
        <f t="shared" si="256"/>
        <v>0</v>
      </c>
      <c r="DL94" s="4">
        <f t="shared" si="256"/>
        <v>0</v>
      </c>
      <c r="DM94" s="4">
        <f t="shared" si="256"/>
        <v>0</v>
      </c>
      <c r="DN94" s="4">
        <f t="shared" si="256"/>
        <v>0</v>
      </c>
      <c r="DO94" s="4">
        <f t="shared" si="256"/>
        <v>0</v>
      </c>
      <c r="DP94" s="4">
        <f t="shared" si="256"/>
        <v>0</v>
      </c>
      <c r="DQ94" s="4">
        <f t="shared" si="256"/>
        <v>1309.6081120646611</v>
      </c>
      <c r="DR94" s="4">
        <f t="shared" si="256"/>
        <v>0</v>
      </c>
      <c r="DS94" s="4">
        <f t="shared" si="256"/>
        <v>1304.0029750751385</v>
      </c>
      <c r="DT94" s="4">
        <f t="shared" si="256"/>
        <v>0</v>
      </c>
      <c r="DU94" s="4">
        <f t="shared" si="256"/>
        <v>0</v>
      </c>
      <c r="DV94" s="4">
        <f t="shared" si="256"/>
        <v>0</v>
      </c>
      <c r="DW94" s="4">
        <f t="shared" si="256"/>
        <v>0</v>
      </c>
      <c r="DX94" s="4">
        <f t="shared" si="256"/>
        <v>0</v>
      </c>
      <c r="DY94" s="4">
        <f t="shared" si="256"/>
        <v>0</v>
      </c>
      <c r="DZ94" s="4">
        <f t="shared" si="256"/>
        <v>0</v>
      </c>
      <c r="EA94" s="4">
        <f t="shared" ref="EA94:GL94" si="257">EA142</f>
        <v>0</v>
      </c>
      <c r="EB94" s="4">
        <f t="shared" si="257"/>
        <v>1857.235051971471</v>
      </c>
      <c r="EC94" s="4">
        <f t="shared" si="257"/>
        <v>0</v>
      </c>
      <c r="ED94" s="4">
        <f t="shared" si="257"/>
        <v>0</v>
      </c>
      <c r="EE94" s="4">
        <f t="shared" si="257"/>
        <v>0</v>
      </c>
      <c r="EF94" s="4">
        <f t="shared" si="257"/>
        <v>0</v>
      </c>
      <c r="EG94" s="4">
        <f t="shared" si="257"/>
        <v>0</v>
      </c>
      <c r="EH94" s="4">
        <f t="shared" si="257"/>
        <v>0</v>
      </c>
      <c r="EI94" s="4">
        <f t="shared" si="257"/>
        <v>0</v>
      </c>
      <c r="EJ94" s="4">
        <f t="shared" si="257"/>
        <v>0</v>
      </c>
      <c r="EK94" s="4">
        <f t="shared" si="257"/>
        <v>1351.1131498328671</v>
      </c>
      <c r="EL94" s="4">
        <f t="shared" si="257"/>
        <v>0</v>
      </c>
      <c r="EM94" s="4">
        <f t="shared" si="257"/>
        <v>0</v>
      </c>
      <c r="EN94" s="4">
        <f t="shared" si="257"/>
        <v>1768.1748072621451</v>
      </c>
      <c r="EO94" s="4">
        <f t="shared" si="257"/>
        <v>1531.5963317014396</v>
      </c>
      <c r="EP94" s="4">
        <f t="shared" si="257"/>
        <v>0</v>
      </c>
      <c r="EQ94" s="4">
        <f t="shared" si="257"/>
        <v>1697.2179461321164</v>
      </c>
      <c r="ER94" s="4">
        <f t="shared" si="257"/>
        <v>0</v>
      </c>
      <c r="ES94" s="4">
        <f t="shared" si="257"/>
        <v>0</v>
      </c>
      <c r="ET94" s="4">
        <f t="shared" si="257"/>
        <v>795.53433666647561</v>
      </c>
      <c r="EU94" s="4">
        <f t="shared" si="257"/>
        <v>0</v>
      </c>
      <c r="EV94" s="4">
        <f t="shared" si="257"/>
        <v>0</v>
      </c>
      <c r="EW94" s="4">
        <f t="shared" si="257"/>
        <v>0</v>
      </c>
      <c r="EX94" s="4">
        <f t="shared" si="257"/>
        <v>0</v>
      </c>
      <c r="EY94" s="4">
        <f t="shared" si="257"/>
        <v>0</v>
      </c>
      <c r="EZ94" s="4">
        <f t="shared" si="257"/>
        <v>0</v>
      </c>
      <c r="FA94" s="4">
        <f t="shared" si="257"/>
        <v>0</v>
      </c>
      <c r="FB94" s="4">
        <f t="shared" si="257"/>
        <v>1015.9364154311918</v>
      </c>
      <c r="FC94" s="4">
        <f t="shared" si="257"/>
        <v>0</v>
      </c>
      <c r="FD94" s="4">
        <f t="shared" si="257"/>
        <v>1804.7809905897529</v>
      </c>
      <c r="FE94" s="4">
        <f t="shared" si="257"/>
        <v>0</v>
      </c>
      <c r="FF94" s="4">
        <f t="shared" si="257"/>
        <v>1670.1202922009545</v>
      </c>
      <c r="FG94" s="4">
        <f t="shared" si="257"/>
        <v>0</v>
      </c>
      <c r="FH94" s="4">
        <f t="shared" si="257"/>
        <v>0</v>
      </c>
      <c r="FI94" s="4">
        <f t="shared" si="257"/>
        <v>0</v>
      </c>
      <c r="FJ94" s="4">
        <f t="shared" si="257"/>
        <v>0</v>
      </c>
      <c r="FK94" s="4">
        <f t="shared" si="257"/>
        <v>0</v>
      </c>
      <c r="FL94" s="4">
        <f t="shared" si="257"/>
        <v>0</v>
      </c>
      <c r="FM94" s="4">
        <f t="shared" si="257"/>
        <v>0</v>
      </c>
      <c r="FN94" s="4">
        <f t="shared" si="257"/>
        <v>0</v>
      </c>
      <c r="FO94" s="4">
        <f t="shared" si="257"/>
        <v>0</v>
      </c>
      <c r="FP94" s="4">
        <f t="shared" si="257"/>
        <v>0</v>
      </c>
      <c r="FQ94" s="4">
        <f t="shared" si="257"/>
        <v>0</v>
      </c>
      <c r="FR94" s="4">
        <f t="shared" si="257"/>
        <v>0</v>
      </c>
      <c r="FS94" s="4">
        <f t="shared" si="257"/>
        <v>0</v>
      </c>
      <c r="FT94" s="4">
        <f t="shared" si="257"/>
        <v>2218.0098451396348</v>
      </c>
      <c r="FU94" s="4">
        <f t="shared" si="257"/>
        <v>0</v>
      </c>
      <c r="FV94" s="4">
        <f t="shared" si="257"/>
        <v>0</v>
      </c>
      <c r="FW94" s="4">
        <f t="shared" si="257"/>
        <v>0</v>
      </c>
      <c r="FX94" s="4">
        <f t="shared" si="257"/>
        <v>0</v>
      </c>
      <c r="FY94" s="4">
        <f t="shared" si="257"/>
        <v>0</v>
      </c>
      <c r="FZ94" s="4">
        <f t="shared" si="257"/>
        <v>0</v>
      </c>
      <c r="GA94" s="4">
        <f t="shared" si="257"/>
        <v>0</v>
      </c>
      <c r="GB94" s="4">
        <f t="shared" si="257"/>
        <v>0</v>
      </c>
      <c r="GC94" s="4">
        <f t="shared" si="257"/>
        <v>0</v>
      </c>
      <c r="GD94" s="4">
        <f t="shared" si="257"/>
        <v>0</v>
      </c>
      <c r="GE94" s="4">
        <f t="shared" si="257"/>
        <v>0</v>
      </c>
      <c r="GF94" s="4">
        <f t="shared" si="257"/>
        <v>0</v>
      </c>
      <c r="GG94" s="4">
        <f t="shared" si="257"/>
        <v>0</v>
      </c>
      <c r="GH94" s="4">
        <f t="shared" si="257"/>
        <v>0</v>
      </c>
      <c r="GI94" s="4">
        <f t="shared" si="257"/>
        <v>0</v>
      </c>
      <c r="GJ94" s="4">
        <f t="shared" si="257"/>
        <v>1630.3862857449008</v>
      </c>
      <c r="GK94" s="4">
        <f t="shared" si="257"/>
        <v>0</v>
      </c>
      <c r="GL94" s="4">
        <f t="shared" si="257"/>
        <v>0</v>
      </c>
      <c r="GM94" s="4">
        <f t="shared" ref="GM94:IX94" si="258">GM142</f>
        <v>0</v>
      </c>
      <c r="GN94" s="4">
        <f t="shared" si="258"/>
        <v>1359.159520376563</v>
      </c>
      <c r="GO94" s="4">
        <f t="shared" si="258"/>
        <v>0</v>
      </c>
      <c r="GP94" s="4">
        <f t="shared" si="258"/>
        <v>0</v>
      </c>
      <c r="GQ94" s="4">
        <f t="shared" si="258"/>
        <v>1117.8501819996352</v>
      </c>
      <c r="GR94" s="4">
        <f t="shared" si="258"/>
        <v>0</v>
      </c>
      <c r="GS94" s="4">
        <f t="shared" si="258"/>
        <v>0</v>
      </c>
      <c r="GT94" s="4">
        <f t="shared" si="258"/>
        <v>0</v>
      </c>
      <c r="GU94" s="4">
        <f t="shared" si="258"/>
        <v>0</v>
      </c>
      <c r="GV94" s="4">
        <f t="shared" si="258"/>
        <v>0</v>
      </c>
      <c r="GW94" s="4">
        <f t="shared" si="258"/>
        <v>0</v>
      </c>
      <c r="GX94" s="4">
        <f t="shared" si="258"/>
        <v>0</v>
      </c>
      <c r="GY94" s="4">
        <f t="shared" si="258"/>
        <v>0</v>
      </c>
      <c r="GZ94" s="4">
        <f t="shared" si="258"/>
        <v>0</v>
      </c>
      <c r="HA94" s="4">
        <f t="shared" si="258"/>
        <v>0</v>
      </c>
      <c r="HB94" s="4">
        <f t="shared" si="258"/>
        <v>0</v>
      </c>
      <c r="HC94" s="4">
        <f t="shared" si="258"/>
        <v>0</v>
      </c>
      <c r="HD94" s="4">
        <f t="shared" si="258"/>
        <v>0</v>
      </c>
      <c r="HE94" s="4">
        <f t="shared" si="258"/>
        <v>0</v>
      </c>
      <c r="HF94" s="4">
        <f t="shared" si="258"/>
        <v>2020.1210129711121</v>
      </c>
      <c r="HG94" s="4">
        <f t="shared" si="258"/>
        <v>0</v>
      </c>
      <c r="HH94" s="4">
        <f t="shared" si="258"/>
        <v>0</v>
      </c>
      <c r="HI94" s="4">
        <f t="shared" si="258"/>
        <v>0</v>
      </c>
      <c r="HJ94" s="4">
        <f t="shared" si="258"/>
        <v>0</v>
      </c>
      <c r="HK94" s="4">
        <f t="shared" si="258"/>
        <v>0</v>
      </c>
      <c r="HL94" s="4">
        <f t="shared" si="258"/>
        <v>0</v>
      </c>
      <c r="HM94" s="4">
        <f t="shared" si="258"/>
        <v>0</v>
      </c>
      <c r="HN94" s="4">
        <f t="shared" si="258"/>
        <v>0</v>
      </c>
      <c r="HO94" s="4">
        <f t="shared" si="258"/>
        <v>0</v>
      </c>
      <c r="HP94" s="4">
        <f t="shared" si="258"/>
        <v>0</v>
      </c>
      <c r="HQ94" s="4">
        <f t="shared" si="258"/>
        <v>0</v>
      </c>
      <c r="HR94" s="4">
        <f t="shared" si="258"/>
        <v>1713.7760599754347</v>
      </c>
      <c r="HS94" s="4">
        <f t="shared" si="258"/>
        <v>0</v>
      </c>
      <c r="HT94" s="4">
        <f t="shared" si="258"/>
        <v>0</v>
      </c>
      <c r="HU94" s="4">
        <f t="shared" si="258"/>
        <v>0</v>
      </c>
      <c r="HV94" s="4">
        <f t="shared" si="258"/>
        <v>0</v>
      </c>
      <c r="HW94" s="4">
        <f t="shared" si="258"/>
        <v>2542.1863165183463</v>
      </c>
      <c r="HX94" s="4">
        <f t="shared" si="258"/>
        <v>0</v>
      </c>
      <c r="HY94" s="4">
        <f t="shared" si="258"/>
        <v>0</v>
      </c>
      <c r="HZ94" s="4">
        <f t="shared" si="258"/>
        <v>0</v>
      </c>
      <c r="IA94" s="4">
        <f t="shared" si="258"/>
        <v>0</v>
      </c>
      <c r="IB94" s="4">
        <f t="shared" si="258"/>
        <v>0</v>
      </c>
      <c r="IC94" s="4">
        <f t="shared" si="258"/>
        <v>0</v>
      </c>
      <c r="ID94" s="4">
        <f t="shared" si="258"/>
        <v>0</v>
      </c>
      <c r="IE94" s="4">
        <f t="shared" si="258"/>
        <v>0</v>
      </c>
      <c r="IF94" s="4">
        <f t="shared" si="258"/>
        <v>0</v>
      </c>
      <c r="IG94" s="4">
        <f t="shared" si="258"/>
        <v>0</v>
      </c>
      <c r="IH94" s="4">
        <f t="shared" si="258"/>
        <v>0</v>
      </c>
      <c r="II94" s="4">
        <f t="shared" si="258"/>
        <v>0</v>
      </c>
      <c r="IJ94" s="4">
        <f t="shared" si="258"/>
        <v>0</v>
      </c>
      <c r="IK94" s="4">
        <f t="shared" si="258"/>
        <v>0</v>
      </c>
      <c r="IL94" s="4">
        <f t="shared" si="258"/>
        <v>0</v>
      </c>
      <c r="IM94" s="4">
        <f t="shared" si="258"/>
        <v>2286.5149045422813</v>
      </c>
      <c r="IN94" s="4">
        <f t="shared" si="258"/>
        <v>0</v>
      </c>
      <c r="IO94" s="4">
        <f t="shared" si="258"/>
        <v>0</v>
      </c>
      <c r="IP94" s="4">
        <f t="shared" si="258"/>
        <v>0</v>
      </c>
      <c r="IQ94" s="4">
        <f t="shared" si="258"/>
        <v>0</v>
      </c>
      <c r="IR94" s="4">
        <f t="shared" si="258"/>
        <v>0</v>
      </c>
      <c r="IS94" s="4">
        <f t="shared" si="258"/>
        <v>0</v>
      </c>
      <c r="IT94" s="4">
        <f t="shared" si="258"/>
        <v>0</v>
      </c>
      <c r="IU94" s="4">
        <f t="shared" si="258"/>
        <v>0</v>
      </c>
      <c r="IV94" s="4">
        <f t="shared" si="258"/>
        <v>1538.3427537225243</v>
      </c>
      <c r="IW94" s="4">
        <f t="shared" si="258"/>
        <v>0</v>
      </c>
      <c r="IX94" s="4">
        <f t="shared" si="258"/>
        <v>0</v>
      </c>
      <c r="IY94" s="4">
        <f t="shared" ref="IY94:JC94" si="259">IY142</f>
        <v>0</v>
      </c>
      <c r="IZ94" s="4">
        <f t="shared" si="259"/>
        <v>0</v>
      </c>
      <c r="JA94" s="4">
        <f t="shared" si="259"/>
        <v>0</v>
      </c>
      <c r="JB94" s="4">
        <f t="shared" si="259"/>
        <v>1529.8771590730398</v>
      </c>
      <c r="JC94" s="4">
        <f t="shared" si="259"/>
        <v>0</v>
      </c>
    </row>
    <row r="95" spans="1:263" x14ac:dyDescent="0.4">
      <c r="A95" s="4">
        <f t="shared" si="159"/>
        <v>1186.4751842827557</v>
      </c>
      <c r="B95">
        <v>2038</v>
      </c>
      <c r="C95" s="4">
        <f t="shared" ref="C95:BN95" si="260">C143</f>
        <v>0</v>
      </c>
      <c r="D95" s="4">
        <f t="shared" si="260"/>
        <v>0</v>
      </c>
      <c r="E95" s="4">
        <f t="shared" si="260"/>
        <v>0</v>
      </c>
      <c r="F95" s="4">
        <f t="shared" si="260"/>
        <v>0</v>
      </c>
      <c r="G95" s="4">
        <f t="shared" si="260"/>
        <v>0</v>
      </c>
      <c r="H95" s="4">
        <f t="shared" si="260"/>
        <v>0</v>
      </c>
      <c r="I95" s="4">
        <f t="shared" si="260"/>
        <v>0</v>
      </c>
      <c r="J95" s="4">
        <f t="shared" si="260"/>
        <v>0</v>
      </c>
      <c r="K95" s="4">
        <f t="shared" si="260"/>
        <v>0</v>
      </c>
      <c r="L95" s="4">
        <f t="shared" si="260"/>
        <v>0</v>
      </c>
      <c r="M95" s="4">
        <f t="shared" si="260"/>
        <v>0</v>
      </c>
      <c r="N95" s="4">
        <f t="shared" si="260"/>
        <v>0</v>
      </c>
      <c r="O95" s="4">
        <f t="shared" si="260"/>
        <v>0</v>
      </c>
      <c r="P95" s="4">
        <f t="shared" si="260"/>
        <v>0</v>
      </c>
      <c r="Q95" s="4">
        <f t="shared" si="260"/>
        <v>0</v>
      </c>
      <c r="R95" s="4">
        <f t="shared" si="260"/>
        <v>0</v>
      </c>
      <c r="S95" s="4">
        <f t="shared" si="260"/>
        <v>0</v>
      </c>
      <c r="T95" s="4">
        <f t="shared" si="260"/>
        <v>0</v>
      </c>
      <c r="U95" s="4">
        <f t="shared" si="260"/>
        <v>0</v>
      </c>
      <c r="V95" s="4">
        <f t="shared" si="260"/>
        <v>0</v>
      </c>
      <c r="W95" s="4">
        <f t="shared" si="260"/>
        <v>0</v>
      </c>
      <c r="X95" s="4">
        <f t="shared" si="260"/>
        <v>0</v>
      </c>
      <c r="Y95" s="4">
        <f t="shared" si="260"/>
        <v>0</v>
      </c>
      <c r="Z95" s="4">
        <f t="shared" si="260"/>
        <v>0</v>
      </c>
      <c r="AA95" s="4">
        <f t="shared" si="260"/>
        <v>0</v>
      </c>
      <c r="AB95" s="4">
        <f t="shared" si="260"/>
        <v>0</v>
      </c>
      <c r="AC95" s="4">
        <f t="shared" si="260"/>
        <v>0</v>
      </c>
      <c r="AD95" s="4">
        <f t="shared" si="260"/>
        <v>0</v>
      </c>
      <c r="AE95" s="4">
        <f t="shared" si="260"/>
        <v>0</v>
      </c>
      <c r="AF95" s="4">
        <f t="shared" si="260"/>
        <v>0</v>
      </c>
      <c r="AG95" s="4">
        <f t="shared" si="260"/>
        <v>0</v>
      </c>
      <c r="AH95" s="4">
        <f t="shared" si="260"/>
        <v>0</v>
      </c>
      <c r="AI95" s="4">
        <f t="shared" si="260"/>
        <v>0</v>
      </c>
      <c r="AJ95" s="4">
        <f t="shared" si="260"/>
        <v>0</v>
      </c>
      <c r="AK95" s="4">
        <f t="shared" si="260"/>
        <v>0</v>
      </c>
      <c r="AL95" s="4">
        <f t="shared" si="260"/>
        <v>0</v>
      </c>
      <c r="AM95" s="4">
        <f t="shared" si="260"/>
        <v>0</v>
      </c>
      <c r="AN95" s="4">
        <f t="shared" si="260"/>
        <v>0</v>
      </c>
      <c r="AO95" s="4">
        <f t="shared" si="260"/>
        <v>0</v>
      </c>
      <c r="AP95" s="4">
        <f t="shared" si="260"/>
        <v>0</v>
      </c>
      <c r="AQ95" s="4">
        <f t="shared" si="260"/>
        <v>0</v>
      </c>
      <c r="AR95" s="4">
        <f t="shared" si="260"/>
        <v>0</v>
      </c>
      <c r="AS95" s="4">
        <f t="shared" si="260"/>
        <v>0</v>
      </c>
      <c r="AT95" s="4">
        <f t="shared" si="260"/>
        <v>0</v>
      </c>
      <c r="AU95" s="4">
        <f t="shared" si="260"/>
        <v>0</v>
      </c>
      <c r="AV95" s="4">
        <f t="shared" si="260"/>
        <v>0</v>
      </c>
      <c r="AW95" s="4">
        <f t="shared" si="260"/>
        <v>0</v>
      </c>
      <c r="AX95" s="4">
        <f t="shared" si="260"/>
        <v>0</v>
      </c>
      <c r="AY95" s="4">
        <f t="shared" si="260"/>
        <v>0</v>
      </c>
      <c r="AZ95" s="4">
        <f t="shared" si="260"/>
        <v>0</v>
      </c>
      <c r="BA95" s="4">
        <f t="shared" si="260"/>
        <v>0</v>
      </c>
      <c r="BB95" s="4">
        <f t="shared" si="260"/>
        <v>0</v>
      </c>
      <c r="BC95" s="4">
        <f t="shared" si="260"/>
        <v>0</v>
      </c>
      <c r="BD95" s="4">
        <f t="shared" si="260"/>
        <v>0</v>
      </c>
      <c r="BE95" s="4">
        <f t="shared" si="260"/>
        <v>0</v>
      </c>
      <c r="BF95" s="4">
        <f t="shared" si="260"/>
        <v>0</v>
      </c>
      <c r="BG95" s="4">
        <f t="shared" si="260"/>
        <v>0</v>
      </c>
      <c r="BH95" s="4">
        <f t="shared" si="260"/>
        <v>0</v>
      </c>
      <c r="BI95" s="4">
        <f t="shared" si="260"/>
        <v>0</v>
      </c>
      <c r="BJ95" s="4">
        <f t="shared" si="260"/>
        <v>0</v>
      </c>
      <c r="BK95" s="4">
        <f t="shared" si="260"/>
        <v>0</v>
      </c>
      <c r="BL95" s="4">
        <f t="shared" si="260"/>
        <v>0</v>
      </c>
      <c r="BM95" s="4">
        <f t="shared" si="260"/>
        <v>0</v>
      </c>
      <c r="BN95" s="4">
        <f t="shared" si="260"/>
        <v>0</v>
      </c>
      <c r="BO95" s="4">
        <f t="shared" ref="BO95:DZ95" si="261">BO143</f>
        <v>0</v>
      </c>
      <c r="BP95" s="4">
        <f t="shared" si="261"/>
        <v>0</v>
      </c>
      <c r="BQ95" s="4">
        <f t="shared" si="261"/>
        <v>0</v>
      </c>
      <c r="BR95" s="4">
        <f t="shared" si="261"/>
        <v>0</v>
      </c>
      <c r="BS95" s="4">
        <f t="shared" si="261"/>
        <v>0</v>
      </c>
      <c r="BT95" s="4">
        <f t="shared" si="261"/>
        <v>0</v>
      </c>
      <c r="BU95" s="4">
        <f t="shared" si="261"/>
        <v>0</v>
      </c>
      <c r="BV95" s="4">
        <f t="shared" si="261"/>
        <v>0</v>
      </c>
      <c r="BW95" s="4">
        <f t="shared" si="261"/>
        <v>0</v>
      </c>
      <c r="BX95" s="4">
        <f t="shared" si="261"/>
        <v>0</v>
      </c>
      <c r="BY95" s="4">
        <f t="shared" si="261"/>
        <v>0</v>
      </c>
      <c r="BZ95" s="4">
        <f t="shared" si="261"/>
        <v>0</v>
      </c>
      <c r="CA95" s="4">
        <f t="shared" si="261"/>
        <v>0</v>
      </c>
      <c r="CB95" s="4">
        <f t="shared" si="261"/>
        <v>0</v>
      </c>
      <c r="CC95" s="4">
        <f t="shared" si="261"/>
        <v>0</v>
      </c>
      <c r="CD95" s="4">
        <f t="shared" si="261"/>
        <v>0</v>
      </c>
      <c r="CE95" s="4">
        <f t="shared" si="261"/>
        <v>0</v>
      </c>
      <c r="CF95" s="4">
        <f t="shared" si="261"/>
        <v>0</v>
      </c>
      <c r="CG95" s="4">
        <f t="shared" si="261"/>
        <v>0</v>
      </c>
      <c r="CH95" s="4">
        <f t="shared" si="261"/>
        <v>0</v>
      </c>
      <c r="CI95" s="4">
        <f t="shared" si="261"/>
        <v>0</v>
      </c>
      <c r="CJ95" s="4">
        <f t="shared" si="261"/>
        <v>0</v>
      </c>
      <c r="CK95" s="4">
        <f t="shared" si="261"/>
        <v>0</v>
      </c>
      <c r="CL95" s="4">
        <f t="shared" si="261"/>
        <v>0</v>
      </c>
      <c r="CM95" s="4">
        <f t="shared" si="261"/>
        <v>0</v>
      </c>
      <c r="CN95" s="4">
        <f t="shared" si="261"/>
        <v>0</v>
      </c>
      <c r="CO95" s="4">
        <f t="shared" si="261"/>
        <v>0</v>
      </c>
      <c r="CP95" s="4">
        <f t="shared" si="261"/>
        <v>0</v>
      </c>
      <c r="CQ95" s="4">
        <f t="shared" si="261"/>
        <v>0</v>
      </c>
      <c r="CR95" s="4">
        <f t="shared" si="261"/>
        <v>0</v>
      </c>
      <c r="CS95" s="4">
        <f t="shared" si="261"/>
        <v>0</v>
      </c>
      <c r="CT95" s="4">
        <f t="shared" si="261"/>
        <v>0</v>
      </c>
      <c r="CU95" s="4">
        <f t="shared" si="261"/>
        <v>0</v>
      </c>
      <c r="CV95" s="4">
        <f t="shared" si="261"/>
        <v>0</v>
      </c>
      <c r="CW95" s="4">
        <f t="shared" si="261"/>
        <v>0</v>
      </c>
      <c r="CX95" s="4">
        <f t="shared" si="261"/>
        <v>0</v>
      </c>
      <c r="CY95" s="4">
        <f t="shared" si="261"/>
        <v>0</v>
      </c>
      <c r="CZ95" s="4">
        <f t="shared" si="261"/>
        <v>0</v>
      </c>
      <c r="DA95" s="4">
        <f t="shared" si="261"/>
        <v>0</v>
      </c>
      <c r="DB95" s="4">
        <f t="shared" si="261"/>
        <v>0</v>
      </c>
      <c r="DC95" s="4">
        <f t="shared" si="261"/>
        <v>0</v>
      </c>
      <c r="DD95" s="4">
        <f t="shared" si="261"/>
        <v>0</v>
      </c>
      <c r="DE95" s="4">
        <f t="shared" si="261"/>
        <v>0</v>
      </c>
      <c r="DF95" s="4">
        <f t="shared" si="261"/>
        <v>0</v>
      </c>
      <c r="DG95" s="4">
        <f t="shared" si="261"/>
        <v>0</v>
      </c>
      <c r="DH95" s="4">
        <f t="shared" si="261"/>
        <v>0</v>
      </c>
      <c r="DI95" s="4">
        <f t="shared" si="261"/>
        <v>0</v>
      </c>
      <c r="DJ95" s="4">
        <f t="shared" si="261"/>
        <v>0</v>
      </c>
      <c r="DK95" s="4">
        <f t="shared" si="261"/>
        <v>0</v>
      </c>
      <c r="DL95" s="4">
        <f t="shared" si="261"/>
        <v>0</v>
      </c>
      <c r="DM95" s="4">
        <f t="shared" si="261"/>
        <v>0</v>
      </c>
      <c r="DN95" s="4">
        <f t="shared" si="261"/>
        <v>0</v>
      </c>
      <c r="DO95" s="4">
        <f t="shared" si="261"/>
        <v>0</v>
      </c>
      <c r="DP95" s="4">
        <f t="shared" si="261"/>
        <v>0</v>
      </c>
      <c r="DQ95" s="4">
        <f t="shared" si="261"/>
        <v>0</v>
      </c>
      <c r="DR95" s="4">
        <f t="shared" si="261"/>
        <v>0</v>
      </c>
      <c r="DS95" s="4">
        <f t="shared" si="261"/>
        <v>0</v>
      </c>
      <c r="DT95" s="4">
        <f t="shared" si="261"/>
        <v>0</v>
      </c>
      <c r="DU95" s="4">
        <f t="shared" si="261"/>
        <v>0</v>
      </c>
      <c r="DV95" s="4">
        <f t="shared" si="261"/>
        <v>0</v>
      </c>
      <c r="DW95" s="4">
        <f t="shared" si="261"/>
        <v>0</v>
      </c>
      <c r="DX95" s="4">
        <f t="shared" si="261"/>
        <v>0</v>
      </c>
      <c r="DY95" s="4">
        <f t="shared" si="261"/>
        <v>0</v>
      </c>
      <c r="DZ95" s="4">
        <f t="shared" si="261"/>
        <v>0</v>
      </c>
      <c r="EA95" s="4">
        <f t="shared" ref="EA95:GL95" si="262">EA143</f>
        <v>0</v>
      </c>
      <c r="EB95" s="4">
        <f t="shared" si="262"/>
        <v>0</v>
      </c>
      <c r="EC95" s="4">
        <f t="shared" si="262"/>
        <v>0</v>
      </c>
      <c r="ED95" s="4">
        <f t="shared" si="262"/>
        <v>0</v>
      </c>
      <c r="EE95" s="4">
        <f t="shared" si="262"/>
        <v>0</v>
      </c>
      <c r="EF95" s="4">
        <f t="shared" si="262"/>
        <v>0</v>
      </c>
      <c r="EG95" s="4">
        <f t="shared" si="262"/>
        <v>0</v>
      </c>
      <c r="EH95" s="4">
        <f t="shared" si="262"/>
        <v>0</v>
      </c>
      <c r="EI95" s="4">
        <f t="shared" si="262"/>
        <v>0</v>
      </c>
      <c r="EJ95" s="4">
        <f t="shared" si="262"/>
        <v>0</v>
      </c>
      <c r="EK95" s="4">
        <f t="shared" si="262"/>
        <v>0</v>
      </c>
      <c r="EL95" s="4">
        <f t="shared" si="262"/>
        <v>0</v>
      </c>
      <c r="EM95" s="4">
        <f t="shared" si="262"/>
        <v>0</v>
      </c>
      <c r="EN95" s="4">
        <f t="shared" si="262"/>
        <v>0</v>
      </c>
      <c r="EO95" s="4">
        <f t="shared" si="262"/>
        <v>0</v>
      </c>
      <c r="EP95" s="4">
        <f t="shared" si="262"/>
        <v>0</v>
      </c>
      <c r="EQ95" s="4">
        <f t="shared" si="262"/>
        <v>0</v>
      </c>
      <c r="ER95" s="4">
        <f t="shared" si="262"/>
        <v>0</v>
      </c>
      <c r="ES95" s="4">
        <f t="shared" si="262"/>
        <v>0</v>
      </c>
      <c r="ET95" s="4">
        <f t="shared" si="262"/>
        <v>0</v>
      </c>
      <c r="EU95" s="4">
        <f t="shared" si="262"/>
        <v>0</v>
      </c>
      <c r="EV95" s="4">
        <f t="shared" si="262"/>
        <v>0</v>
      </c>
      <c r="EW95" s="4">
        <f t="shared" si="262"/>
        <v>0</v>
      </c>
      <c r="EX95" s="4">
        <f t="shared" si="262"/>
        <v>0</v>
      </c>
      <c r="EY95" s="4">
        <f t="shared" si="262"/>
        <v>0</v>
      </c>
      <c r="EZ95" s="4">
        <f t="shared" si="262"/>
        <v>0</v>
      </c>
      <c r="FA95" s="4">
        <f t="shared" si="262"/>
        <v>0</v>
      </c>
      <c r="FB95" s="4">
        <f t="shared" si="262"/>
        <v>0</v>
      </c>
      <c r="FC95" s="4">
        <f t="shared" si="262"/>
        <v>0</v>
      </c>
      <c r="FD95" s="4">
        <f t="shared" si="262"/>
        <v>0</v>
      </c>
      <c r="FE95" s="4">
        <f t="shared" si="262"/>
        <v>0</v>
      </c>
      <c r="FF95" s="4">
        <f t="shared" si="262"/>
        <v>0</v>
      </c>
      <c r="FG95" s="4">
        <f t="shared" si="262"/>
        <v>0</v>
      </c>
      <c r="FH95" s="4">
        <f t="shared" si="262"/>
        <v>0</v>
      </c>
      <c r="FI95" s="4">
        <f t="shared" si="262"/>
        <v>0</v>
      </c>
      <c r="FJ95" s="4">
        <f t="shared" si="262"/>
        <v>0</v>
      </c>
      <c r="FK95" s="4">
        <f t="shared" si="262"/>
        <v>0</v>
      </c>
      <c r="FL95" s="4">
        <f t="shared" si="262"/>
        <v>0</v>
      </c>
      <c r="FM95" s="4">
        <f t="shared" si="262"/>
        <v>0</v>
      </c>
      <c r="FN95" s="4">
        <f t="shared" si="262"/>
        <v>0</v>
      </c>
      <c r="FO95" s="4">
        <f t="shared" si="262"/>
        <v>0</v>
      </c>
      <c r="FP95" s="4">
        <f t="shared" si="262"/>
        <v>0</v>
      </c>
      <c r="FQ95" s="4">
        <f t="shared" si="262"/>
        <v>0</v>
      </c>
      <c r="FR95" s="4">
        <f t="shared" si="262"/>
        <v>0</v>
      </c>
      <c r="FS95" s="4">
        <f t="shared" si="262"/>
        <v>0</v>
      </c>
      <c r="FT95" s="4">
        <f t="shared" si="262"/>
        <v>0</v>
      </c>
      <c r="FU95" s="4">
        <f t="shared" si="262"/>
        <v>0</v>
      </c>
      <c r="FV95" s="4">
        <f t="shared" si="262"/>
        <v>0</v>
      </c>
      <c r="FW95" s="4">
        <f t="shared" si="262"/>
        <v>0</v>
      </c>
      <c r="FX95" s="4">
        <f t="shared" si="262"/>
        <v>0</v>
      </c>
      <c r="FY95" s="4">
        <f t="shared" si="262"/>
        <v>0</v>
      </c>
      <c r="FZ95" s="4">
        <f t="shared" si="262"/>
        <v>0</v>
      </c>
      <c r="GA95" s="4">
        <f t="shared" si="262"/>
        <v>0</v>
      </c>
      <c r="GB95" s="4">
        <f t="shared" si="262"/>
        <v>0</v>
      </c>
      <c r="GC95" s="4">
        <f t="shared" si="262"/>
        <v>0</v>
      </c>
      <c r="GD95" s="4">
        <f t="shared" si="262"/>
        <v>0</v>
      </c>
      <c r="GE95" s="4">
        <f t="shared" si="262"/>
        <v>0</v>
      </c>
      <c r="GF95" s="4">
        <f t="shared" si="262"/>
        <v>0</v>
      </c>
      <c r="GG95" s="4">
        <f t="shared" si="262"/>
        <v>0</v>
      </c>
      <c r="GH95" s="4">
        <f t="shared" si="262"/>
        <v>0</v>
      </c>
      <c r="GI95" s="4">
        <f t="shared" si="262"/>
        <v>0</v>
      </c>
      <c r="GJ95" s="4">
        <f t="shared" si="262"/>
        <v>0</v>
      </c>
      <c r="GK95" s="4">
        <f t="shared" si="262"/>
        <v>0</v>
      </c>
      <c r="GL95" s="4">
        <f t="shared" si="262"/>
        <v>0</v>
      </c>
      <c r="GM95" s="4">
        <f t="shared" ref="GM95:IX95" si="263">GM143</f>
        <v>0</v>
      </c>
      <c r="GN95" s="4">
        <f t="shared" si="263"/>
        <v>0</v>
      </c>
      <c r="GO95" s="4">
        <f t="shared" si="263"/>
        <v>0</v>
      </c>
      <c r="GP95" s="4">
        <f t="shared" si="263"/>
        <v>0</v>
      </c>
      <c r="GQ95" s="4">
        <f t="shared" si="263"/>
        <v>1186.4751842827557</v>
      </c>
      <c r="GR95" s="4">
        <f t="shared" si="263"/>
        <v>0</v>
      </c>
      <c r="GS95" s="4">
        <f t="shared" si="263"/>
        <v>0</v>
      </c>
      <c r="GT95" s="4">
        <f t="shared" si="263"/>
        <v>0</v>
      </c>
      <c r="GU95" s="4">
        <f t="shared" si="263"/>
        <v>0</v>
      </c>
      <c r="GV95" s="4">
        <f t="shared" si="263"/>
        <v>0</v>
      </c>
      <c r="GW95" s="4">
        <f t="shared" si="263"/>
        <v>0</v>
      </c>
      <c r="GX95" s="4">
        <f t="shared" si="263"/>
        <v>0</v>
      </c>
      <c r="GY95" s="4">
        <f t="shared" si="263"/>
        <v>0</v>
      </c>
      <c r="GZ95" s="4">
        <f t="shared" si="263"/>
        <v>0</v>
      </c>
      <c r="HA95" s="4">
        <f t="shared" si="263"/>
        <v>0</v>
      </c>
      <c r="HB95" s="4">
        <f t="shared" si="263"/>
        <v>0</v>
      </c>
      <c r="HC95" s="4">
        <f t="shared" si="263"/>
        <v>0</v>
      </c>
      <c r="HD95" s="4">
        <f t="shared" si="263"/>
        <v>0</v>
      </c>
      <c r="HE95" s="4">
        <f t="shared" si="263"/>
        <v>0</v>
      </c>
      <c r="HF95" s="4">
        <f t="shared" si="263"/>
        <v>0</v>
      </c>
      <c r="HG95" s="4">
        <f t="shared" si="263"/>
        <v>0</v>
      </c>
      <c r="HH95" s="4">
        <f t="shared" si="263"/>
        <v>0</v>
      </c>
      <c r="HI95" s="4">
        <f t="shared" si="263"/>
        <v>0</v>
      </c>
      <c r="HJ95" s="4">
        <f t="shared" si="263"/>
        <v>0</v>
      </c>
      <c r="HK95" s="4">
        <f t="shared" si="263"/>
        <v>0</v>
      </c>
      <c r="HL95" s="4">
        <f t="shared" si="263"/>
        <v>0</v>
      </c>
      <c r="HM95" s="4">
        <f t="shared" si="263"/>
        <v>0</v>
      </c>
      <c r="HN95" s="4">
        <f t="shared" si="263"/>
        <v>0</v>
      </c>
      <c r="HO95" s="4">
        <f t="shared" si="263"/>
        <v>0</v>
      </c>
      <c r="HP95" s="4">
        <f t="shared" si="263"/>
        <v>0</v>
      </c>
      <c r="HQ95" s="4">
        <f t="shared" si="263"/>
        <v>0</v>
      </c>
      <c r="HR95" s="4">
        <f t="shared" si="263"/>
        <v>0</v>
      </c>
      <c r="HS95" s="4">
        <f t="shared" si="263"/>
        <v>0</v>
      </c>
      <c r="HT95" s="4">
        <f t="shared" si="263"/>
        <v>0</v>
      </c>
      <c r="HU95" s="4">
        <f t="shared" si="263"/>
        <v>0</v>
      </c>
      <c r="HV95" s="4">
        <f t="shared" si="263"/>
        <v>0</v>
      </c>
      <c r="HW95" s="4">
        <f t="shared" si="263"/>
        <v>0</v>
      </c>
      <c r="HX95" s="4">
        <f t="shared" si="263"/>
        <v>0</v>
      </c>
      <c r="HY95" s="4">
        <f t="shared" si="263"/>
        <v>0</v>
      </c>
      <c r="HZ95" s="4">
        <f t="shared" si="263"/>
        <v>0</v>
      </c>
      <c r="IA95" s="4">
        <f t="shared" si="263"/>
        <v>0</v>
      </c>
      <c r="IB95" s="4">
        <f t="shared" si="263"/>
        <v>0</v>
      </c>
      <c r="IC95" s="4">
        <f t="shared" si="263"/>
        <v>0</v>
      </c>
      <c r="ID95" s="4">
        <f t="shared" si="263"/>
        <v>0</v>
      </c>
      <c r="IE95" s="4">
        <f t="shared" si="263"/>
        <v>0</v>
      </c>
      <c r="IF95" s="4">
        <f t="shared" si="263"/>
        <v>0</v>
      </c>
      <c r="IG95" s="4">
        <f t="shared" si="263"/>
        <v>0</v>
      </c>
      <c r="IH95" s="4">
        <f t="shared" si="263"/>
        <v>0</v>
      </c>
      <c r="II95" s="4">
        <f t="shared" si="263"/>
        <v>0</v>
      </c>
      <c r="IJ95" s="4">
        <f t="shared" si="263"/>
        <v>0</v>
      </c>
      <c r="IK95" s="4">
        <f t="shared" si="263"/>
        <v>0</v>
      </c>
      <c r="IL95" s="4">
        <f t="shared" si="263"/>
        <v>0</v>
      </c>
      <c r="IM95" s="4">
        <f t="shared" si="263"/>
        <v>0</v>
      </c>
      <c r="IN95" s="4">
        <f t="shared" si="263"/>
        <v>0</v>
      </c>
      <c r="IO95" s="4">
        <f t="shared" si="263"/>
        <v>0</v>
      </c>
      <c r="IP95" s="4">
        <f t="shared" si="263"/>
        <v>0</v>
      </c>
      <c r="IQ95" s="4">
        <f t="shared" si="263"/>
        <v>0</v>
      </c>
      <c r="IR95" s="4">
        <f t="shared" si="263"/>
        <v>0</v>
      </c>
      <c r="IS95" s="4">
        <f t="shared" si="263"/>
        <v>0</v>
      </c>
      <c r="IT95" s="4">
        <f t="shared" si="263"/>
        <v>0</v>
      </c>
      <c r="IU95" s="4">
        <f t="shared" si="263"/>
        <v>0</v>
      </c>
      <c r="IV95" s="4">
        <f t="shared" si="263"/>
        <v>0</v>
      </c>
      <c r="IW95" s="4">
        <f t="shared" si="263"/>
        <v>0</v>
      </c>
      <c r="IX95" s="4">
        <f t="shared" si="263"/>
        <v>0</v>
      </c>
      <c r="IY95" s="4">
        <f t="shared" ref="IY95:JC95" si="264">IY143</f>
        <v>0</v>
      </c>
      <c r="IZ95" s="4">
        <f t="shared" si="264"/>
        <v>0</v>
      </c>
      <c r="JA95" s="4">
        <f t="shared" si="264"/>
        <v>0</v>
      </c>
      <c r="JB95" s="4">
        <f t="shared" si="264"/>
        <v>0</v>
      </c>
      <c r="JC95" s="4">
        <f t="shared" si="264"/>
        <v>0</v>
      </c>
    </row>
    <row r="97" spans="1:263" ht="35.6" x14ac:dyDescent="0.9">
      <c r="B97" s="3" t="s">
        <v>284</v>
      </c>
    </row>
    <row r="98" spans="1:263" x14ac:dyDescent="0.4">
      <c r="A98" t="s">
        <v>272</v>
      </c>
      <c r="B98" t="s">
        <v>0</v>
      </c>
      <c r="C98" t="s">
        <v>1</v>
      </c>
      <c r="D98" t="s">
        <v>2</v>
      </c>
      <c r="E98" t="s">
        <v>3</v>
      </c>
      <c r="F98" t="s">
        <v>4</v>
      </c>
      <c r="G98" t="s">
        <v>5</v>
      </c>
      <c r="H98" t="s">
        <v>6</v>
      </c>
      <c r="I98" t="s">
        <v>7</v>
      </c>
      <c r="J98" t="s">
        <v>8</v>
      </c>
      <c r="K98" t="s">
        <v>9</v>
      </c>
      <c r="L98" t="s">
        <v>10</v>
      </c>
      <c r="M98" t="s">
        <v>11</v>
      </c>
      <c r="N98" t="s">
        <v>12</v>
      </c>
      <c r="O98" t="s">
        <v>13</v>
      </c>
      <c r="P98" t="s">
        <v>14</v>
      </c>
      <c r="Q98" t="s">
        <v>15</v>
      </c>
      <c r="R98" t="s">
        <v>16</v>
      </c>
      <c r="S98" t="s">
        <v>17</v>
      </c>
      <c r="T98" t="s">
        <v>18</v>
      </c>
      <c r="U98" t="s">
        <v>19</v>
      </c>
      <c r="V98" t="s">
        <v>20</v>
      </c>
      <c r="W98" t="s">
        <v>21</v>
      </c>
      <c r="X98" t="s">
        <v>22</v>
      </c>
      <c r="Y98" t="s">
        <v>23</v>
      </c>
      <c r="Z98" t="s">
        <v>24</v>
      </c>
      <c r="AA98" t="s">
        <v>25</v>
      </c>
      <c r="AB98" t="s">
        <v>26</v>
      </c>
      <c r="AC98" t="s">
        <v>27</v>
      </c>
      <c r="AD98" t="s">
        <v>28</v>
      </c>
      <c r="AE98" t="s">
        <v>29</v>
      </c>
      <c r="AF98" t="s">
        <v>30</v>
      </c>
      <c r="AG98" t="s">
        <v>31</v>
      </c>
      <c r="AH98" t="s">
        <v>32</v>
      </c>
      <c r="AI98" t="s">
        <v>33</v>
      </c>
      <c r="AJ98" t="s">
        <v>34</v>
      </c>
      <c r="AK98" t="s">
        <v>35</v>
      </c>
      <c r="AL98" t="s">
        <v>36</v>
      </c>
      <c r="AM98" t="s">
        <v>37</v>
      </c>
      <c r="AN98" t="s">
        <v>38</v>
      </c>
      <c r="AO98" t="s">
        <v>39</v>
      </c>
      <c r="AP98" t="s">
        <v>40</v>
      </c>
      <c r="AQ98" t="s">
        <v>41</v>
      </c>
      <c r="AR98" t="s">
        <v>42</v>
      </c>
      <c r="AS98" t="s">
        <v>43</v>
      </c>
      <c r="AT98" t="s">
        <v>44</v>
      </c>
      <c r="AU98" t="s">
        <v>45</v>
      </c>
      <c r="AV98" t="s">
        <v>46</v>
      </c>
      <c r="AW98" t="s">
        <v>47</v>
      </c>
      <c r="AX98" t="s">
        <v>48</v>
      </c>
      <c r="AY98" t="s">
        <v>49</v>
      </c>
      <c r="AZ98" t="s">
        <v>50</v>
      </c>
      <c r="BA98" t="s">
        <v>51</v>
      </c>
      <c r="BB98" t="s">
        <v>52</v>
      </c>
      <c r="BC98" t="s">
        <v>53</v>
      </c>
      <c r="BD98" t="s">
        <v>54</v>
      </c>
      <c r="BE98" t="s">
        <v>55</v>
      </c>
      <c r="BF98" t="s">
        <v>56</v>
      </c>
      <c r="BG98" t="s">
        <v>57</v>
      </c>
      <c r="BH98" t="s">
        <v>58</v>
      </c>
      <c r="BI98" t="s">
        <v>59</v>
      </c>
      <c r="BJ98" t="s">
        <v>60</v>
      </c>
      <c r="BK98" t="s">
        <v>61</v>
      </c>
      <c r="BL98" t="s">
        <v>62</v>
      </c>
      <c r="BM98" t="s">
        <v>63</v>
      </c>
      <c r="BN98" t="s">
        <v>64</v>
      </c>
      <c r="BO98" t="s">
        <v>65</v>
      </c>
      <c r="BP98" t="s">
        <v>66</v>
      </c>
      <c r="BQ98" t="s">
        <v>67</v>
      </c>
      <c r="BR98" t="s">
        <v>68</v>
      </c>
      <c r="BS98" t="s">
        <v>69</v>
      </c>
      <c r="BT98" t="s">
        <v>70</v>
      </c>
      <c r="BU98" t="s">
        <v>71</v>
      </c>
      <c r="BV98" t="s">
        <v>72</v>
      </c>
      <c r="BW98" t="s">
        <v>73</v>
      </c>
      <c r="BX98" t="s">
        <v>74</v>
      </c>
      <c r="BY98" t="s">
        <v>75</v>
      </c>
      <c r="BZ98" t="s">
        <v>76</v>
      </c>
      <c r="CA98" t="s">
        <v>77</v>
      </c>
      <c r="CB98" t="s">
        <v>78</v>
      </c>
      <c r="CC98" t="s">
        <v>79</v>
      </c>
      <c r="CD98" t="s">
        <v>80</v>
      </c>
      <c r="CE98" t="s">
        <v>81</v>
      </c>
      <c r="CF98" t="s">
        <v>82</v>
      </c>
      <c r="CG98" t="s">
        <v>83</v>
      </c>
      <c r="CH98" t="s">
        <v>84</v>
      </c>
      <c r="CI98" t="s">
        <v>85</v>
      </c>
      <c r="CJ98" t="s">
        <v>86</v>
      </c>
      <c r="CK98" t="s">
        <v>87</v>
      </c>
      <c r="CL98" t="s">
        <v>88</v>
      </c>
      <c r="CM98" t="s">
        <v>89</v>
      </c>
      <c r="CN98" t="s">
        <v>90</v>
      </c>
      <c r="CO98" t="s">
        <v>91</v>
      </c>
      <c r="CP98" t="s">
        <v>92</v>
      </c>
      <c r="CQ98" t="s">
        <v>93</v>
      </c>
      <c r="CR98" t="s">
        <v>94</v>
      </c>
      <c r="CS98" t="s">
        <v>95</v>
      </c>
      <c r="CT98" t="s">
        <v>96</v>
      </c>
      <c r="CU98" t="s">
        <v>97</v>
      </c>
      <c r="CV98" t="s">
        <v>98</v>
      </c>
      <c r="CW98" t="s">
        <v>99</v>
      </c>
      <c r="CX98" t="s">
        <v>100</v>
      </c>
      <c r="CY98" t="s">
        <v>101</v>
      </c>
      <c r="CZ98" t="s">
        <v>102</v>
      </c>
      <c r="DA98" t="s">
        <v>103</v>
      </c>
      <c r="DB98" t="s">
        <v>104</v>
      </c>
      <c r="DC98" t="s">
        <v>105</v>
      </c>
      <c r="DD98" t="s">
        <v>106</v>
      </c>
      <c r="DE98" t="s">
        <v>107</v>
      </c>
      <c r="DF98" t="s">
        <v>108</v>
      </c>
      <c r="DG98" t="s">
        <v>109</v>
      </c>
      <c r="DH98" t="s">
        <v>110</v>
      </c>
      <c r="DI98" t="s">
        <v>111</v>
      </c>
      <c r="DJ98" t="s">
        <v>112</v>
      </c>
      <c r="DK98" t="s">
        <v>113</v>
      </c>
      <c r="DL98" t="s">
        <v>114</v>
      </c>
      <c r="DM98" t="s">
        <v>115</v>
      </c>
      <c r="DN98" t="s">
        <v>116</v>
      </c>
      <c r="DO98" t="s">
        <v>117</v>
      </c>
      <c r="DP98" t="s">
        <v>118</v>
      </c>
      <c r="DQ98" t="s">
        <v>119</v>
      </c>
      <c r="DR98" t="s">
        <v>120</v>
      </c>
      <c r="DS98" t="s">
        <v>121</v>
      </c>
      <c r="DT98" t="s">
        <v>122</v>
      </c>
      <c r="DU98" t="s">
        <v>123</v>
      </c>
      <c r="DV98" t="s">
        <v>124</v>
      </c>
      <c r="DW98" t="s">
        <v>125</v>
      </c>
      <c r="DX98" t="s">
        <v>126</v>
      </c>
      <c r="DY98" t="s">
        <v>127</v>
      </c>
      <c r="DZ98" t="s">
        <v>128</v>
      </c>
      <c r="EA98" t="s">
        <v>129</v>
      </c>
      <c r="EB98" t="s">
        <v>130</v>
      </c>
      <c r="EC98" t="s">
        <v>131</v>
      </c>
      <c r="ED98" t="s">
        <v>132</v>
      </c>
      <c r="EE98" t="s">
        <v>133</v>
      </c>
      <c r="EF98" t="s">
        <v>134</v>
      </c>
      <c r="EG98" t="s">
        <v>135</v>
      </c>
      <c r="EH98" t="s">
        <v>136</v>
      </c>
      <c r="EI98" t="s">
        <v>137</v>
      </c>
      <c r="EJ98" t="s">
        <v>138</v>
      </c>
      <c r="EK98" t="s">
        <v>139</v>
      </c>
      <c r="EL98" t="s">
        <v>140</v>
      </c>
      <c r="EM98" t="s">
        <v>141</v>
      </c>
      <c r="EN98" t="s">
        <v>142</v>
      </c>
      <c r="EO98" t="s">
        <v>143</v>
      </c>
      <c r="EP98" t="s">
        <v>144</v>
      </c>
      <c r="EQ98" t="s">
        <v>145</v>
      </c>
      <c r="ER98" t="s">
        <v>146</v>
      </c>
      <c r="ES98" t="s">
        <v>147</v>
      </c>
      <c r="ET98" t="s">
        <v>148</v>
      </c>
      <c r="EU98" t="s">
        <v>149</v>
      </c>
      <c r="EV98" t="s">
        <v>150</v>
      </c>
      <c r="EW98" t="s">
        <v>151</v>
      </c>
      <c r="EX98" t="s">
        <v>152</v>
      </c>
      <c r="EY98" t="s">
        <v>153</v>
      </c>
      <c r="EZ98" t="s">
        <v>154</v>
      </c>
      <c r="FA98" t="s">
        <v>155</v>
      </c>
      <c r="FB98" t="s">
        <v>156</v>
      </c>
      <c r="FC98" t="s">
        <v>157</v>
      </c>
      <c r="FD98" t="s">
        <v>158</v>
      </c>
      <c r="FE98" t="s">
        <v>159</v>
      </c>
      <c r="FF98" t="s">
        <v>160</v>
      </c>
      <c r="FG98" t="s">
        <v>161</v>
      </c>
      <c r="FH98" t="s">
        <v>162</v>
      </c>
      <c r="FI98" t="s">
        <v>163</v>
      </c>
      <c r="FJ98" t="s">
        <v>164</v>
      </c>
      <c r="FK98" t="s">
        <v>165</v>
      </c>
      <c r="FL98" t="s">
        <v>166</v>
      </c>
      <c r="FM98" t="s">
        <v>167</v>
      </c>
      <c r="FN98" t="s">
        <v>168</v>
      </c>
      <c r="FO98" t="s">
        <v>169</v>
      </c>
      <c r="FP98" t="s">
        <v>170</v>
      </c>
      <c r="FQ98" t="s">
        <v>171</v>
      </c>
      <c r="FR98" t="s">
        <v>172</v>
      </c>
      <c r="FS98" t="s">
        <v>173</v>
      </c>
      <c r="FT98" t="s">
        <v>174</v>
      </c>
      <c r="FU98" t="s">
        <v>175</v>
      </c>
      <c r="FV98" t="s">
        <v>176</v>
      </c>
      <c r="FW98" t="s">
        <v>177</v>
      </c>
      <c r="FX98" t="s">
        <v>178</v>
      </c>
      <c r="FY98" t="s">
        <v>179</v>
      </c>
      <c r="FZ98" t="s">
        <v>180</v>
      </c>
      <c r="GA98" t="s">
        <v>181</v>
      </c>
      <c r="GB98" t="s">
        <v>182</v>
      </c>
      <c r="GC98" t="s">
        <v>183</v>
      </c>
      <c r="GD98" t="s">
        <v>184</v>
      </c>
      <c r="GE98" t="s">
        <v>185</v>
      </c>
      <c r="GF98" t="s">
        <v>186</v>
      </c>
      <c r="GG98" t="s">
        <v>187</v>
      </c>
      <c r="GH98" t="s">
        <v>188</v>
      </c>
      <c r="GI98" t="s">
        <v>189</v>
      </c>
      <c r="GJ98" t="s">
        <v>190</v>
      </c>
      <c r="GK98" t="s">
        <v>191</v>
      </c>
      <c r="GL98" t="s">
        <v>192</v>
      </c>
      <c r="GM98" t="s">
        <v>193</v>
      </c>
      <c r="GN98" t="s">
        <v>194</v>
      </c>
      <c r="GO98" t="s">
        <v>195</v>
      </c>
      <c r="GP98" t="s">
        <v>196</v>
      </c>
      <c r="GQ98" t="s">
        <v>197</v>
      </c>
      <c r="GR98" t="s">
        <v>198</v>
      </c>
      <c r="GS98" t="s">
        <v>199</v>
      </c>
      <c r="GT98" t="s">
        <v>200</v>
      </c>
      <c r="GU98" t="s">
        <v>201</v>
      </c>
      <c r="GV98" t="s">
        <v>202</v>
      </c>
      <c r="GW98" t="s">
        <v>203</v>
      </c>
      <c r="GX98" t="s">
        <v>204</v>
      </c>
      <c r="GY98" t="s">
        <v>205</v>
      </c>
      <c r="GZ98" t="s">
        <v>206</v>
      </c>
      <c r="HA98" t="s">
        <v>207</v>
      </c>
      <c r="HB98" t="s">
        <v>208</v>
      </c>
      <c r="HC98" t="s">
        <v>209</v>
      </c>
      <c r="HD98" t="s">
        <v>210</v>
      </c>
      <c r="HE98" t="s">
        <v>211</v>
      </c>
      <c r="HF98" t="s">
        <v>212</v>
      </c>
      <c r="HG98" t="s">
        <v>213</v>
      </c>
      <c r="HH98" t="s">
        <v>214</v>
      </c>
      <c r="HI98" t="s">
        <v>215</v>
      </c>
      <c r="HJ98" t="s">
        <v>216</v>
      </c>
      <c r="HK98" t="s">
        <v>217</v>
      </c>
      <c r="HL98" t="s">
        <v>218</v>
      </c>
      <c r="HM98" t="s">
        <v>219</v>
      </c>
      <c r="HN98" t="s">
        <v>220</v>
      </c>
      <c r="HO98" t="s">
        <v>221</v>
      </c>
      <c r="HP98" t="s">
        <v>222</v>
      </c>
      <c r="HQ98" t="s">
        <v>223</v>
      </c>
      <c r="HR98" t="s">
        <v>224</v>
      </c>
      <c r="HS98" t="s">
        <v>225</v>
      </c>
      <c r="HT98" t="s">
        <v>226</v>
      </c>
      <c r="HU98" t="s">
        <v>227</v>
      </c>
      <c r="HV98" t="s">
        <v>228</v>
      </c>
      <c r="HW98" t="s">
        <v>229</v>
      </c>
      <c r="HX98" t="s">
        <v>230</v>
      </c>
      <c r="HY98" t="s">
        <v>231</v>
      </c>
      <c r="HZ98" t="s">
        <v>232</v>
      </c>
      <c r="IA98" t="s">
        <v>233</v>
      </c>
      <c r="IB98" t="s">
        <v>234</v>
      </c>
      <c r="IC98" t="s">
        <v>235</v>
      </c>
      <c r="ID98" t="s">
        <v>236</v>
      </c>
      <c r="IE98" t="s">
        <v>237</v>
      </c>
      <c r="IF98" t="s">
        <v>238</v>
      </c>
      <c r="IG98" t="s">
        <v>239</v>
      </c>
      <c r="IH98" t="s">
        <v>240</v>
      </c>
      <c r="II98" t="s">
        <v>241</v>
      </c>
      <c r="IJ98" t="s">
        <v>242</v>
      </c>
      <c r="IK98" t="s">
        <v>243</v>
      </c>
      <c r="IL98" t="s">
        <v>244</v>
      </c>
      <c r="IM98" t="s">
        <v>245</v>
      </c>
      <c r="IN98" t="s">
        <v>246</v>
      </c>
      <c r="IO98" t="s">
        <v>247</v>
      </c>
      <c r="IP98" t="s">
        <v>248</v>
      </c>
      <c r="IQ98" t="s">
        <v>249</v>
      </c>
      <c r="IR98" t="s">
        <v>250</v>
      </c>
      <c r="IS98" t="s">
        <v>251</v>
      </c>
      <c r="IT98" t="s">
        <v>252</v>
      </c>
      <c r="IU98" t="s">
        <v>253</v>
      </c>
      <c r="IV98" t="s">
        <v>254</v>
      </c>
      <c r="IW98" t="s">
        <v>255</v>
      </c>
      <c r="IX98" t="s">
        <v>256</v>
      </c>
      <c r="IY98" t="s">
        <v>257</v>
      </c>
      <c r="IZ98" t="s">
        <v>258</v>
      </c>
      <c r="JA98" t="s">
        <v>259</v>
      </c>
      <c r="JB98" t="s">
        <v>260</v>
      </c>
      <c r="JC98" t="s">
        <v>261</v>
      </c>
    </row>
    <row r="99" spans="1:263" x14ac:dyDescent="0.4">
      <c r="A99">
        <f>'Scenario Parameters'!$B$3</f>
        <v>0.27</v>
      </c>
      <c r="B99">
        <v>2018</v>
      </c>
      <c r="C99">
        <f>'Imported Energy (Each)'!B3*$A99</f>
        <v>349.8270592444515</v>
      </c>
      <c r="D99">
        <f>'Imported Energy (Each)'!C3*$A99</f>
        <v>591.60628734596014</v>
      </c>
      <c r="E99">
        <f>'Imported Energy (Each)'!D3*$A99</f>
        <v>754.77617076451952</v>
      </c>
      <c r="F99">
        <f>'Imported Energy (Each)'!E3*$A99</f>
        <v>535.48557009863134</v>
      </c>
      <c r="G99">
        <f>'Imported Energy (Each)'!F3*$A99</f>
        <v>965.3121820414251</v>
      </c>
      <c r="H99">
        <f>'Imported Energy (Each)'!G3*$A99</f>
        <v>827.94436382793526</v>
      </c>
      <c r="I99">
        <f>'Imported Energy (Each)'!H3*$A99</f>
        <v>791.02526229313298</v>
      </c>
      <c r="J99">
        <f>'Imported Energy (Each)'!I3*$A99</f>
        <v>337.67781180040987</v>
      </c>
      <c r="K99">
        <f>'Imported Energy (Each)'!J3*$A99</f>
        <v>1909.7046</v>
      </c>
      <c r="L99">
        <f>'Imported Energy (Each)'!K3*$A99</f>
        <v>1755.3478743916319</v>
      </c>
      <c r="M99">
        <f>'Imported Energy (Each)'!L3*$A99</f>
        <v>716.46056722367189</v>
      </c>
      <c r="N99">
        <f>'Imported Energy (Each)'!M3*$A99</f>
        <v>406.50943158140853</v>
      </c>
      <c r="O99">
        <f>'Imported Energy (Each)'!N3*$A99</f>
        <v>1543.2193679445074</v>
      </c>
      <c r="P99">
        <f>'Imported Energy (Each)'!O3*$A99</f>
        <v>2511.4352399999998</v>
      </c>
      <c r="Q99">
        <f>'Imported Energy (Each)'!P3*$A99</f>
        <v>573.00475458246581</v>
      </c>
      <c r="R99">
        <f>'Imported Energy (Each)'!Q3*$A99</f>
        <v>1255.6100154101537</v>
      </c>
      <c r="S99">
        <f>'Imported Energy (Each)'!R3*$A99</f>
        <v>1150.8251226045202</v>
      </c>
      <c r="T99">
        <f>'Imported Energy (Each)'!S3*$A99</f>
        <v>603.78101234013786</v>
      </c>
      <c r="U99">
        <f>'Imported Energy (Each)'!T3*$A99</f>
        <v>877.5729053699032</v>
      </c>
      <c r="V99">
        <f>'Imported Energy (Each)'!U3*$A99</f>
        <v>391.12521166203663</v>
      </c>
      <c r="W99">
        <f>'Imported Energy (Each)'!V3*$A99</f>
        <v>853.18735571192622</v>
      </c>
      <c r="X99">
        <f>'Imported Energy (Each)'!W3*$A99</f>
        <v>841.92375105136898</v>
      </c>
      <c r="Y99">
        <f>'Imported Energy (Each)'!X3*$A99</f>
        <v>1490.8968100972602</v>
      </c>
      <c r="Z99">
        <f>'Imported Energy (Each)'!Y3*$A99</f>
        <v>1029.2940587989719</v>
      </c>
      <c r="AA99">
        <f>'Imported Energy (Each)'!Z3*$A99</f>
        <v>1652.2771016864972</v>
      </c>
      <c r="AB99">
        <f>'Imported Energy (Each)'!AA3*$A99</f>
        <v>625.52520270308344</v>
      </c>
      <c r="AC99">
        <f>'Imported Energy (Each)'!AB3*$A99</f>
        <v>643.05399269999884</v>
      </c>
      <c r="AD99">
        <f>'Imported Energy (Each)'!AC3*$A99</f>
        <v>762.90490003385435</v>
      </c>
      <c r="AE99">
        <f>'Imported Energy (Each)'!AD3*$A99</f>
        <v>669.71755434011766</v>
      </c>
      <c r="AF99">
        <f>'Imported Energy (Each)'!AE3*$A99</f>
        <v>590.93287341534369</v>
      </c>
      <c r="AG99">
        <f>'Imported Energy (Each)'!AF3*$A99</f>
        <v>1288.126848303081</v>
      </c>
      <c r="AH99">
        <f>'Imported Energy (Each)'!AG3*$A99</f>
        <v>546.3419516220024</v>
      </c>
      <c r="AI99">
        <f>'Imported Energy (Each)'!AH3*$A99</f>
        <v>792.69035285717109</v>
      </c>
      <c r="AJ99">
        <f>'Imported Energy (Each)'!AI3*$A99</f>
        <v>914.56479000000002</v>
      </c>
      <c r="AK99">
        <f>'Imported Energy (Each)'!AJ3*$A99</f>
        <v>1418.9129932264309</v>
      </c>
      <c r="AL99">
        <f>'Imported Energy (Each)'!AK3*$A99</f>
        <v>900.96318535636624</v>
      </c>
      <c r="AM99">
        <f>'Imported Energy (Each)'!AL3*$A99</f>
        <v>1054.42992</v>
      </c>
      <c r="AN99">
        <f>'Imported Energy (Each)'!AM3*$A99</f>
        <v>790.35828427294473</v>
      </c>
      <c r="AO99">
        <f>'Imported Energy (Each)'!AN3*$A99</f>
        <v>460.16140048549471</v>
      </c>
      <c r="AP99">
        <f>'Imported Energy (Each)'!AO3*$A99</f>
        <v>893.7178918033843</v>
      </c>
      <c r="AQ99">
        <f>'Imported Energy (Each)'!AP3*$A99</f>
        <v>1114.2842850886511</v>
      </c>
      <c r="AR99">
        <f>'Imported Energy (Each)'!AQ3*$A99</f>
        <v>800.00895434436461</v>
      </c>
      <c r="AS99">
        <f>'Imported Energy (Each)'!AR3*$A99</f>
        <v>1210.305409776189</v>
      </c>
      <c r="AT99">
        <f>'Imported Energy (Each)'!AS3*$A99</f>
        <v>1715.5880154385272</v>
      </c>
      <c r="AU99">
        <f>'Imported Energy (Each)'!AT3*$A99</f>
        <v>1689.0817039074352</v>
      </c>
      <c r="AV99">
        <f>'Imported Energy (Each)'!AU3*$A99</f>
        <v>1843.3678238531506</v>
      </c>
      <c r="AW99">
        <f>'Imported Energy (Each)'!AV3*$A99</f>
        <v>1012.1005016332921</v>
      </c>
      <c r="AX99">
        <f>'Imported Energy (Each)'!AW3*$A99</f>
        <v>636.24927329823959</v>
      </c>
      <c r="AY99">
        <f>'Imported Energy (Each)'!AX3*$A99</f>
        <v>1510.033555030275</v>
      </c>
      <c r="AZ99">
        <f>'Imported Energy (Each)'!AY3*$A99</f>
        <v>1776.8278800000001</v>
      </c>
      <c r="BA99">
        <f>'Imported Energy (Each)'!AZ3*$A99</f>
        <v>648.2821756746564</v>
      </c>
      <c r="BB99">
        <f>'Imported Energy (Each)'!BA3*$A99</f>
        <v>1183.2647705157538</v>
      </c>
      <c r="BC99">
        <f>'Imported Energy (Each)'!BB3*$A99</f>
        <v>522.63429678416162</v>
      </c>
      <c r="BD99">
        <f>'Imported Energy (Each)'!BC3*$A99</f>
        <v>1137.5991467814231</v>
      </c>
      <c r="BE99">
        <f>'Imported Energy (Each)'!BD3*$A99</f>
        <v>1243.5925573139591</v>
      </c>
      <c r="BF99">
        <f>'Imported Energy (Each)'!BE3*$A99</f>
        <v>1068.049888118353</v>
      </c>
      <c r="BG99">
        <f>'Imported Energy (Each)'!BF3*$A99</f>
        <v>1413.0946058529457</v>
      </c>
      <c r="BH99">
        <f>'Imported Energy (Each)'!BG3*$A99</f>
        <v>826.67399666301458</v>
      </c>
      <c r="BI99">
        <f>'Imported Energy (Each)'!BH3*$A99</f>
        <v>935.94941595688954</v>
      </c>
      <c r="BJ99">
        <f>'Imported Energy (Each)'!BI3*$A99</f>
        <v>678.48513956876798</v>
      </c>
      <c r="BK99">
        <f>'Imported Energy (Each)'!BJ3*$A99</f>
        <v>1157.3373979686348</v>
      </c>
      <c r="BL99">
        <f>'Imported Energy (Each)'!BK3*$A99</f>
        <v>1980.729430583347</v>
      </c>
      <c r="BM99">
        <f>'Imported Energy (Each)'!BL3*$A99</f>
        <v>1025.120573209314</v>
      </c>
      <c r="BN99">
        <f>'Imported Energy (Each)'!BM3*$A99</f>
        <v>697.69364275745374</v>
      </c>
      <c r="BO99">
        <f>'Imported Energy (Each)'!BN3*$A99</f>
        <v>998.12958990296761</v>
      </c>
      <c r="BP99">
        <f>'Imported Energy (Each)'!BO3*$A99</f>
        <v>1237.7139242843846</v>
      </c>
      <c r="BQ99">
        <f>'Imported Energy (Each)'!BP3*$A99</f>
        <v>799.10388</v>
      </c>
      <c r="BR99">
        <f>'Imported Energy (Each)'!BQ3*$A99</f>
        <v>1779.3111552692428</v>
      </c>
      <c r="BS99">
        <f>'Imported Energy (Each)'!BR3*$A99</f>
        <v>821.85327000000007</v>
      </c>
      <c r="BT99">
        <f>'Imported Energy (Each)'!BS3*$A99</f>
        <v>1367.7285443230917</v>
      </c>
      <c r="BU99">
        <f>'Imported Energy (Each)'!BT3*$A99</f>
        <v>1211.41800281928</v>
      </c>
      <c r="BV99">
        <f>'Imported Energy (Each)'!BU3*$A99</f>
        <v>931.36696773650192</v>
      </c>
      <c r="BW99">
        <f>'Imported Energy (Each)'!BV3*$A99</f>
        <v>461.80642779585634</v>
      </c>
      <c r="BX99">
        <f>'Imported Energy (Each)'!BW3*$A99</f>
        <v>409.9809710119851</v>
      </c>
      <c r="BY99">
        <f>'Imported Energy (Each)'!BX3*$A99</f>
        <v>1551.8132445390418</v>
      </c>
      <c r="BZ99">
        <f>'Imported Energy (Each)'!BY3*$A99</f>
        <v>557.07628258417765</v>
      </c>
      <c r="CA99">
        <f>'Imported Energy (Each)'!BZ3*$A99</f>
        <v>833.85047122986782</v>
      </c>
      <c r="CB99">
        <f>'Imported Energy (Each)'!CA3*$A99</f>
        <v>1561.1060581093882</v>
      </c>
      <c r="CC99">
        <f>'Imported Energy (Each)'!CB3*$A99</f>
        <v>1483.5950100398486</v>
      </c>
      <c r="CD99">
        <f>'Imported Energy (Each)'!CC3*$A99</f>
        <v>2494.4652568497959</v>
      </c>
      <c r="CE99">
        <f>'Imported Energy (Each)'!CD3*$A99</f>
        <v>1472.3953986778758</v>
      </c>
      <c r="CF99">
        <f>'Imported Energy (Each)'!CE3*$A99</f>
        <v>598.74118581390303</v>
      </c>
      <c r="CG99">
        <f>'Imported Energy (Each)'!CF3*$A99</f>
        <v>1215.8719971382188</v>
      </c>
      <c r="CH99">
        <f>'Imported Energy (Each)'!CG3*$A99</f>
        <v>657.83264269308938</v>
      </c>
      <c r="CI99">
        <f>'Imported Energy (Each)'!CH3*$A99</f>
        <v>1228.9249623146923</v>
      </c>
      <c r="CJ99">
        <f>'Imported Energy (Each)'!CI3*$A99</f>
        <v>2979.2321155650238</v>
      </c>
      <c r="CK99">
        <f>'Imported Energy (Each)'!CJ3*$A99</f>
        <v>1046.7110297995766</v>
      </c>
      <c r="CL99">
        <f>'Imported Energy (Each)'!CK3*$A99</f>
        <v>890.17477622260287</v>
      </c>
      <c r="CM99">
        <f>'Imported Energy (Each)'!CL3*$A99</f>
        <v>904.68556242446266</v>
      </c>
      <c r="CN99">
        <f>'Imported Energy (Each)'!CM3*$A99</f>
        <v>769.09187004719138</v>
      </c>
      <c r="CO99">
        <f>'Imported Energy (Each)'!CN3*$A99</f>
        <v>2152.7264696838274</v>
      </c>
      <c r="CP99">
        <f>'Imported Energy (Each)'!CO3*$A99</f>
        <v>798.79729284092343</v>
      </c>
      <c r="CQ99">
        <f>'Imported Energy (Each)'!CP3*$A99</f>
        <v>865.52928679777381</v>
      </c>
      <c r="CR99">
        <f>'Imported Energy (Each)'!CQ3*$A99</f>
        <v>1105.1414656088402</v>
      </c>
      <c r="CS99">
        <f>'Imported Energy (Each)'!CR3*$A99</f>
        <v>1070.5559363145217</v>
      </c>
      <c r="CT99">
        <f>'Imported Energy (Each)'!CS3*$A99</f>
        <v>1626.5727822006811</v>
      </c>
      <c r="CU99">
        <f>'Imported Energy (Each)'!CT3*$A99</f>
        <v>480.49220163138301</v>
      </c>
      <c r="CV99">
        <f>'Imported Energy (Each)'!CU3*$A99</f>
        <v>966.27283809575317</v>
      </c>
      <c r="CW99">
        <f>'Imported Energy (Each)'!CV3*$A99</f>
        <v>836.35438185821977</v>
      </c>
      <c r="CX99">
        <f>'Imported Energy (Each)'!CW3*$A99</f>
        <v>628.96679228575806</v>
      </c>
      <c r="CY99">
        <f>'Imported Energy (Each)'!CX3*$A99</f>
        <v>976.72290576534192</v>
      </c>
      <c r="CZ99">
        <f>'Imported Energy (Each)'!CY3*$A99</f>
        <v>573.15150654673766</v>
      </c>
      <c r="DA99">
        <f>'Imported Energy (Each)'!CZ3*$A99</f>
        <v>951.99020466472541</v>
      </c>
      <c r="DB99">
        <f>'Imported Energy (Each)'!DA3*$A99</f>
        <v>1160.3527732636651</v>
      </c>
      <c r="DC99">
        <f>'Imported Energy (Each)'!DB3*$A99</f>
        <v>684.36541698343831</v>
      </c>
      <c r="DD99">
        <f>'Imported Energy (Each)'!DC3*$A99</f>
        <v>754.87568576856029</v>
      </c>
      <c r="DE99">
        <f>'Imported Energy (Each)'!DD3*$A99</f>
        <v>857.92701768862958</v>
      </c>
      <c r="DF99">
        <f>'Imported Energy (Each)'!DE3*$A99</f>
        <v>1222.6486803186799</v>
      </c>
      <c r="DG99">
        <f>'Imported Energy (Each)'!DF3*$A99</f>
        <v>823.35632127986435</v>
      </c>
      <c r="DH99">
        <f>'Imported Energy (Each)'!DG3*$A99</f>
        <v>2529.6327699830144</v>
      </c>
      <c r="DI99">
        <f>'Imported Energy (Each)'!DH3*$A99</f>
        <v>607.08294932211902</v>
      </c>
      <c r="DJ99">
        <f>'Imported Energy (Each)'!DI3*$A99</f>
        <v>815.16317758700495</v>
      </c>
      <c r="DK99">
        <f>'Imported Energy (Each)'!DJ3*$A99</f>
        <v>2284.4242102466674</v>
      </c>
      <c r="DL99">
        <f>'Imported Energy (Each)'!DK3*$A99</f>
        <v>708.82504816326218</v>
      </c>
      <c r="DM99">
        <f>'Imported Energy (Each)'!DL3*$A99</f>
        <v>1092.1435979314338</v>
      </c>
      <c r="DN99">
        <f>'Imported Energy (Each)'!DM3*$A99</f>
        <v>1499.350088389725</v>
      </c>
      <c r="DO99">
        <f>'Imported Energy (Each)'!DN3*$A99</f>
        <v>287.51362369643795</v>
      </c>
      <c r="DP99">
        <f>'Imported Energy (Each)'!DO3*$A99</f>
        <v>2244.8892164217123</v>
      </c>
      <c r="DQ99">
        <f>'Imported Energy (Each)'!DP3*$A99</f>
        <v>780.08921989907321</v>
      </c>
      <c r="DR99">
        <f>'Imported Energy (Each)'!DQ3*$A99</f>
        <v>1211.1991900268094</v>
      </c>
      <c r="DS99">
        <f>'Imported Energy (Each)'!DR3*$A99</f>
        <v>754.03086827136929</v>
      </c>
      <c r="DT99">
        <f>'Imported Energy (Each)'!DS3*$A99</f>
        <v>1796.0484209219192</v>
      </c>
      <c r="DU99">
        <f>'Imported Energy (Each)'!DT3*$A99</f>
        <v>2263.9004685733862</v>
      </c>
      <c r="DV99">
        <f>'Imported Energy (Each)'!DU3*$A99</f>
        <v>1537.8240221921924</v>
      </c>
      <c r="DW99">
        <f>'Imported Energy (Each)'!DV3*$A99</f>
        <v>1327.53328167365</v>
      </c>
      <c r="DX99">
        <f>'Imported Energy (Each)'!DW3*$A99</f>
        <v>951.97683532856581</v>
      </c>
      <c r="DY99">
        <f>'Imported Energy (Each)'!DX3*$A99</f>
        <v>2719.8225900000002</v>
      </c>
      <c r="DZ99">
        <f>'Imported Energy (Each)'!DY3*$A99</f>
        <v>606.82817920714297</v>
      </c>
      <c r="EA99">
        <f>'Imported Energy (Each)'!DZ3*$A99</f>
        <v>854.62155550602643</v>
      </c>
      <c r="EB99">
        <f>'Imported Energy (Each)'!EA3*$A99</f>
        <v>440.19684128013569</v>
      </c>
      <c r="EC99">
        <f>'Imported Energy (Each)'!EB3*$A99</f>
        <v>1300.3977585156156</v>
      </c>
      <c r="ED99">
        <f>'Imported Energy (Each)'!EC3*$A99</f>
        <v>1833.4139365366534</v>
      </c>
      <c r="EE99">
        <f>'Imported Energy (Each)'!ED3*$A99</f>
        <v>1422.9890654046383</v>
      </c>
      <c r="EF99">
        <f>'Imported Energy (Each)'!EE3*$A99</f>
        <v>1464.4117405207503</v>
      </c>
      <c r="EG99">
        <f>'Imported Energy (Each)'!EF3*$A99</f>
        <v>1259.4364759248292</v>
      </c>
      <c r="EH99">
        <f>'Imported Energy (Each)'!EG3*$A99</f>
        <v>580.67915321773887</v>
      </c>
      <c r="EI99">
        <f>'Imported Energy (Each)'!EH3*$A99</f>
        <v>477.08427645490951</v>
      </c>
      <c r="EJ99">
        <f>'Imported Energy (Each)'!EI3*$A99</f>
        <v>609.81732082150563</v>
      </c>
      <c r="EK99">
        <f>'Imported Energy (Each)'!EJ3*$A99</f>
        <v>581.57339696011172</v>
      </c>
      <c r="EL99">
        <f>'Imported Energy (Each)'!EK3*$A99</f>
        <v>1935.1804383345204</v>
      </c>
      <c r="EM99">
        <f>'Imported Energy (Each)'!EL3*$A99</f>
        <v>833.53986381262507</v>
      </c>
      <c r="EN99">
        <f>'Imported Energy (Each)'!EM3*$A99</f>
        <v>531.82433703698553</v>
      </c>
      <c r="EO99">
        <f>'Imported Energy (Each)'!EN3*$A99</f>
        <v>557.32932683098204</v>
      </c>
      <c r="EP99">
        <f>'Imported Energy (Each)'!EO3*$A99</f>
        <v>1016.8745778875907</v>
      </c>
      <c r="EQ99">
        <f>'Imported Energy (Each)'!EP3*$A99</f>
        <v>366.03018963170376</v>
      </c>
      <c r="ER99">
        <f>'Imported Energy (Each)'!EQ3*$A99</f>
        <v>754.92684336143702</v>
      </c>
      <c r="ES99">
        <f>'Imported Energy (Each)'!ER3*$A99</f>
        <v>973.1451735595017</v>
      </c>
      <c r="ET99">
        <f>'Imported Energy (Each)'!ES3*$A99</f>
        <v>938.19843000000014</v>
      </c>
      <c r="EU99">
        <f>'Imported Energy (Each)'!ET3*$A99</f>
        <v>1544.3387343312338</v>
      </c>
      <c r="EV99">
        <f>'Imported Energy (Each)'!EU3*$A99</f>
        <v>610.02008831271962</v>
      </c>
      <c r="EW99">
        <f>'Imported Energy (Each)'!EV3*$A99</f>
        <v>707.68657534520617</v>
      </c>
      <c r="EX99">
        <f>'Imported Energy (Each)'!EW3*$A99</f>
        <v>579.36984873735878</v>
      </c>
      <c r="EY99">
        <f>'Imported Energy (Each)'!EX3*$A99</f>
        <v>775.83924127479509</v>
      </c>
      <c r="EZ99">
        <f>'Imported Energy (Each)'!EY3*$A99</f>
        <v>797.93928838356032</v>
      </c>
      <c r="FA99">
        <f>'Imported Energy (Each)'!EZ3*$A99</f>
        <v>1480.2964928219178</v>
      </c>
      <c r="FB99">
        <f>'Imported Energy (Each)'!FA3*$A99</f>
        <v>750.76410235978983</v>
      </c>
      <c r="FC99">
        <f>'Imported Energy (Each)'!FB3*$A99</f>
        <v>861.35275194205599</v>
      </c>
      <c r="FD99">
        <f>'Imported Energy (Each)'!FC3*$A99</f>
        <v>570.52800254794499</v>
      </c>
      <c r="FE99">
        <f>'Imported Energy (Each)'!FD3*$A99</f>
        <v>1795.9955019158215</v>
      </c>
      <c r="FF99">
        <f>'Imported Energy (Each)'!FE3*$A99</f>
        <v>418.63166315692922</v>
      </c>
      <c r="FG99">
        <f>'Imported Energy (Each)'!FF3*$A99</f>
        <v>1350.7376619302102</v>
      </c>
      <c r="FH99">
        <f>'Imported Energy (Each)'!FG3*$A99</f>
        <v>989.60921070598351</v>
      </c>
      <c r="FI99">
        <f>'Imported Energy (Each)'!FH3*$A99</f>
        <v>2203.5057319937223</v>
      </c>
      <c r="FJ99">
        <f>'Imported Energy (Each)'!FI3*$A99</f>
        <v>1471.5811940469373</v>
      </c>
      <c r="FK99">
        <f>'Imported Energy (Each)'!FJ3*$A99</f>
        <v>1106.386384618819</v>
      </c>
      <c r="FL99">
        <f>'Imported Energy (Each)'!FK3*$A99</f>
        <v>1066.5077529801376</v>
      </c>
      <c r="FM99">
        <f>'Imported Energy (Each)'!FL3*$A99</f>
        <v>1068.6127463596522</v>
      </c>
      <c r="FN99">
        <f>'Imported Energy (Each)'!FM3*$A99</f>
        <v>1236.9267</v>
      </c>
      <c r="FO99">
        <f>'Imported Energy (Each)'!FN3*$A99</f>
        <v>905.35413101178062</v>
      </c>
      <c r="FP99">
        <f>'Imported Energy (Each)'!FO3*$A99</f>
        <v>1052.3834495796582</v>
      </c>
      <c r="FQ99">
        <f>'Imported Energy (Each)'!FP3*$A99</f>
        <v>1226.9727976547142</v>
      </c>
      <c r="FR99">
        <f>'Imported Energy (Each)'!FQ3*$A99</f>
        <v>1767.1235760819495</v>
      </c>
      <c r="FS99">
        <f>'Imported Energy (Each)'!FR3*$A99</f>
        <v>1324.1664933231323</v>
      </c>
      <c r="FT99">
        <f>'Imported Energy (Each)'!FS3*$A99</f>
        <v>458.98097678923682</v>
      </c>
      <c r="FU99">
        <f>'Imported Energy (Each)'!FT3*$A99</f>
        <v>774.83459330332016</v>
      </c>
      <c r="FV99">
        <f>'Imported Energy (Each)'!FU3*$A99</f>
        <v>640.67538027951275</v>
      </c>
      <c r="FW99">
        <f>'Imported Energy (Each)'!FV3*$A99</f>
        <v>1448.9215322629061</v>
      </c>
      <c r="FX99">
        <f>'Imported Energy (Each)'!FW3*$A99</f>
        <v>1431.5003394922378</v>
      </c>
      <c r="FY99">
        <f>'Imported Energy (Each)'!FX3*$A99</f>
        <v>726.86776527225913</v>
      </c>
      <c r="FZ99">
        <f>'Imported Energy (Each)'!FY3*$A99</f>
        <v>1042.3737265450682</v>
      </c>
      <c r="GA99">
        <f>'Imported Energy (Each)'!FZ3*$A99</f>
        <v>835.83653367303373</v>
      </c>
      <c r="GB99">
        <f>'Imported Energy (Each)'!GA3*$A99</f>
        <v>732.93657949027363</v>
      </c>
      <c r="GC99">
        <f>'Imported Energy (Each)'!GB3*$A99</f>
        <v>1699.6110934996082</v>
      </c>
      <c r="GD99">
        <f>'Imported Energy (Each)'!GC3*$A99</f>
        <v>801.29050405346607</v>
      </c>
      <c r="GE99">
        <f>'Imported Energy (Each)'!GD3*$A99</f>
        <v>695.6435225842074</v>
      </c>
      <c r="GF99">
        <f>'Imported Energy (Each)'!GE3*$A99</f>
        <v>777.61983732164288</v>
      </c>
      <c r="GG99">
        <f>'Imported Energy (Each)'!GF3*$A99</f>
        <v>671.90144501219038</v>
      </c>
      <c r="GH99">
        <f>'Imported Energy (Each)'!GG3*$A99</f>
        <v>988.42180743549181</v>
      </c>
      <c r="GI99">
        <f>'Imported Energy (Each)'!GH3*$A99</f>
        <v>835.53165327598663</v>
      </c>
      <c r="GJ99">
        <f>'Imported Energy (Each)'!GI3*$A99</f>
        <v>392.06712973005637</v>
      </c>
      <c r="GK99">
        <f>'Imported Energy (Each)'!GJ3*$A99</f>
        <v>1220.6999958874758</v>
      </c>
      <c r="GL99">
        <f>'Imported Energy (Each)'!GK3*$A99</f>
        <v>1155.6697318156557</v>
      </c>
      <c r="GM99">
        <f>'Imported Energy (Each)'!GL3*$A99</f>
        <v>769.23044663618157</v>
      </c>
      <c r="GN99">
        <f>'Imported Energy (Each)'!GM3*$A99</f>
        <v>894.44466</v>
      </c>
      <c r="GO99">
        <f>'Imported Energy (Each)'!GN3*$A99</f>
        <v>962.73502481880371</v>
      </c>
      <c r="GP99">
        <f>'Imported Energy (Each)'!GO3*$A99</f>
        <v>923.02012876671995</v>
      </c>
      <c r="GQ99">
        <f>'Imported Energy (Each)'!GP3*$A99</f>
        <v>734.51880000000006</v>
      </c>
      <c r="GR99">
        <f>'Imported Energy (Each)'!GQ3*$A99</f>
        <v>2038.9408307187418</v>
      </c>
      <c r="GS99">
        <f>'Imported Energy (Each)'!GR3*$A99</f>
        <v>1164.4647763697262</v>
      </c>
      <c r="GT99">
        <f>'Imported Energy (Each)'!GS3*$A99</f>
        <v>1539.57132</v>
      </c>
      <c r="GU99">
        <f>'Imported Energy (Each)'!GT3*$A99</f>
        <v>466.55109169315108</v>
      </c>
      <c r="GV99">
        <f>'Imported Energy (Each)'!GU3*$A99</f>
        <v>588.72450444041169</v>
      </c>
      <c r="GW99">
        <f>'Imported Energy (Each)'!GV3*$A99</f>
        <v>1062.879141932515</v>
      </c>
      <c r="GX99">
        <f>'Imported Energy (Each)'!GW3*$A99</f>
        <v>604.37496114092346</v>
      </c>
      <c r="GY99">
        <f>'Imported Energy (Each)'!GX3*$A99</f>
        <v>936.67863619315176</v>
      </c>
      <c r="GZ99">
        <f>'Imported Energy (Each)'!GY3*$A99</f>
        <v>559.20150557630006</v>
      </c>
      <c r="HA99">
        <f>'Imported Energy (Each)'!GZ3*$A99</f>
        <v>787.48327838465741</v>
      </c>
      <c r="HB99">
        <f>'Imported Energy (Each)'!HA3*$A99</f>
        <v>761.08864868589058</v>
      </c>
      <c r="HC99">
        <f>'Imported Energy (Each)'!HB3*$A99</f>
        <v>1513.642616936073</v>
      </c>
      <c r="HD99">
        <f>'Imported Energy (Each)'!HC3*$A99</f>
        <v>1074.6305348870098</v>
      </c>
      <c r="HE99">
        <f>'Imported Energy (Each)'!HD3*$A99</f>
        <v>853.50101469133597</v>
      </c>
      <c r="HF99">
        <f>'Imported Energy (Each)'!HE3*$A99</f>
        <v>455.51295238495862</v>
      </c>
      <c r="HG99">
        <f>'Imported Energy (Each)'!HF3*$A99</f>
        <v>1528.9620551986293</v>
      </c>
      <c r="HH99">
        <f>'Imported Energy (Each)'!HG3*$A99</f>
        <v>738.86507783763125</v>
      </c>
      <c r="HI99">
        <f>'Imported Energy (Each)'!HH3*$A99</f>
        <v>1751.6304912110113</v>
      </c>
      <c r="HJ99">
        <f>'Imported Energy (Each)'!HI3*$A99</f>
        <v>1027.1951398333495</v>
      </c>
      <c r="HK99">
        <f>'Imported Energy (Each)'!HJ3*$A99</f>
        <v>2091.4610400000001</v>
      </c>
      <c r="HL99">
        <f>'Imported Energy (Each)'!HK3*$A99</f>
        <v>2099.5454404620345</v>
      </c>
      <c r="HM99">
        <f>'Imported Energy (Each)'!HL3*$A99</f>
        <v>1621.9382607542477</v>
      </c>
      <c r="HN99">
        <f>'Imported Energy (Each)'!HM3*$A99</f>
        <v>2698.5205234001146</v>
      </c>
      <c r="HO99">
        <f>'Imported Energy (Each)'!HN3*$A99</f>
        <v>2044.1801279037636</v>
      </c>
      <c r="HP99">
        <f>'Imported Energy (Each)'!HO3*$A99</f>
        <v>1187.9543016745886</v>
      </c>
      <c r="HQ99">
        <f>'Imported Energy (Each)'!HP3*$A99</f>
        <v>1134.5644069458904</v>
      </c>
      <c r="HR99">
        <f>'Imported Energy (Each)'!HQ3*$A99</f>
        <v>457.18357127377595</v>
      </c>
      <c r="HS99">
        <f>'Imported Energy (Each)'!HR3*$A99</f>
        <v>710.39659578410976</v>
      </c>
      <c r="HT99">
        <f>'Imported Energy (Each)'!HS3*$A99</f>
        <v>593.03734536200773</v>
      </c>
      <c r="HU99">
        <f>'Imported Energy (Each)'!HT3*$A99</f>
        <v>1296.8181000523964</v>
      </c>
      <c r="HV99">
        <f>'Imported Energy (Each)'!HU3*$A99</f>
        <v>940.27438945655467</v>
      </c>
      <c r="HW99">
        <f>'Imported Energy (Each)'!HV3*$A99</f>
        <v>256.10593685535849</v>
      </c>
      <c r="HX99">
        <f>'Imported Energy (Each)'!HW3*$A99</f>
        <v>1851.8583088670555</v>
      </c>
      <c r="HY99">
        <f>'Imported Energy (Each)'!HX3*$A99</f>
        <v>790.82859970294464</v>
      </c>
      <c r="HZ99">
        <f>'Imported Energy (Each)'!HY3*$A99</f>
        <v>1085.3579957399281</v>
      </c>
      <c r="IA99">
        <f>'Imported Energy (Each)'!HZ3*$A99</f>
        <v>901.91442251917897</v>
      </c>
      <c r="IB99">
        <f>'Imported Energy (Each)'!IA3*$A99</f>
        <v>1074.2476823521345</v>
      </c>
      <c r="IC99">
        <f>'Imported Energy (Each)'!IB3*$A99</f>
        <v>695.48004753683938</v>
      </c>
      <c r="ID99">
        <f>'Imported Energy (Each)'!IC3*$A99</f>
        <v>803.8949798556514</v>
      </c>
      <c r="IE99">
        <f>'Imported Energy (Each)'!ID3*$A99</f>
        <v>1333.1213316881515</v>
      </c>
      <c r="IF99">
        <f>'Imported Energy (Each)'!IE3*$A99</f>
        <v>1790.5234926788019</v>
      </c>
      <c r="IG99">
        <f>'Imported Energy (Each)'!IF3*$A99</f>
        <v>652.43964960676976</v>
      </c>
      <c r="IH99">
        <f>'Imported Energy (Each)'!IG3*$A99</f>
        <v>429.10545135760202</v>
      </c>
      <c r="II99">
        <f>'Imported Energy (Each)'!IH3*$A99</f>
        <v>1559.3037828686297</v>
      </c>
      <c r="IJ99">
        <f>'Imported Energy (Each)'!II3*$A99</f>
        <v>1578.6127800000002</v>
      </c>
      <c r="IK99">
        <f>'Imported Energy (Each)'!IJ3*$A99</f>
        <v>1297.8936527243841</v>
      </c>
      <c r="IL99">
        <f>'Imported Energy (Each)'!IK3*$A99</f>
        <v>679.52586324616573</v>
      </c>
      <c r="IM99">
        <f>'Imported Energy (Each)'!IL3*$A99</f>
        <v>399.53304168976535</v>
      </c>
      <c r="IN99">
        <f>'Imported Energy (Each)'!IM3*$A99</f>
        <v>653.08846764780731</v>
      </c>
      <c r="IO99">
        <f>'Imported Energy (Each)'!IN3*$A99</f>
        <v>865.53861764920111</v>
      </c>
      <c r="IP99">
        <f>'Imported Energy (Each)'!IO3*$A99</f>
        <v>1219.7560791476717</v>
      </c>
      <c r="IQ99">
        <f>'Imported Energy (Each)'!IP3*$A99</f>
        <v>1213.4961288088246</v>
      </c>
      <c r="IR99">
        <f>'Imported Energy (Each)'!IQ3*$A99</f>
        <v>748.63198051356244</v>
      </c>
      <c r="IS99">
        <f>'Imported Energy (Each)'!IR3*$A99</f>
        <v>1559.9501453585954</v>
      </c>
      <c r="IT99">
        <f>'Imported Energy (Each)'!IS3*$A99</f>
        <v>980.94863494227059</v>
      </c>
      <c r="IU99">
        <f>'Imported Energy (Each)'!IT3*$A99</f>
        <v>866.15946825965648</v>
      </c>
      <c r="IV99">
        <f>'Imported Energy (Each)'!IU3*$A99</f>
        <v>779.19947999999999</v>
      </c>
      <c r="IW99">
        <f>'Imported Energy (Each)'!IV3*$A99</f>
        <v>2020.2933667573386</v>
      </c>
      <c r="IX99">
        <f>'Imported Energy (Each)'!IW3*$A99</f>
        <v>1812.042083145205</v>
      </c>
      <c r="IY99">
        <f>'Imported Energy (Each)'!IX3*$A99</f>
        <v>620.0887393128088</v>
      </c>
      <c r="IZ99">
        <f>'Imported Energy (Each)'!IY3*$A99</f>
        <v>399.54071344463375</v>
      </c>
      <c r="JA99">
        <f>'Imported Energy (Each)'!IZ3*$A99</f>
        <v>737.86346390424603</v>
      </c>
      <c r="JB99">
        <f>'Imported Energy (Each)'!JA3*$A99</f>
        <v>505.32924137973299</v>
      </c>
      <c r="JC99">
        <f>'Imported Energy (Each)'!JB3*$A99</f>
        <v>1824.0219553259601</v>
      </c>
    </row>
    <row r="100" spans="1:263" x14ac:dyDescent="0.4">
      <c r="A100">
        <f>A99*(1+'Scenario Parameters'!$B$4)</f>
        <v>0.29160000000000003</v>
      </c>
      <c r="B100">
        <v>2019</v>
      </c>
      <c r="C100">
        <f>'Imported Energy (Each)'!B4*$A100</f>
        <v>378.0282995338178</v>
      </c>
      <c r="D100">
        <f>'Imported Energy (Each)'!C4*$A100</f>
        <v>639.40867625502744</v>
      </c>
      <c r="E100">
        <f>'Imported Energy (Each)'!D4*$A100</f>
        <v>815.6386823781454</v>
      </c>
      <c r="F100">
        <f>'Imported Energy (Each)'!E4*$A100</f>
        <v>578.82032294047622</v>
      </c>
      <c r="G100">
        <f>'Imported Energy (Each)'!F4*$A100</f>
        <v>1043.5705738785139</v>
      </c>
      <c r="H100">
        <f>'Imported Energy (Each)'!G4*$A100</f>
        <v>894.84650915407963</v>
      </c>
      <c r="I100">
        <f>'Imported Energy (Each)'!H4*$A100</f>
        <v>854.97079565870661</v>
      </c>
      <c r="J100">
        <f>'Imported Energy (Each)'!I4*$A100</f>
        <v>364.95478038459498</v>
      </c>
      <c r="K100">
        <f>'Imported Energy (Each)'!J4*$A100</f>
        <v>1552.3494408036656</v>
      </c>
      <c r="L100">
        <f>'Imported Energy (Each)'!K4*$A100</f>
        <v>1898.6298164310938</v>
      </c>
      <c r="M100">
        <f>'Imported Energy (Each)'!L4*$A100</f>
        <v>774.3803360802209</v>
      </c>
      <c r="N100">
        <f>'Imported Energy (Each)'!M4*$A100</f>
        <v>439.40085267311082</v>
      </c>
      <c r="O100">
        <f>'Imported Energy (Each)'!N4*$A100</f>
        <v>1668.6695881089474</v>
      </c>
      <c r="P100">
        <f>'Imported Energy (Each)'!O4*$A100</f>
        <v>2164.4370870321218</v>
      </c>
      <c r="Q100">
        <f>'Imported Energy (Each)'!P4*$A100</f>
        <v>619.58802179722102</v>
      </c>
      <c r="R100">
        <f>'Imported Energy (Each)'!Q4*$A100</f>
        <v>1358.9855540010085</v>
      </c>
      <c r="S100">
        <f>'Imported Energy (Each)'!R4*$A100</f>
        <v>1243.6364558826247</v>
      </c>
      <c r="T100">
        <f>'Imported Energy (Each)'!S4*$A100</f>
        <v>652.72171330612571</v>
      </c>
      <c r="U100">
        <f>'Imported Energy (Each)'!T4*$A100</f>
        <v>948.65757474772465</v>
      </c>
      <c r="V100">
        <f>'Imported Energy (Each)'!U4*$A100</f>
        <v>422.80190281958534</v>
      </c>
      <c r="W100">
        <f>'Imported Energy (Each)'!V4*$A100</f>
        <v>922.0490475487843</v>
      </c>
      <c r="X100">
        <f>'Imported Energy (Each)'!W4*$A100</f>
        <v>910.03917705534195</v>
      </c>
      <c r="Y100">
        <f>'Imported Energy (Each)'!X4*$A100</f>
        <v>1612.2163962757456</v>
      </c>
      <c r="Z100">
        <f>'Imported Energy (Each)'!Y4*$A100</f>
        <v>1113.0002212506402</v>
      </c>
      <c r="AA100">
        <f>'Imported Energy (Each)'!Z4*$A100</f>
        <v>1786.407443095808</v>
      </c>
      <c r="AB100">
        <f>'Imported Energy (Each)'!AA4*$A100</f>
        <v>675.88677496018283</v>
      </c>
      <c r="AC100">
        <f>'Imported Energy (Each)'!AB4*$A100</f>
        <v>695.33066333722172</v>
      </c>
      <c r="AD100">
        <f>'Imported Energy (Each)'!AC4*$A100</f>
        <v>824.96018266584019</v>
      </c>
      <c r="AE100">
        <f>'Imported Energy (Each)'!AD4*$A100</f>
        <v>724.24975831228085</v>
      </c>
      <c r="AF100">
        <f>'Imported Energy (Each)'!AE4*$A100</f>
        <v>638.57459548208305</v>
      </c>
      <c r="AG100">
        <f>'Imported Energy (Each)'!AF4*$A100</f>
        <v>1392.2225692826912</v>
      </c>
      <c r="AH100">
        <f>'Imported Energy (Each)'!AG4*$A100</f>
        <v>590.81700525719089</v>
      </c>
      <c r="AI100">
        <f>'Imported Energy (Each)'!AH4*$A100</f>
        <v>856.67108669383606</v>
      </c>
      <c r="AJ100">
        <f>'Imported Energy (Each)'!AI4*$A100</f>
        <v>643.73517807864937</v>
      </c>
      <c r="AK100">
        <f>'Imported Energy (Each)'!AJ4*$A100</f>
        <v>1534.1899824386171</v>
      </c>
      <c r="AL100">
        <f>'Imported Energy (Each)'!AK4*$A100</f>
        <v>974.35313201037798</v>
      </c>
      <c r="AM100">
        <f>'Imported Energy (Each)'!AL4*$A100</f>
        <v>801.27704040140236</v>
      </c>
      <c r="AN100">
        <f>'Imported Energy (Each)'!AM4*$A100</f>
        <v>854.66462013251555</v>
      </c>
      <c r="AO100">
        <f>'Imported Energy (Each)'!AN4*$A100</f>
        <v>497.37607178090951</v>
      </c>
      <c r="AP100">
        <f>'Imported Energy (Each)'!AO4*$A100</f>
        <v>966.07914082999127</v>
      </c>
      <c r="AQ100">
        <f>'Imported Energy (Each)'!AP4*$A100</f>
        <v>1204.2910351494963</v>
      </c>
      <c r="AR100">
        <f>'Imported Energy (Each)'!AQ4*$A100</f>
        <v>864.38286875905578</v>
      </c>
      <c r="AS100">
        <f>'Imported Energy (Each)'!AR4*$A100</f>
        <v>1308.1460311847143</v>
      </c>
      <c r="AT100">
        <f>'Imported Energy (Each)'!AS4*$A100</f>
        <v>1854.4503610662155</v>
      </c>
      <c r="AU100">
        <f>'Imported Energy (Each)'!AT4*$A100</f>
        <v>1826.3981637982065</v>
      </c>
      <c r="AV100">
        <f>'Imported Energy (Each)'!AU4*$A100</f>
        <v>1993.3575356630949</v>
      </c>
      <c r="AW100">
        <f>'Imported Energy (Each)'!AV4*$A100</f>
        <v>1094.1783381899386</v>
      </c>
      <c r="AX100">
        <f>'Imported Energy (Each)'!AW4*$A100</f>
        <v>687.58544611430079</v>
      </c>
      <c r="AY100">
        <f>'Imported Energy (Each)'!AX4*$A100</f>
        <v>1635.1155990140539</v>
      </c>
      <c r="AZ100">
        <f>'Imported Energy (Each)'!AY4*$A100</f>
        <v>1316.5541243935404</v>
      </c>
      <c r="BA100">
        <f>'Imported Energy (Each)'!AZ4*$A100</f>
        <v>700.69734859749065</v>
      </c>
      <c r="BB100">
        <f>'Imported Energy (Each)'!BA4*$A100</f>
        <v>1278.8696183041975</v>
      </c>
      <c r="BC100">
        <f>'Imported Energy (Each)'!BB4*$A100</f>
        <v>564.85788208890438</v>
      </c>
      <c r="BD100">
        <f>'Imported Energy (Each)'!BC4*$A100</f>
        <v>1229.6544421060257</v>
      </c>
      <c r="BE100">
        <f>'Imported Energy (Each)'!BD4*$A100</f>
        <v>1343.6955889800956</v>
      </c>
      <c r="BF100">
        <f>'Imported Energy (Each)'!BE4*$A100</f>
        <v>1154.6642357586984</v>
      </c>
      <c r="BG100">
        <f>'Imported Energy (Each)'!BF4*$A100</f>
        <v>1527.4486903334805</v>
      </c>
      <c r="BH100">
        <f>'Imported Energy (Each)'!BG4*$A100</f>
        <v>893.84024782622578</v>
      </c>
      <c r="BI100">
        <f>'Imported Energy (Each)'!BH4*$A100</f>
        <v>1011.6569495810961</v>
      </c>
      <c r="BJ100">
        <f>'Imported Energy (Each)'!BI4*$A100</f>
        <v>733.20602296750167</v>
      </c>
      <c r="BK100">
        <f>'Imported Energy (Each)'!BJ4*$A100</f>
        <v>1250.8454937239117</v>
      </c>
      <c r="BL100">
        <f>'Imported Energy (Each)'!BK4*$A100</f>
        <v>2140.2950738511436</v>
      </c>
      <c r="BM100">
        <f>'Imported Energy (Each)'!BL4*$A100</f>
        <v>1107.8058181419137</v>
      </c>
      <c r="BN100">
        <f>'Imported Energy (Each)'!BM4*$A100</f>
        <v>753.9848339811208</v>
      </c>
      <c r="BO100">
        <f>'Imported Energy (Each)'!BN4*$A100</f>
        <v>1078.8251060931152</v>
      </c>
      <c r="BP100">
        <f>'Imported Energy (Each)'!BO4*$A100</f>
        <v>1338.2650791126507</v>
      </c>
      <c r="BQ100">
        <f>'Imported Energy (Each)'!BP4*$A100</f>
        <v>863.03219039999999</v>
      </c>
      <c r="BR100">
        <f>'Imported Energy (Each)'!BQ4*$A100</f>
        <v>1924.7933778159111</v>
      </c>
      <c r="BS100">
        <f>'Imported Energy (Each)'!BR4*$A100</f>
        <v>698.92800651877656</v>
      </c>
      <c r="BT100">
        <f>'Imported Energy (Each)'!BS4*$A100</f>
        <v>1479.0943797742609</v>
      </c>
      <c r="BU100">
        <f>'Imported Energy (Each)'!BT4*$A100</f>
        <v>1309.4235829588447</v>
      </c>
      <c r="BV100">
        <f>'Imported Energy (Each)'!BU4*$A100</f>
        <v>1006.9989599468645</v>
      </c>
      <c r="BW100">
        <f>'Imported Energy (Each)'!BV4*$A100</f>
        <v>499.09955240397858</v>
      </c>
      <c r="BX100">
        <f>'Imported Energy (Each)'!BW4*$A100</f>
        <v>443.09701251690467</v>
      </c>
      <c r="BY100">
        <f>'Imported Energy (Each)'!BX4*$A100</f>
        <v>1677.5740471271922</v>
      </c>
      <c r="BZ100">
        <f>'Imported Energy (Each)'!BY4*$A100</f>
        <v>602.14201708014184</v>
      </c>
      <c r="CA100">
        <f>'Imported Energy (Each)'!BZ4*$A100</f>
        <v>901.54019647277869</v>
      </c>
      <c r="CB100">
        <f>'Imported Energy (Each)'!CA4*$A100</f>
        <v>1687.488784456945</v>
      </c>
      <c r="CC100">
        <f>'Imported Energy (Each)'!CB4*$A100</f>
        <v>1603.1198405471746</v>
      </c>
      <c r="CD100">
        <f>'Imported Energy (Each)'!CC4*$A100</f>
        <v>2696.739006331306</v>
      </c>
      <c r="CE100">
        <f>'Imported Energy (Each)'!CD4*$A100</f>
        <v>1591.4999868952941</v>
      </c>
      <c r="CF100">
        <f>'Imported Energy (Each)'!CE4*$A100</f>
        <v>647.06136324267959</v>
      </c>
      <c r="CG100">
        <f>'Imported Energy (Each)'!CF4*$A100</f>
        <v>1314.2917086919892</v>
      </c>
      <c r="CH100">
        <f>'Imported Energy (Each)'!CG4*$A100</f>
        <v>710.9677168891867</v>
      </c>
      <c r="CI100">
        <f>'Imported Energy (Each)'!CH4*$A100</f>
        <v>1329.6508063786598</v>
      </c>
      <c r="CJ100">
        <f>'Imported Energy (Each)'!CI4*$A100</f>
        <v>3219.7817770501738</v>
      </c>
      <c r="CK100">
        <f>'Imported Energy (Each)'!CJ4*$A100</f>
        <v>1131.172065822155</v>
      </c>
      <c r="CL100">
        <f>'Imported Energy (Each)'!CK4*$A100</f>
        <v>962.648798053512</v>
      </c>
      <c r="CM100">
        <f>'Imported Energy (Each)'!CL4*$A100</f>
        <v>978.05348567908356</v>
      </c>
      <c r="CN100">
        <f>'Imported Energy (Each)'!CM4*$A100</f>
        <v>831.36633326908918</v>
      </c>
      <c r="CO100">
        <f>'Imported Energy (Each)'!CN4*$A100</f>
        <v>2327.309395184493</v>
      </c>
      <c r="CP100">
        <f>'Imported Energy (Each)'!CO4*$A100</f>
        <v>863.40639506484547</v>
      </c>
      <c r="CQ100">
        <f>'Imported Energy (Each)'!CP4*$A100</f>
        <v>935.51083700752474</v>
      </c>
      <c r="CR100">
        <f>'Imported Energy (Each)'!CQ4*$A100</f>
        <v>1194.5086568997306</v>
      </c>
      <c r="CS100">
        <f>'Imported Energy (Each)'!CR4*$A100</f>
        <v>1157.187480436603</v>
      </c>
      <c r="CT100">
        <f>'Imported Energy (Each)'!CS4*$A100</f>
        <v>1759.6055263187843</v>
      </c>
      <c r="CU100">
        <f>'Imported Energy (Each)'!CT4*$A100</f>
        <v>519.17292929226028</v>
      </c>
      <c r="CV100">
        <f>'Imported Energy (Each)'!CU4*$A100</f>
        <v>1044.4948122202509</v>
      </c>
      <c r="CW100">
        <f>'Imported Energy (Each)'!CV4*$A100</f>
        <v>904.25202175986794</v>
      </c>
      <c r="CX100">
        <f>'Imported Energy (Each)'!CW4*$A100</f>
        <v>680.08059078400083</v>
      </c>
      <c r="CY100">
        <f>'Imported Energy (Each)'!CX4*$A100</f>
        <v>1056.0663817261645</v>
      </c>
      <c r="CZ100">
        <f>'Imported Energy (Each)'!CY4*$A100</f>
        <v>619.41488495946794</v>
      </c>
      <c r="DA100">
        <f>'Imported Energy (Each)'!CZ4*$A100</f>
        <v>1028.9248475721161</v>
      </c>
      <c r="DB100">
        <f>'Imported Energy (Each)'!DA4*$A100</f>
        <v>1254.6804101440327</v>
      </c>
      <c r="DC100">
        <f>'Imported Energy (Each)'!DB4*$A100</f>
        <v>739.64445574512206</v>
      </c>
      <c r="DD100">
        <f>'Imported Energy (Each)'!DC4*$A100</f>
        <v>816.15814712048109</v>
      </c>
      <c r="DE100">
        <f>'Imported Energy (Each)'!DD4*$A100</f>
        <v>927.84392864082861</v>
      </c>
      <c r="DF100">
        <f>'Imported Energy (Each)'!DE4*$A100</f>
        <v>1321.887830477986</v>
      </c>
      <c r="DG100">
        <f>'Imported Energy (Each)'!DF4*$A100</f>
        <v>889.95530919836801</v>
      </c>
      <c r="DH100">
        <f>'Imported Energy (Each)'!DG4*$A100</f>
        <v>2734.2690075368382</v>
      </c>
      <c r="DI100">
        <f>'Imported Energy (Each)'!DH4*$A100</f>
        <v>656.20297930104687</v>
      </c>
      <c r="DJ100">
        <f>'Imported Energy (Each)'!DI4*$A100</f>
        <v>881.16461538364365</v>
      </c>
      <c r="DK100">
        <f>'Imported Energy (Each)'!DJ4*$A100</f>
        <v>2469.0669740468529</v>
      </c>
      <c r="DL100">
        <f>'Imported Energy (Each)'!DK4*$A100</f>
        <v>765.92649246189069</v>
      </c>
      <c r="DM100">
        <f>'Imported Energy (Each)'!DL4*$A100</f>
        <v>1181.7800059146875</v>
      </c>
      <c r="DN100">
        <f>'Imported Energy (Each)'!DM4*$A100</f>
        <v>1620.995387071413</v>
      </c>
      <c r="DO100">
        <f>'Imported Energy (Each)'!DN4*$A100</f>
        <v>310.73842572946177</v>
      </c>
      <c r="DP100">
        <f>'Imported Energy (Each)'!DO4*$A100</f>
        <v>2427.340553923068</v>
      </c>
      <c r="DQ100">
        <f>'Imported Energy (Each)'!DP4*$A100</f>
        <v>842.91064733629025</v>
      </c>
      <c r="DR100">
        <f>'Imported Energy (Each)'!DQ4*$A100</f>
        <v>1309.7359221409556</v>
      </c>
      <c r="DS100">
        <f>'Imported Energy (Each)'!DR4*$A100</f>
        <v>814.83129027078837</v>
      </c>
      <c r="DT100">
        <f>'Imported Energy (Each)'!DS4*$A100</f>
        <v>1940.9963513939506</v>
      </c>
      <c r="DU100">
        <f>'Imported Energy (Each)'!DT4*$A100</f>
        <v>2446.9784255957497</v>
      </c>
      <c r="DV100">
        <f>'Imported Energy (Each)'!DU4*$A100</f>
        <v>1661.7935290854568</v>
      </c>
      <c r="DW100">
        <f>'Imported Energy (Each)'!DV4*$A100</f>
        <v>1436.1447239254467</v>
      </c>
      <c r="DX100">
        <f>'Imported Energy (Each)'!DW4*$A100</f>
        <v>1028.8307499970097</v>
      </c>
      <c r="DY100">
        <f>'Imported Energy (Each)'!DX4*$A100</f>
        <v>2119.0583621537617</v>
      </c>
      <c r="DZ100">
        <f>'Imported Energy (Each)'!DY4*$A100</f>
        <v>655.70932237117813</v>
      </c>
      <c r="EA100">
        <f>'Imported Energy (Each)'!DZ4*$A100</f>
        <v>923.76554801705834</v>
      </c>
      <c r="EB100">
        <f>'Imported Energy (Each)'!EA4*$A100</f>
        <v>475.65578772493075</v>
      </c>
      <c r="EC100">
        <f>'Imported Energy (Each)'!EB4*$A100</f>
        <v>1406.2952084617475</v>
      </c>
      <c r="ED100">
        <f>'Imported Energy (Each)'!EC4*$A100</f>
        <v>1982.1323584792017</v>
      </c>
      <c r="EE100">
        <f>'Imported Energy (Each)'!ED4*$A100</f>
        <v>1538.9540661791532</v>
      </c>
      <c r="EF100">
        <f>'Imported Energy (Each)'!EE4*$A100</f>
        <v>1582.5996865274956</v>
      </c>
      <c r="EG100">
        <f>'Imported Energy (Each)'!EF4*$A100</f>
        <v>1362.3025676542561</v>
      </c>
      <c r="EH100">
        <f>'Imported Energy (Each)'!EG4*$A100</f>
        <v>627.80175446910528</v>
      </c>
      <c r="EI100">
        <f>'Imported Energy (Each)'!EH4*$A100</f>
        <v>515.62977084616512</v>
      </c>
      <c r="EJ100">
        <f>'Imported Energy (Each)'!EI4*$A100</f>
        <v>659.12118217007639</v>
      </c>
      <c r="EK100">
        <f>'Imported Energy (Each)'!EJ4*$A100</f>
        <v>628.6035631543524</v>
      </c>
      <c r="EL100">
        <f>'Imported Energy (Each)'!EK4*$A100</f>
        <v>2091.8519890664047</v>
      </c>
      <c r="EM100">
        <f>'Imported Energy (Each)'!EL4*$A100</f>
        <v>901.03372594580298</v>
      </c>
      <c r="EN100">
        <f>'Imported Energy (Each)'!EM4*$A100</f>
        <v>574.81229531804161</v>
      </c>
      <c r="EO100">
        <f>'Imported Energy (Each)'!EN4*$A100</f>
        <v>602.32124295932033</v>
      </c>
      <c r="EP100">
        <f>'Imported Energy (Each)'!EO4*$A100</f>
        <v>1098.940909618502</v>
      </c>
      <c r="EQ100">
        <f>'Imported Energy (Each)'!EP4*$A100</f>
        <v>395.85083576308415</v>
      </c>
      <c r="ER100">
        <f>'Imported Energy (Each)'!EQ4*$A100</f>
        <v>816.09112472525726</v>
      </c>
      <c r="ES100">
        <f>'Imported Energy (Each)'!ER4*$A100</f>
        <v>1051.631960376284</v>
      </c>
      <c r="ET100">
        <f>'Imported Energy (Each)'!ES4*$A100</f>
        <v>739.46641756967676</v>
      </c>
      <c r="EU100">
        <f>'Imported Energy (Each)'!ET4*$A100</f>
        <v>1670.0931549582419</v>
      </c>
      <c r="EV100">
        <f>'Imported Energy (Each)'!EU4*$A100</f>
        <v>659.72856054573901</v>
      </c>
      <c r="EW100">
        <f>'Imported Energy (Each)'!EV4*$A100</f>
        <v>765.15611528603847</v>
      </c>
      <c r="EX100">
        <f>'Imported Energy (Each)'!EW4*$A100</f>
        <v>626.2198019102907</v>
      </c>
      <c r="EY100">
        <f>'Imported Energy (Each)'!EX4*$A100</f>
        <v>838.59547554685378</v>
      </c>
      <c r="EZ100">
        <f>'Imported Energy (Each)'!EY4*$A100</f>
        <v>862.32280370726767</v>
      </c>
      <c r="FA100">
        <f>'Imported Energy (Each)'!EZ4*$A100</f>
        <v>1600.4612931248234</v>
      </c>
      <c r="FB100">
        <f>'Imported Energy (Each)'!FA4*$A100</f>
        <v>811.19273336717174</v>
      </c>
      <c r="FC100">
        <f>'Imported Energy (Each)'!FB4*$A100</f>
        <v>931.0702289173156</v>
      </c>
      <c r="FD100">
        <f>'Imported Energy (Each)'!FC4*$A100</f>
        <v>616.74871232641794</v>
      </c>
      <c r="FE100">
        <f>'Imported Energy (Each)'!FD4*$A100</f>
        <v>1941.1806686868258</v>
      </c>
      <c r="FF100">
        <f>'Imported Energy (Each)'!FE4*$A100</f>
        <v>452.42419120056411</v>
      </c>
      <c r="FG100">
        <f>'Imported Energy (Each)'!FF4*$A100</f>
        <v>1459.4981920223156</v>
      </c>
      <c r="FH100">
        <f>'Imported Energy (Each)'!FG4*$A100</f>
        <v>1069.700258008683</v>
      </c>
      <c r="FI100">
        <f>'Imported Energy (Each)'!FH4*$A100</f>
        <v>2381.8983720676042</v>
      </c>
      <c r="FJ100">
        <f>'Imported Energy (Each)'!FI4*$A100</f>
        <v>1590.6415207558007</v>
      </c>
      <c r="FK100">
        <f>'Imported Energy (Each)'!FJ4*$A100</f>
        <v>1195.9660507171307</v>
      </c>
      <c r="FL100">
        <f>'Imported Energy (Each)'!FK4*$A100</f>
        <v>1152.6864777062626</v>
      </c>
      <c r="FM100">
        <f>'Imported Energy (Each)'!FL4*$A100</f>
        <v>1155.2885547622127</v>
      </c>
      <c r="FN100">
        <f>'Imported Energy (Each)'!FM4*$A100</f>
        <v>952.05834850847793</v>
      </c>
      <c r="FO100">
        <f>'Imported Energy (Each)'!FN4*$A100</f>
        <v>978.59192903600513</v>
      </c>
      <c r="FP100">
        <f>'Imported Energy (Each)'!FO4*$A100</f>
        <v>1137.4444982498062</v>
      </c>
      <c r="FQ100">
        <f>'Imported Energy (Each)'!FP4*$A100</f>
        <v>1326.4162020056581</v>
      </c>
      <c r="FR100">
        <f>'Imported Energy (Each)'!FQ4*$A100</f>
        <v>1910.1979625030299</v>
      </c>
      <c r="FS100">
        <f>'Imported Energy (Each)'!FR4*$A100</f>
        <v>1430.9731948490783</v>
      </c>
      <c r="FT100">
        <f>'Imported Energy (Each)'!FS4*$A100</f>
        <v>496.12677067965643</v>
      </c>
      <c r="FU100">
        <f>'Imported Energy (Each)'!FT4*$A100</f>
        <v>837.82061921189438</v>
      </c>
      <c r="FV100">
        <f>'Imported Energy (Each)'!FU4*$A100</f>
        <v>692.57280772871184</v>
      </c>
      <c r="FW100">
        <f>'Imported Energy (Each)'!FV4*$A100</f>
        <v>1565.6161510714876</v>
      </c>
      <c r="FX100">
        <f>'Imported Energy (Each)'!FW4*$A100</f>
        <v>1547.8476345517815</v>
      </c>
      <c r="FY100">
        <f>'Imported Energy (Each)'!FX4*$A100</f>
        <v>785.69430086173008</v>
      </c>
      <c r="FZ100">
        <f>'Imported Energy (Each)'!FY4*$A100</f>
        <v>1126.4513340068147</v>
      </c>
      <c r="GA100">
        <f>'Imported Energy (Each)'!FZ4*$A100</f>
        <v>903.3058372350531</v>
      </c>
      <c r="GB100">
        <f>'Imported Energy (Each)'!GA4*$A100</f>
        <v>792.30830386685068</v>
      </c>
      <c r="GC100">
        <f>'Imported Energy (Each)'!GB4*$A100</f>
        <v>1837.62775683222</v>
      </c>
      <c r="GD100">
        <f>'Imported Energy (Each)'!GC4*$A100</f>
        <v>866.0469815146555</v>
      </c>
      <c r="GE100">
        <f>'Imported Energy (Each)'!GD4*$A100</f>
        <v>751.97700130844532</v>
      </c>
      <c r="GF100">
        <f>'Imported Energy (Each)'!GE4*$A100</f>
        <v>840.72812089275556</v>
      </c>
      <c r="GG100">
        <f>'Imported Energy (Each)'!GF4*$A100</f>
        <v>726.00949644766183</v>
      </c>
      <c r="GH100">
        <f>'Imported Energy (Each)'!GG4*$A100</f>
        <v>1068.4715886083384</v>
      </c>
      <c r="GI100">
        <f>'Imported Energy (Each)'!GH4*$A100</f>
        <v>902.85788195463397</v>
      </c>
      <c r="GJ100">
        <f>'Imported Energy (Each)'!GI4*$A100</f>
        <v>423.74784927060409</v>
      </c>
      <c r="GK100">
        <f>'Imported Energy (Each)'!GJ4*$A100</f>
        <v>1319.6270412778827</v>
      </c>
      <c r="GL100">
        <f>'Imported Energy (Each)'!GK4*$A100</f>
        <v>1249.1103340037719</v>
      </c>
      <c r="GM100">
        <f>'Imported Energy (Each)'!GL4*$A100</f>
        <v>831.34991621951758</v>
      </c>
      <c r="GN100">
        <f>'Imported Energy (Each)'!GM4*$A100</f>
        <v>638.97439442874315</v>
      </c>
      <c r="GO100">
        <f>'Imported Energy (Each)'!GN4*$A100</f>
        <v>1040.6881758874138</v>
      </c>
      <c r="GP100">
        <f>'Imported Energy (Each)'!GO4*$A100</f>
        <v>997.64982339780909</v>
      </c>
      <c r="GQ100">
        <f>'Imported Energy (Each)'!GP4*$A100</f>
        <v>580.59125441551203</v>
      </c>
      <c r="GR100">
        <f>'Imported Energy (Each)'!GQ4*$A100</f>
        <v>2207.6883869338576</v>
      </c>
      <c r="GS100">
        <f>'Imported Energy (Each)'!GR4*$A100</f>
        <v>1258.9374754173195</v>
      </c>
      <c r="GT100">
        <f>'Imported Energy (Each)'!GS4*$A100</f>
        <v>1662.7370256000002</v>
      </c>
      <c r="GU100">
        <f>'Imported Energy (Each)'!GT4*$A100</f>
        <v>504.23269605011416</v>
      </c>
      <c r="GV100">
        <f>'Imported Energy (Each)'!GU4*$A100</f>
        <v>636.14095622819912</v>
      </c>
      <c r="GW100">
        <f>'Imported Energy (Each)'!GV4*$A100</f>
        <v>1148.4527413555836</v>
      </c>
      <c r="GX100">
        <f>'Imported Energy (Each)'!GW4*$A100</f>
        <v>653.24216534658956</v>
      </c>
      <c r="GY100">
        <f>'Imported Energy (Each)'!GX4*$A100</f>
        <v>1012.7501521979187</v>
      </c>
      <c r="GZ100">
        <f>'Imported Energy (Each)'!GY4*$A100</f>
        <v>604.57397763243671</v>
      </c>
      <c r="HA100">
        <f>'Imported Energy (Each)'!GZ4*$A100</f>
        <v>850.77009251538891</v>
      </c>
      <c r="HB100">
        <f>'Imported Energy (Each)'!HA4*$A100</f>
        <v>822.73998648535871</v>
      </c>
      <c r="HC100">
        <f>'Imported Energy (Each)'!HB4*$A100</f>
        <v>1636.9670018249999</v>
      </c>
      <c r="HD100">
        <f>'Imported Energy (Each)'!HC4*$A100</f>
        <v>1162.0828090640121</v>
      </c>
      <c r="HE100">
        <f>'Imported Energy (Each)'!HD4*$A100</f>
        <v>922.55057816237365</v>
      </c>
      <c r="HF100">
        <f>'Imported Energy (Each)'!HE4*$A100</f>
        <v>492.35642431699011</v>
      </c>
      <c r="HG100">
        <f>'Imported Energy (Each)'!HF4*$A100</f>
        <v>1652.0469836621912</v>
      </c>
      <c r="HH100">
        <f>'Imported Energy (Each)'!HG4*$A100</f>
        <v>798.36880889922645</v>
      </c>
      <c r="HI100">
        <f>'Imported Energy (Each)'!HH4*$A100</f>
        <v>1893.2066240555976</v>
      </c>
      <c r="HJ100">
        <f>'Imported Energy (Each)'!HI4*$A100</f>
        <v>1110.5357472456355</v>
      </c>
      <c r="HK100">
        <f>'Imported Energy (Each)'!HJ4*$A100</f>
        <v>1941.2338506352405</v>
      </c>
      <c r="HL100">
        <f>'Imported Energy (Each)'!HK4*$A100</f>
        <v>2269.357124133136</v>
      </c>
      <c r="HM100">
        <f>'Imported Energy (Each)'!HL4*$A100</f>
        <v>1753.6616089595002</v>
      </c>
      <c r="HN100">
        <f>'Imported Energy (Each)'!HM4*$A100</f>
        <v>2917.4732033652758</v>
      </c>
      <c r="HO100">
        <f>'Imported Energy (Each)'!HN4*$A100</f>
        <v>2209.2492335239099</v>
      </c>
      <c r="HP100">
        <f>'Imported Energy (Each)'!HO4*$A100</f>
        <v>1283.9904428661628</v>
      </c>
      <c r="HQ100">
        <f>'Imported Energy (Each)'!HP4*$A100</f>
        <v>1226.3236160785139</v>
      </c>
      <c r="HR100">
        <f>'Imported Energy (Each)'!HQ4*$A100</f>
        <v>494.04018254238093</v>
      </c>
      <c r="HS100">
        <f>'Imported Energy (Each)'!HR4*$A100</f>
        <v>768.17898231869572</v>
      </c>
      <c r="HT100">
        <f>'Imported Energy (Each)'!HS4*$A100</f>
        <v>640.90797007663173</v>
      </c>
      <c r="HU100">
        <f>'Imported Energy (Each)'!HT4*$A100</f>
        <v>1401.7372858297222</v>
      </c>
      <c r="HV100">
        <f>'Imported Energy (Each)'!HU4*$A100</f>
        <v>1015.8229280992715</v>
      </c>
      <c r="HW100">
        <f>'Imported Energy (Each)'!HV4*$A100</f>
        <v>276.85931502357784</v>
      </c>
      <c r="HX100">
        <f>'Imported Energy (Each)'!HW4*$A100</f>
        <v>2001.4948528797197</v>
      </c>
      <c r="HY100">
        <f>'Imported Energy (Each)'!HX4*$A100</f>
        <v>854.47555263003687</v>
      </c>
      <c r="HZ100">
        <f>'Imported Energy (Each)'!HY4*$A100</f>
        <v>1172.512785480483</v>
      </c>
      <c r="IA100">
        <f>'Imported Energy (Each)'!HZ4*$A100</f>
        <v>975.33167712573811</v>
      </c>
      <c r="IB100">
        <f>'Imported Energy (Each)'!IA4*$A100</f>
        <v>1161.0865903695824</v>
      </c>
      <c r="IC100">
        <f>'Imported Energy (Each)'!IB4*$A100</f>
        <v>751.73764331427128</v>
      </c>
      <c r="ID100">
        <f>'Imported Energy (Each)'!IC4*$A100</f>
        <v>869.07025697665154</v>
      </c>
      <c r="IE100">
        <f>'Imported Energy (Each)'!ID4*$A100</f>
        <v>1440.928227744271</v>
      </c>
      <c r="IF100">
        <f>'Imported Energy (Each)'!IE4*$A100</f>
        <v>1935.9528432111874</v>
      </c>
      <c r="IG100">
        <f>'Imported Energy (Each)'!IF4*$A100</f>
        <v>705.33212005965459</v>
      </c>
      <c r="IH100">
        <f>'Imported Energy (Each)'!IG4*$A100</f>
        <v>463.8674270953112</v>
      </c>
      <c r="II100">
        <f>'Imported Energy (Each)'!IH4*$A100</f>
        <v>1686.0175303059627</v>
      </c>
      <c r="IJ100">
        <f>'Imported Energy (Each)'!II4*$A100</f>
        <v>1260.9798400885807</v>
      </c>
      <c r="IK100">
        <f>'Imported Energy (Each)'!IJ4*$A100</f>
        <v>1402.5024969798094</v>
      </c>
      <c r="IL100">
        <f>'Imported Energy (Each)'!IK4*$A100</f>
        <v>734.24750512734147</v>
      </c>
      <c r="IM100">
        <f>'Imported Energy (Each)'!IL4*$A100</f>
        <v>431.77975601489868</v>
      </c>
      <c r="IN100">
        <f>'Imported Energy (Each)'!IM4*$A100</f>
        <v>705.683999199303</v>
      </c>
      <c r="IO100">
        <f>'Imported Energy (Each)'!IN4*$A100</f>
        <v>935.40965633611938</v>
      </c>
      <c r="IP100">
        <f>'Imported Energy (Each)'!IO4*$A100</f>
        <v>1318.8194782668975</v>
      </c>
      <c r="IQ100">
        <f>'Imported Energy (Each)'!IP4*$A100</f>
        <v>1311.4777190922873</v>
      </c>
      <c r="IR100">
        <f>'Imported Energy (Each)'!IQ4*$A100</f>
        <v>809.57453345925887</v>
      </c>
      <c r="IS100">
        <f>'Imported Energy (Each)'!IR4*$A100</f>
        <v>1685.6387654089431</v>
      </c>
      <c r="IT100">
        <f>'Imported Energy (Each)'!IS4*$A100</f>
        <v>1060.6831854091113</v>
      </c>
      <c r="IU100">
        <f>'Imported Energy (Each)'!IT4*$A100</f>
        <v>935.91226812821776</v>
      </c>
      <c r="IV100">
        <f>'Imported Energy (Each)'!IU4*$A100</f>
        <v>620.54095202528708</v>
      </c>
      <c r="IW100">
        <f>'Imported Energy (Each)'!IV4*$A100</f>
        <v>2183.8078305114145</v>
      </c>
      <c r="IX100">
        <f>'Imported Energy (Each)'!IW4*$A100</f>
        <v>1958.7707172560183</v>
      </c>
      <c r="IY100">
        <f>'Imported Energy (Each)'!IX4*$A100</f>
        <v>670.14016607492829</v>
      </c>
      <c r="IZ100">
        <f>'Imported Energy (Each)'!IY4*$A100</f>
        <v>432.13460472123381</v>
      </c>
      <c r="JA100">
        <f>'Imported Energy (Each)'!IZ4*$A100</f>
        <v>797.56310799651101</v>
      </c>
      <c r="JB100">
        <f>'Imported Energy (Each)'!JA4*$A100</f>
        <v>546.12895529879017</v>
      </c>
      <c r="JC100">
        <f>'Imported Energy (Each)'!JB4*$A100</f>
        <v>1972.7166039017659</v>
      </c>
    </row>
    <row r="101" spans="1:263" x14ac:dyDescent="0.4">
      <c r="A101">
        <f>A100*(1+'Scenario Parameters'!$B$4)</f>
        <v>0.31492800000000004</v>
      </c>
      <c r="B101">
        <v>2020</v>
      </c>
      <c r="C101">
        <f>'Imported Energy (Each)'!B5*$A101</f>
        <v>408.50526433486169</v>
      </c>
      <c r="D101">
        <f>'Imported Energy (Each)'!C5*$A101</f>
        <v>691.07931663814054</v>
      </c>
      <c r="E101">
        <f>'Imported Energy (Each)'!D5*$A101</f>
        <v>881.41146424199576</v>
      </c>
      <c r="F101">
        <f>'Imported Energy (Each)'!E5*$A101</f>
        <v>625.66667177691897</v>
      </c>
      <c r="G101">
        <f>'Imported Energy (Each)'!F5*$A101</f>
        <v>1128.1812477653891</v>
      </c>
      <c r="H101">
        <f>'Imported Energy (Each)'!G5*$A101</f>
        <v>967.16331355196269</v>
      </c>
      <c r="I101">
        <f>'Imported Energy (Each)'!H5*$A101</f>
        <v>924.09087487857403</v>
      </c>
      <c r="J101">
        <f>'Imported Energy (Each)'!I5*$A101</f>
        <v>394.4422118369236</v>
      </c>
      <c r="K101">
        <f>'Imported Energy (Each)'!J5*$A101</f>
        <v>1678.1995974914005</v>
      </c>
      <c r="L101">
        <f>'Imported Energy (Each)'!K5*$A101</f>
        <v>2053.6232902017855</v>
      </c>
      <c r="M101">
        <f>'Imported Energy (Each)'!L5*$A101</f>
        <v>836.98822344543169</v>
      </c>
      <c r="N101">
        <f>'Imported Energy (Each)'!M5*$A101</f>
        <v>474.95742568977215</v>
      </c>
      <c r="O101">
        <f>'Imported Energy (Each)'!N5*$A101</f>
        <v>1804.3223214936384</v>
      </c>
      <c r="P101">
        <f>'Imported Energy (Each)'!O5*$A101</f>
        <v>2339.1601053826466</v>
      </c>
      <c r="Q101">
        <f>'Imported Energy (Each)'!P5*$A101</f>
        <v>669.97521999880814</v>
      </c>
      <c r="R101">
        <f>'Imported Energy (Each)'!Q5*$A101</f>
        <v>1470.8729220044245</v>
      </c>
      <c r="S101">
        <f>'Imported Energy (Each)'!R5*$A101</f>
        <v>1343.942790671349</v>
      </c>
      <c r="T101">
        <f>'Imported Energy (Each)'!S5*$A101</f>
        <v>705.64258039874699</v>
      </c>
      <c r="U101">
        <f>'Imported Energy (Each)'!T5*$A101</f>
        <v>1025.5060497964184</v>
      </c>
      <c r="V101">
        <f>'Imported Energy (Each)'!U5*$A101</f>
        <v>457.04887858315647</v>
      </c>
      <c r="W101">
        <f>'Imported Energy (Each)'!V5*$A101</f>
        <v>996.47547100648239</v>
      </c>
      <c r="X101">
        <f>'Imported Energy (Each)'!W5*$A101</f>
        <v>983.67058045597798</v>
      </c>
      <c r="Y101">
        <f>'Imported Energy (Each)'!X5*$A101</f>
        <v>1743.4204689286057</v>
      </c>
      <c r="Z101">
        <f>'Imported Energy (Each)'!Y5*$A101</f>
        <v>1203.5266907571915</v>
      </c>
      <c r="AA101">
        <f>'Imported Energy (Each)'!Z5*$A101</f>
        <v>1931.4538484700804</v>
      </c>
      <c r="AB101">
        <f>'Imported Energy (Each)'!AA5*$A101</f>
        <v>730.30810842099254</v>
      </c>
      <c r="AC101">
        <f>'Imported Energy (Each)'!AB5*$A101</f>
        <v>751.8626124795021</v>
      </c>
      <c r="AD101">
        <f>'Imported Energy (Each)'!AC5*$A101</f>
        <v>892.07787731664098</v>
      </c>
      <c r="AE101">
        <f>'Imported Energy (Each)'!AD5*$A101</f>
        <v>783.2345131561807</v>
      </c>
      <c r="AF101">
        <f>'Imported Energy (Each)'!AE5*$A101</f>
        <v>690.0632951875524</v>
      </c>
      <c r="AG101">
        <f>'Imported Energy (Each)'!AF5*$A101</f>
        <v>1504.7459669491459</v>
      </c>
      <c r="AH101">
        <f>'Imported Energy (Each)'!AG5*$A101</f>
        <v>638.92023373536767</v>
      </c>
      <c r="AI101">
        <f>'Imported Energy (Each)'!AH5*$A101</f>
        <v>925.82761892504379</v>
      </c>
      <c r="AJ101">
        <f>'Imported Energy (Each)'!AI5*$A101</f>
        <v>695.98004360881066</v>
      </c>
      <c r="AK101">
        <f>'Imported Energy (Each)'!AJ5*$A101</f>
        <v>1658.8637852514282</v>
      </c>
      <c r="AL101">
        <f>'Imported Energy (Each)'!AK5*$A101</f>
        <v>1053.7289222513818</v>
      </c>
      <c r="AM101">
        <f>'Imported Energy (Each)'!AL5*$A101</f>
        <v>866.13072730017518</v>
      </c>
      <c r="AN101">
        <f>'Imported Energy (Each)'!AM5*$A101</f>
        <v>924.21980575197983</v>
      </c>
      <c r="AO101">
        <f>'Imported Energy (Each)'!AN5*$A101</f>
        <v>537.6110895520892</v>
      </c>
      <c r="AP101">
        <f>'Imported Energy (Each)'!AO5*$A101</f>
        <v>1044.307699314696</v>
      </c>
      <c r="AQ101">
        <f>'Imported Energy (Each)'!AP5*$A101</f>
        <v>1301.5796566812096</v>
      </c>
      <c r="AR101">
        <f>'Imported Energy (Each)'!AQ5*$A101</f>
        <v>933.94006793163601</v>
      </c>
      <c r="AS101">
        <f>'Imported Energy (Each)'!AR5*$A101</f>
        <v>1413.9088223045283</v>
      </c>
      <c r="AT101">
        <f>'Imported Energy (Each)'!AS5*$A101</f>
        <v>2004.5686066072351</v>
      </c>
      <c r="AU101">
        <f>'Imported Energy (Each)'!AT5*$A101</f>
        <v>1974.8902042437671</v>
      </c>
      <c r="AV101">
        <f>'Imported Energy (Each)'!AU5*$A101</f>
        <v>2155.5772649695709</v>
      </c>
      <c r="AW101">
        <f>'Imported Energy (Each)'!AV5*$A101</f>
        <v>1182.9315638517078</v>
      </c>
      <c r="AX101">
        <f>'Imported Energy (Each)'!AW5*$A101</f>
        <v>743.0704870276586</v>
      </c>
      <c r="AY101">
        <f>'Imported Energy (Each)'!AX5*$A101</f>
        <v>1770.6316754891945</v>
      </c>
      <c r="AZ101">
        <f>'Imported Energy (Each)'!AY5*$A101</f>
        <v>1423.3615822921192</v>
      </c>
      <c r="BA101">
        <f>'Imported Energy (Each)'!AZ5*$A101</f>
        <v>757.3562376763864</v>
      </c>
      <c r="BB101">
        <f>'Imported Energy (Each)'!BA5*$A101</f>
        <v>1382.2105626275659</v>
      </c>
      <c r="BC101">
        <f>'Imported Energy (Each)'!BB5*$A101</f>
        <v>610.49635005236769</v>
      </c>
      <c r="BD101">
        <f>'Imported Energy (Each)'!BC5*$A101</f>
        <v>1329.1741529949193</v>
      </c>
      <c r="BE101">
        <f>'Imported Energy (Each)'!BD5*$A101</f>
        <v>1451.8668239586705</v>
      </c>
      <c r="BF101">
        <f>'Imported Energy (Each)'!BE5*$A101</f>
        <v>1248.3133648900412</v>
      </c>
      <c r="BG101">
        <f>'Imported Energy (Each)'!BF5*$A101</f>
        <v>1651.0752820677492</v>
      </c>
      <c r="BH101">
        <f>'Imported Energy (Each)'!BG5*$A101</f>
        <v>966.47031706338089</v>
      </c>
      <c r="BI101">
        <f>'Imported Energy (Each)'!BH5*$A101</f>
        <v>1093.4961906710648</v>
      </c>
      <c r="BJ101">
        <f>'Imported Energy (Each)'!BI5*$A101</f>
        <v>792.34540820637153</v>
      </c>
      <c r="BK101">
        <f>'Imported Energy (Each)'!BJ5*$A101</f>
        <v>1351.9145149927147</v>
      </c>
      <c r="BL101">
        <f>'Imported Energy (Each)'!BK5*$A101</f>
        <v>2312.7295037939548</v>
      </c>
      <c r="BM101">
        <f>'Imported Energy (Each)'!BL5*$A101</f>
        <v>1197.1656767302502</v>
      </c>
      <c r="BN101">
        <f>'Imported Energy (Each)'!BM5*$A101</f>
        <v>814.82262409702935</v>
      </c>
      <c r="BO101">
        <f>'Imported Energy (Each)'!BN5*$A101</f>
        <v>1166.0509703476741</v>
      </c>
      <c r="BP101">
        <f>'Imported Energy (Each)'!BO5*$A101</f>
        <v>1446.9959481127412</v>
      </c>
      <c r="BQ101">
        <f>'Imported Energy (Each)'!BP5*$A101</f>
        <v>739.58756372060145</v>
      </c>
      <c r="BR101">
        <f>'Imported Energy (Each)'!BQ5*$A101</f>
        <v>2082.1942853311061</v>
      </c>
      <c r="BS101">
        <f>'Imported Energy (Each)'!BR5*$A101</f>
        <v>755.25024432780549</v>
      </c>
      <c r="BT101">
        <f>'Imported Energy (Each)'!BS5*$A101</f>
        <v>1599.5541003243059</v>
      </c>
      <c r="BU101">
        <f>'Imported Energy (Each)'!BT5*$A101</f>
        <v>1415.3628782518583</v>
      </c>
      <c r="BV101">
        <f>'Imported Energy (Each)'!BU5*$A101</f>
        <v>1088.7833362707388</v>
      </c>
      <c r="BW101">
        <f>'Imported Energy (Each)'!BV5*$A101</f>
        <v>539.40733563616732</v>
      </c>
      <c r="BX101">
        <f>'Imported Energy (Each)'!BW5*$A101</f>
        <v>478.89500451724649</v>
      </c>
      <c r="BY101">
        <f>'Imported Energy (Each)'!BX5*$A101</f>
        <v>1813.5573912204597</v>
      </c>
      <c r="BZ101">
        <f>'Imported Energy (Each)'!BY5*$A101</f>
        <v>650.86138385549634</v>
      </c>
      <c r="CA101">
        <f>'Imported Energy (Each)'!BZ5*$A101</f>
        <v>974.73345236617831</v>
      </c>
      <c r="CB101">
        <f>'Imported Energy (Each)'!CA5*$A101</f>
        <v>1824.1245812974207</v>
      </c>
      <c r="CC101">
        <f>'Imported Energy (Each)'!CB5*$A101</f>
        <v>1732.2857639713363</v>
      </c>
      <c r="CD101">
        <f>'Imported Energy (Each)'!CC5*$A101</f>
        <v>2915.4317758571447</v>
      </c>
      <c r="CE101">
        <f>'Imported Energy (Each)'!CD5*$A101</f>
        <v>1720.2509528323606</v>
      </c>
      <c r="CF101">
        <f>'Imported Energy (Each)'!CE5*$A101</f>
        <v>699.28742509914082</v>
      </c>
      <c r="CG101">
        <f>'Imported Energy (Each)'!CF5*$A101</f>
        <v>1420.6840105901422</v>
      </c>
      <c r="CH101">
        <f>'Imported Energy (Each)'!CG5*$A101</f>
        <v>768.40022932266709</v>
      </c>
      <c r="CI101">
        <f>'Imported Energy (Each)'!CH5*$A101</f>
        <v>1438.6617423780822</v>
      </c>
      <c r="CJ101">
        <f>'Imported Energy (Each)'!CI5*$A101</f>
        <v>3479.7684583606365</v>
      </c>
      <c r="CK101">
        <f>'Imported Energy (Each)'!CJ5*$A101</f>
        <v>1222.4591423159375</v>
      </c>
      <c r="CL101">
        <f>'Imported Energy (Each)'!CK5*$A101</f>
        <v>1041.0343371053323</v>
      </c>
      <c r="CM101">
        <f>'Imported Energy (Each)'!CL5*$A101</f>
        <v>1057.3830932905923</v>
      </c>
      <c r="CN101">
        <f>'Imported Energy (Each)'!CM5*$A101</f>
        <v>898.69398243597698</v>
      </c>
      <c r="CO101">
        <f>'Imported Energy (Each)'!CN5*$A101</f>
        <v>2516.080061648207</v>
      </c>
      <c r="CP101">
        <f>'Imported Energy (Each)'!CO5*$A101</f>
        <v>933.2454467224477</v>
      </c>
      <c r="CQ101">
        <f>'Imported Energy (Each)'!CP5*$A101</f>
        <v>1011.1566240192371</v>
      </c>
      <c r="CR101">
        <f>'Imported Energy (Each)'!CQ5*$A101</f>
        <v>1291.1169062005019</v>
      </c>
      <c r="CS101">
        <f>'Imported Energy (Each)'!CR5*$A101</f>
        <v>1250.8411239708626</v>
      </c>
      <c r="CT101">
        <f>'Imported Energy (Each)'!CS5*$A101</f>
        <v>1903.5433550992186</v>
      </c>
      <c r="CU101">
        <f>'Imported Energy (Each)'!CT5*$A101</f>
        <v>560.96952182796326</v>
      </c>
      <c r="CV101">
        <f>'Imported Energy (Each)'!CU5*$A101</f>
        <v>1129.0604040490305</v>
      </c>
      <c r="CW101">
        <f>'Imported Energy (Each)'!CV5*$A101</f>
        <v>977.67366005532165</v>
      </c>
      <c r="CX101">
        <f>'Imported Energy (Each)'!CW5*$A101</f>
        <v>735.35176626425687</v>
      </c>
      <c r="CY101">
        <f>'Imported Energy (Each)'!CX5*$A101</f>
        <v>1141.8616276045459</v>
      </c>
      <c r="CZ101">
        <f>'Imported Energy (Each)'!CY5*$A101</f>
        <v>669.4182848799984</v>
      </c>
      <c r="DA101">
        <f>'Imported Energy (Each)'!CZ5*$A101</f>
        <v>1112.0782683361463</v>
      </c>
      <c r="DB101">
        <f>'Imported Energy (Each)'!DA5*$A101</f>
        <v>1356.6999654798676</v>
      </c>
      <c r="DC101">
        <f>'Imported Energy (Each)'!DB5*$A101</f>
        <v>799.39073777709746</v>
      </c>
      <c r="DD101">
        <f>'Imported Energy (Each)'!DC5*$A101</f>
        <v>882.42743289612656</v>
      </c>
      <c r="DE101">
        <f>'Imported Energy (Each)'!DD5*$A101</f>
        <v>1003.4778505314013</v>
      </c>
      <c r="DF101">
        <f>'Imported Energy (Each)'!DE5*$A101</f>
        <v>1429.2049446973344</v>
      </c>
      <c r="DG101">
        <f>'Imported Energy (Each)'!DF5*$A101</f>
        <v>961.94875468394821</v>
      </c>
      <c r="DH101">
        <f>'Imported Energy (Each)'!DG5*$A101</f>
        <v>2955.4819789389658</v>
      </c>
      <c r="DI101">
        <f>'Imported Energy (Each)'!DH5*$A101</f>
        <v>709.30397835269594</v>
      </c>
      <c r="DJ101">
        <f>'Imported Energy (Each)'!DI5*$A101</f>
        <v>952.51769475462527</v>
      </c>
      <c r="DK101">
        <f>'Imported Energy (Each)'!DJ5*$A101</f>
        <v>2668.6443000234472</v>
      </c>
      <c r="DL101">
        <f>'Imported Energy (Each)'!DK5*$A101</f>
        <v>827.63216256365752</v>
      </c>
      <c r="DM101">
        <f>'Imported Energy (Each)'!DL5*$A101</f>
        <v>1278.7998681493584</v>
      </c>
      <c r="DN101">
        <f>'Imported Energy (Each)'!DM5*$A101</f>
        <v>1752.5314911178627</v>
      </c>
      <c r="DO101">
        <f>'Imported Energy (Each)'!DN5*$A101</f>
        <v>335.84014824407183</v>
      </c>
      <c r="DP101">
        <f>'Imported Energy (Each)'!DO5*$A101</f>
        <v>2624.6526854867557</v>
      </c>
      <c r="DQ101">
        <f>'Imported Energy (Each)'!DP5*$A101</f>
        <v>910.79764934350544</v>
      </c>
      <c r="DR101">
        <f>'Imported Energy (Each)'!DQ5*$A101</f>
        <v>1416.2977063271626</v>
      </c>
      <c r="DS101">
        <f>'Imported Energy (Each)'!DR5*$A101</f>
        <v>880.54005189037468</v>
      </c>
      <c r="DT101">
        <f>'Imported Energy (Each)'!DS5*$A101</f>
        <v>2097.6701239130898</v>
      </c>
      <c r="DU101">
        <f>'Imported Energy (Each)'!DT5*$A101</f>
        <v>2644.8910832228985</v>
      </c>
      <c r="DV101">
        <f>'Imported Energy (Each)'!DU5*$A101</f>
        <v>1795.7651505893677</v>
      </c>
      <c r="DW101">
        <f>'Imported Energy (Each)'!DV5*$A101</f>
        <v>1553.6681705978015</v>
      </c>
      <c r="DX101">
        <f>'Imported Energy (Each)'!DW5*$A101</f>
        <v>1111.8991178314727</v>
      </c>
      <c r="DY101">
        <f>'Imported Energy (Each)'!DX5*$A101</f>
        <v>2291.3990768356289</v>
      </c>
      <c r="DZ101">
        <f>'Imported Energy (Each)'!DY5*$A101</f>
        <v>708.53212047127499</v>
      </c>
      <c r="EA101">
        <f>'Imported Energy (Each)'!DZ5*$A101</f>
        <v>998.51726801853704</v>
      </c>
      <c r="EB101">
        <f>'Imported Energy (Each)'!EA5*$A101</f>
        <v>513.9744130255549</v>
      </c>
      <c r="EC101">
        <f>'Imported Energy (Each)'!EB5*$A101</f>
        <v>1520.8395213299423</v>
      </c>
      <c r="ED101">
        <f>'Imported Energy (Each)'!EC5*$A101</f>
        <v>2142.937196230841</v>
      </c>
      <c r="EE101">
        <f>'Imported Energy (Each)'!ED5*$A101</f>
        <v>1664.3914550956429</v>
      </c>
      <c r="EF101">
        <f>'Imported Energy (Each)'!EE5*$A101</f>
        <v>1710.3379463307924</v>
      </c>
      <c r="EG101">
        <f>'Imported Energy (Each)'!EF5*$A101</f>
        <v>1473.5863763364246</v>
      </c>
      <c r="EH101">
        <f>'Imported Energy (Each)'!EG5*$A101</f>
        <v>678.75416604305553</v>
      </c>
      <c r="EI101">
        <f>'Imported Energy (Each)'!EH5*$A101</f>
        <v>557.29314865499032</v>
      </c>
      <c r="EJ101">
        <f>'Imported Energy (Each)'!EI5*$A101</f>
        <v>712.41400579424931</v>
      </c>
      <c r="EK101">
        <f>'Imported Energy (Each)'!EJ5*$A101</f>
        <v>679.44614606145831</v>
      </c>
      <c r="EL101">
        <f>'Imported Energy (Each)'!EK5*$A101</f>
        <v>2261.2274644655708</v>
      </c>
      <c r="EM101">
        <f>'Imported Energy (Each)'!EL5*$A101</f>
        <v>974.00043188712243</v>
      </c>
      <c r="EN101">
        <f>'Imported Energy (Each)'!EM5*$A101</f>
        <v>621.27706274877994</v>
      </c>
      <c r="EO101">
        <f>'Imported Energy (Each)'!EN5*$A101</f>
        <v>650.95147624767242</v>
      </c>
      <c r="EP101">
        <f>'Imported Energy (Each)'!EO5*$A101</f>
        <v>1187.6397876248557</v>
      </c>
      <c r="EQ101">
        <f>'Imported Energy (Each)'!EP5*$A101</f>
        <v>428.10217664784653</v>
      </c>
      <c r="ER101">
        <f>'Imported Energy (Each)'!EQ5*$A101</f>
        <v>882.22038431514261</v>
      </c>
      <c r="ES101">
        <f>'Imported Energy (Each)'!ER5*$A101</f>
        <v>1136.4567144906164</v>
      </c>
      <c r="ET101">
        <f>'Imported Energy (Each)'!ES5*$A101</f>
        <v>799.08087746557078</v>
      </c>
      <c r="EU101">
        <f>'Imported Energy (Each)'!ET5*$A101</f>
        <v>1806.1098847624992</v>
      </c>
      <c r="EV101">
        <f>'Imported Energy (Each)'!EU5*$A101</f>
        <v>713.49223346483689</v>
      </c>
      <c r="EW101">
        <f>'Imported Energy (Each)'!EV5*$A101</f>
        <v>827.29967259018611</v>
      </c>
      <c r="EX101">
        <f>'Imported Energy (Each)'!EW5*$A101</f>
        <v>676.86312531984697</v>
      </c>
      <c r="EY101">
        <f>'Imported Energy (Each)'!EX5*$A101</f>
        <v>906.43243201616212</v>
      </c>
      <c r="EZ101">
        <f>'Imported Energy (Each)'!EY5*$A101</f>
        <v>931.90808687826552</v>
      </c>
      <c r="FA101">
        <f>'Imported Energy (Each)'!EZ5*$A101</f>
        <v>1730.3970659966569</v>
      </c>
      <c r="FB101">
        <f>'Imported Energy (Each)'!FA5*$A101</f>
        <v>876.48853910615367</v>
      </c>
      <c r="FC101">
        <f>'Imported Energy (Each)'!FB5*$A101</f>
        <v>1006.4399357358277</v>
      </c>
      <c r="FD101">
        <f>'Imported Energy (Each)'!FC5*$A101</f>
        <v>666.72099413917613</v>
      </c>
      <c r="FE101">
        <f>'Imported Energy (Each)'!FD5*$A101</f>
        <v>2098.1228173737677</v>
      </c>
      <c r="FF101">
        <f>'Imported Energy (Each)'!FE5*$A101</f>
        <v>488.94702528311728</v>
      </c>
      <c r="FG101">
        <f>'Imported Energy (Each)'!FF5*$A101</f>
        <v>1577.0173165653487</v>
      </c>
      <c r="FH101">
        <f>'Imported Energy (Each)'!FG5*$A101</f>
        <v>1156.2816368903166</v>
      </c>
      <c r="FI101">
        <f>'Imported Energy (Each)'!FH5*$A101</f>
        <v>2574.7524549234745</v>
      </c>
      <c r="FJ101">
        <f>'Imported Energy (Each)'!FI5*$A101</f>
        <v>1719.3473570633878</v>
      </c>
      <c r="FK101">
        <f>'Imported Energy (Each)'!FJ5*$A101</f>
        <v>1292.8154477719236</v>
      </c>
      <c r="FL101">
        <f>'Imported Energy (Each)'!FK5*$A101</f>
        <v>1245.8377847648349</v>
      </c>
      <c r="FM101">
        <f>'Imported Energy (Each)'!FL5*$A101</f>
        <v>1249.0093076168414</v>
      </c>
      <c r="FN101">
        <f>'Imported Energy (Each)'!FM5*$A101</f>
        <v>1029.0607500943127</v>
      </c>
      <c r="FO101">
        <f>'Imported Energy (Each)'!FN5*$A101</f>
        <v>1057.761724390321</v>
      </c>
      <c r="FP101">
        <f>'Imported Energy (Each)'!FO5*$A101</f>
        <v>1229.3955529865109</v>
      </c>
      <c r="FQ101">
        <f>'Imported Energy (Each)'!FP5*$A101</f>
        <v>1433.9413781501733</v>
      </c>
      <c r="FR101">
        <f>'Imported Energy (Each)'!FQ5*$A101</f>
        <v>2064.8682348237289</v>
      </c>
      <c r="FS101">
        <f>'Imported Energy (Each)'!FR5*$A101</f>
        <v>1546.399657016223</v>
      </c>
      <c r="FT101">
        <f>'Imported Energy (Each)'!FS5*$A101</f>
        <v>536.28410981476929</v>
      </c>
      <c r="FU101">
        <f>'Imported Energy (Each)'!FT5*$A101</f>
        <v>905.94065442188003</v>
      </c>
      <c r="FV101">
        <f>'Imported Energy (Each)'!FU5*$A101</f>
        <v>748.67606677283402</v>
      </c>
      <c r="FW101">
        <f>'Imported Energy (Each)'!FV5*$A101</f>
        <v>1691.7146655010058</v>
      </c>
      <c r="FX101">
        <f>'Imported Energy (Each)'!FW5*$A101</f>
        <v>1673.6765014858381</v>
      </c>
      <c r="FY101">
        <f>'Imported Energy (Each)'!FX5*$A101</f>
        <v>849.28905274467832</v>
      </c>
      <c r="FZ101">
        <f>'Imported Energy (Each)'!FY5*$A101</f>
        <v>1217.3183357896201</v>
      </c>
      <c r="GA101">
        <f>'Imported Energy (Each)'!FZ5*$A101</f>
        <v>976.22701806253531</v>
      </c>
      <c r="GB101">
        <f>'Imported Energy (Each)'!GA5*$A101</f>
        <v>856.49306414989758</v>
      </c>
      <c r="GC101">
        <f>'Imported Energy (Each)'!GB5*$A101</f>
        <v>1986.8773088378732</v>
      </c>
      <c r="GD101">
        <f>'Imported Energy (Each)'!GC5*$A101</f>
        <v>936.04387298739778</v>
      </c>
      <c r="GE101">
        <f>'Imported Energy (Each)'!GD5*$A101</f>
        <v>812.87823696767634</v>
      </c>
      <c r="GF101">
        <f>'Imported Energy (Each)'!GE5*$A101</f>
        <v>908.96626936117229</v>
      </c>
      <c r="GG101">
        <f>'Imported Energy (Each)'!GF5*$A101</f>
        <v>784.47655770034714</v>
      </c>
      <c r="GH101">
        <f>'Imported Energy (Each)'!GG5*$A101</f>
        <v>1155.0102479305654</v>
      </c>
      <c r="GI101">
        <f>'Imported Energy (Each)'!GH5*$A101</f>
        <v>975.61201616139988</v>
      </c>
      <c r="GJ101">
        <f>'Imported Energy (Each)'!GI5*$A101</f>
        <v>457.99213180303099</v>
      </c>
      <c r="GK101">
        <f>'Imported Energy (Each)'!GJ5*$A101</f>
        <v>1426.5796540427095</v>
      </c>
      <c r="GL101">
        <f>'Imported Energy (Each)'!GK5*$A101</f>
        <v>1350.1211215800047</v>
      </c>
      <c r="GM101">
        <f>'Imported Energy (Each)'!GL5*$A101</f>
        <v>898.49115360197095</v>
      </c>
      <c r="GN101">
        <f>'Imported Energy (Each)'!GM5*$A101</f>
        <v>691.11610132155488</v>
      </c>
      <c r="GO101">
        <f>'Imported Energy (Each)'!GN5*$A101</f>
        <v>1124.9566779971999</v>
      </c>
      <c r="GP101">
        <f>'Imported Energy (Each)'!GO5*$A101</f>
        <v>1078.3192031632641</v>
      </c>
      <c r="GQ101">
        <f>'Imported Energy (Each)'!GP5*$A101</f>
        <v>627.28726066591935</v>
      </c>
      <c r="GR101">
        <f>'Imported Energy (Each)'!GQ5*$A101</f>
        <v>2390.4654795828205</v>
      </c>
      <c r="GS101">
        <f>'Imported Energy (Each)'!GR5*$A101</f>
        <v>1361.0901069492556</v>
      </c>
      <c r="GT101">
        <f>'Imported Energy (Each)'!GS5*$A101</f>
        <v>1410.8207546026206</v>
      </c>
      <c r="GU101">
        <f>'Imported Energy (Each)'!GT5*$A101</f>
        <v>544.96273875224006</v>
      </c>
      <c r="GV101">
        <f>'Imported Energy (Each)'!GU5*$A101</f>
        <v>687.38911980478281</v>
      </c>
      <c r="GW101">
        <f>'Imported Energy (Each)'!GV5*$A101</f>
        <v>1240.9173870608811</v>
      </c>
      <c r="GX101">
        <f>'Imported Energy (Each)'!GW5*$A101</f>
        <v>706.06495285042718</v>
      </c>
      <c r="GY101">
        <f>'Imported Energy (Each)'!GX5*$A101</f>
        <v>1095.0153075926012</v>
      </c>
      <c r="GZ101">
        <f>'Imported Energy (Each)'!GY5*$A101</f>
        <v>653.63272853481135</v>
      </c>
      <c r="HA101">
        <f>'Imported Energy (Each)'!GZ5*$A101</f>
        <v>919.14380431459301</v>
      </c>
      <c r="HB101">
        <f>'Imported Energy (Each)'!HA5*$A101</f>
        <v>889.39733987736042</v>
      </c>
      <c r="HC101">
        <f>'Imported Energy (Each)'!HB5*$A101</f>
        <v>1770.3598707237441</v>
      </c>
      <c r="HD101">
        <f>'Imported Energy (Each)'!HC5*$A101</f>
        <v>1256.6550900713873</v>
      </c>
      <c r="HE101">
        <f>'Imported Energy (Each)'!HD5*$A101</f>
        <v>997.19750919145952</v>
      </c>
      <c r="HF101">
        <f>'Imported Energy (Each)'!HE5*$A101</f>
        <v>532.18803897618591</v>
      </c>
      <c r="HG101">
        <f>'Imported Energy (Each)'!HF5*$A101</f>
        <v>1785.0491748119409</v>
      </c>
      <c r="HH101">
        <f>'Imported Energy (Each)'!HG5*$A101</f>
        <v>862.66762067423429</v>
      </c>
      <c r="HI101">
        <f>'Imported Energy (Each)'!HH5*$A101</f>
        <v>2046.2367896692745</v>
      </c>
      <c r="HJ101">
        <f>'Imported Energy (Each)'!HI5*$A101</f>
        <v>1200.6512180152567</v>
      </c>
      <c r="HK101">
        <f>'Imported Energy (Each)'!HJ5*$A101</f>
        <v>2097.2173435038872</v>
      </c>
      <c r="HL101">
        <f>'Imported Energy (Each)'!HK5*$A101</f>
        <v>2452.9203196667477</v>
      </c>
      <c r="HM101">
        <f>'Imported Energy (Each)'!HL5*$A101</f>
        <v>1896.0986357289107</v>
      </c>
      <c r="HN101">
        <f>'Imported Energy (Each)'!HM5*$A101</f>
        <v>3154.2075817226491</v>
      </c>
      <c r="HO101">
        <f>'Imported Energy (Each)'!HN5*$A101</f>
        <v>2387.6610689608779</v>
      </c>
      <c r="HP101">
        <f>'Imported Energy (Each)'!HO5*$A101</f>
        <v>1387.7993556617632</v>
      </c>
      <c r="HQ101">
        <f>'Imported Energy (Each)'!HP5*$A101</f>
        <v>1325.5148500123182</v>
      </c>
      <c r="HR101">
        <f>'Imported Energy (Each)'!HQ5*$A101</f>
        <v>533.86983030159149</v>
      </c>
      <c r="HS101">
        <f>'Imported Energy (Each)'!HR5*$A101</f>
        <v>830.66601836552047</v>
      </c>
      <c r="HT101">
        <f>'Imported Energy (Each)'!HS5*$A101</f>
        <v>692.64682809846613</v>
      </c>
      <c r="HU101">
        <f>'Imported Energy (Each)'!HT5*$A101</f>
        <v>1515.1623604573933</v>
      </c>
      <c r="HV101">
        <f>'Imported Energy (Each)'!HU5*$A101</f>
        <v>1097.4487156239159</v>
      </c>
      <c r="HW101">
        <f>'Imported Energy (Each)'!HV5*$A101</f>
        <v>299.29831681063553</v>
      </c>
      <c r="HX101">
        <f>'Imported Energy (Each)'!HW5*$A101</f>
        <v>2163.2452788490523</v>
      </c>
      <c r="HY101">
        <f>'Imported Energy (Each)'!HX5*$A101</f>
        <v>923.2474287485428</v>
      </c>
      <c r="HZ101">
        <f>'Imported Energy (Each)'!HY5*$A101</f>
        <v>1266.671303307287</v>
      </c>
      <c r="IA101">
        <f>'Imported Energy (Each)'!HZ5*$A101</f>
        <v>1054.7366662026693</v>
      </c>
      <c r="IB101">
        <f>'Imported Energy (Each)'!IA5*$A101</f>
        <v>1254.9580035963645</v>
      </c>
      <c r="IC101">
        <f>'Imported Energy (Each)'!IB5*$A101</f>
        <v>812.55631482350702</v>
      </c>
      <c r="ID101">
        <f>'Imported Energy (Each)'!IC5*$A101</f>
        <v>939.54650802989966</v>
      </c>
      <c r="IE101">
        <f>'Imported Energy (Each)'!ID5*$A101</f>
        <v>1557.4631958110233</v>
      </c>
      <c r="IF101">
        <f>'Imported Energy (Each)'!IE5*$A101</f>
        <v>2093.2117173313927</v>
      </c>
      <c r="IG101">
        <f>'Imported Energy (Each)'!IF5*$A101</f>
        <v>762.51796801950866</v>
      </c>
      <c r="IH101">
        <f>'Imported Energy (Each)'!IG5*$A101</f>
        <v>501.4508963614781</v>
      </c>
      <c r="II101">
        <f>'Imported Energy (Each)'!IH5*$A101</f>
        <v>1823.0426442758358</v>
      </c>
      <c r="IJ101">
        <f>'Imported Energy (Each)'!II5*$A101</f>
        <v>1363.211130881165</v>
      </c>
      <c r="IK101">
        <f>'Imported Energy (Each)'!IJ5*$A101</f>
        <v>1515.5483363520027</v>
      </c>
      <c r="IL101">
        <f>'Imported Energy (Each)'!IK5*$A101</f>
        <v>793.37888748560272</v>
      </c>
      <c r="IM101">
        <f>'Imported Energy (Each)'!IL5*$A101</f>
        <v>466.63346761244196</v>
      </c>
      <c r="IN101">
        <f>'Imported Energy (Each)'!IM5*$A101</f>
        <v>762.51846761842194</v>
      </c>
      <c r="IO101">
        <f>'Imported Energy (Each)'!IN5*$A101</f>
        <v>1010.9313964370464</v>
      </c>
      <c r="IP101">
        <f>'Imported Energy (Each)'!IO5*$A101</f>
        <v>1425.9407461657781</v>
      </c>
      <c r="IQ101">
        <f>'Imported Energy (Each)'!IP5*$A101</f>
        <v>1417.3802774571857</v>
      </c>
      <c r="IR101">
        <f>'Imported Energy (Each)'!IQ5*$A101</f>
        <v>875.48442799361794</v>
      </c>
      <c r="IS101">
        <f>'Imported Energy (Each)'!IR5*$A101</f>
        <v>1821.463941218941</v>
      </c>
      <c r="IT101">
        <f>'Imported Energy (Each)'!IS5*$A101</f>
        <v>1146.915672284747</v>
      </c>
      <c r="IU101">
        <f>'Imported Energy (Each)'!IT5*$A101</f>
        <v>1011.287483364124</v>
      </c>
      <c r="IV101">
        <f>'Imported Energy (Each)'!IU5*$A101</f>
        <v>670.62495566639654</v>
      </c>
      <c r="IW101">
        <f>'Imported Energy (Each)'!IV5*$A101</f>
        <v>2360.585218294646</v>
      </c>
      <c r="IX101">
        <f>'Imported Energy (Each)'!IW5*$A101</f>
        <v>2117.4010273446147</v>
      </c>
      <c r="IY101">
        <f>'Imported Energy (Each)'!IX5*$A101</f>
        <v>724.23547007330785</v>
      </c>
      <c r="IZ101">
        <f>'Imported Energy (Each)'!IY5*$A101</f>
        <v>467.3973680196907</v>
      </c>
      <c r="JA101">
        <f>'Imported Energy (Each)'!IZ5*$A101</f>
        <v>862.10311548127117</v>
      </c>
      <c r="JB101">
        <f>'Imported Energy (Each)'!JA5*$A101</f>
        <v>590.2262036455104</v>
      </c>
      <c r="JC101">
        <f>'Imported Energy (Each)'!JB5*$A101</f>
        <v>2133.5940287278513</v>
      </c>
    </row>
    <row r="102" spans="1:263" x14ac:dyDescent="0.4">
      <c r="A102">
        <f>A101*(1+'Scenario Parameters'!$B$4)</f>
        <v>0.34012224000000008</v>
      </c>
      <c r="B102">
        <v>2021</v>
      </c>
      <c r="C102">
        <f>'Imported Energy (Each)'!B6*$A102</f>
        <v>441.44107628440622</v>
      </c>
      <c r="D102">
        <f>'Imported Energy (Each)'!C6*$A102</f>
        <v>746.92944729973453</v>
      </c>
      <c r="E102">
        <f>'Imported Energy (Each)'!D6*$A102</f>
        <v>952.49436390140352</v>
      </c>
      <c r="F102">
        <f>'Imported Energy (Each)'!E6*$A102</f>
        <v>676.30802778319992</v>
      </c>
      <c r="G102">
        <f>'Imported Energy (Each)'!F6*$A102</f>
        <v>1219.6649171357858</v>
      </c>
      <c r="H102">
        <f>'Imported Energy (Each)'!G6*$A102</f>
        <v>1045.3334592656188</v>
      </c>
      <c r="I102">
        <f>'Imported Energy (Each)'!H6*$A102</f>
        <v>998.80675397666653</v>
      </c>
      <c r="J102">
        <f>'Imported Energy (Each)'!I6*$A102</f>
        <v>426.3189841177591</v>
      </c>
      <c r="K102">
        <f>'Imported Energy (Each)'!J6*$A102</f>
        <v>1814.2775633312717</v>
      </c>
      <c r="L102">
        <f>'Imported Energy (Each)'!K6*$A102</f>
        <v>2221.2903066090385</v>
      </c>
      <c r="M102">
        <f>'Imported Energy (Each)'!L6*$A102</f>
        <v>904.66527944488701</v>
      </c>
      <c r="N102">
        <f>'Imported Energy (Each)'!M6*$A102</f>
        <v>513.39351283741269</v>
      </c>
      <c r="O102">
        <f>'Imported Energy (Each)'!N6*$A102</f>
        <v>1951.0080904961371</v>
      </c>
      <c r="P102">
        <f>'Imported Energy (Each)'!O6*$A102</f>
        <v>2528.0027701015761</v>
      </c>
      <c r="Q102">
        <f>'Imported Energy (Each)'!P6*$A102</f>
        <v>724.47641954744495</v>
      </c>
      <c r="R102">
        <f>'Imported Energy (Each)'!Q6*$A102</f>
        <v>1591.9798405598158</v>
      </c>
      <c r="S102">
        <f>'Imported Energy (Each)'!R6*$A102</f>
        <v>1452.3481362315576</v>
      </c>
      <c r="T102">
        <f>'Imported Energy (Each)'!S6*$A102</f>
        <v>762.86300288137511</v>
      </c>
      <c r="U102">
        <f>'Imported Energy (Each)'!T6*$A102</f>
        <v>1108.58369338801</v>
      </c>
      <c r="V102">
        <f>'Imported Energy (Each)'!U6*$A102</f>
        <v>494.0739955369026</v>
      </c>
      <c r="W102">
        <f>'Imported Energy (Each)'!V6*$A102</f>
        <v>1076.9173017864189</v>
      </c>
      <c r="X102">
        <f>'Imported Energy (Each)'!W6*$A102</f>
        <v>1063.2762275527452</v>
      </c>
      <c r="Y102">
        <f>'Imported Energy (Each)'!X6*$A102</f>
        <v>1885.3181588802156</v>
      </c>
      <c r="Z102">
        <f>'Imported Energy (Each)'!Y6*$A102</f>
        <v>1301.4338262484662</v>
      </c>
      <c r="AA102">
        <f>'Imported Energy (Each)'!Z6*$A102</f>
        <v>2088.2975122858429</v>
      </c>
      <c r="AB102">
        <f>'Imported Energy (Each)'!AA6*$A102</f>
        <v>789.11376533518035</v>
      </c>
      <c r="AC102">
        <f>'Imported Energy (Each)'!AB6*$A102</f>
        <v>813.00309062856741</v>
      </c>
      <c r="AD102">
        <f>'Imported Energy (Each)'!AC6*$A102</f>
        <v>964.6723286211253</v>
      </c>
      <c r="AE102">
        <f>'Imported Energy (Each)'!AD6*$A102</f>
        <v>847.03606467269412</v>
      </c>
      <c r="AF102">
        <f>'Imported Energy (Each)'!AE6*$A102</f>
        <v>745.71188656835034</v>
      </c>
      <c r="AG102">
        <f>'Imported Energy (Each)'!AF6*$A102</f>
        <v>1626.3802507693511</v>
      </c>
      <c r="AH102">
        <f>'Imported Energy (Each)'!AG6*$A102</f>
        <v>690.94607954910816</v>
      </c>
      <c r="AI102">
        <f>'Imported Energy (Each)'!AH6*$A102</f>
        <v>1000.5729742425998</v>
      </c>
      <c r="AJ102">
        <f>'Imported Energy (Each)'!AI6*$A102</f>
        <v>752.47310124076478</v>
      </c>
      <c r="AK102">
        <f>'Imported Energy (Each)'!AJ6*$A102</f>
        <v>1793.6863802403807</v>
      </c>
      <c r="AL102">
        <f>'Imported Energy (Each)'!AK6*$A102</f>
        <v>1139.580896488143</v>
      </c>
      <c r="AM102">
        <f>'Imported Energy (Each)'!AL6*$A102</f>
        <v>936.23827772639561</v>
      </c>
      <c r="AN102">
        <f>'Imported Energy (Each)'!AM6*$A102</f>
        <v>999.44424196015086</v>
      </c>
      <c r="AO102">
        <f>'Imported Energy (Each)'!AN6*$A102</f>
        <v>581.10985775600602</v>
      </c>
      <c r="AP102">
        <f>'Imported Energy (Each)'!AO6*$A102</f>
        <v>1128.8834871996457</v>
      </c>
      <c r="AQ102">
        <f>'Imported Energy (Each)'!AP6*$A102</f>
        <v>1406.7373238354942</v>
      </c>
      <c r="AR102">
        <f>'Imported Energy (Each)'!AQ6*$A102</f>
        <v>1009.1014033307187</v>
      </c>
      <c r="AS102">
        <f>'Imported Energy (Each)'!AR6*$A102</f>
        <v>1528.2356715687333</v>
      </c>
      <c r="AT102">
        <f>'Imported Energy (Each)'!AS6*$A102</f>
        <v>2166.8665560432632</v>
      </c>
      <c r="AU102">
        <f>'Imported Energy (Each)'!AT6*$A102</f>
        <v>2135.4889082044833</v>
      </c>
      <c r="AV102">
        <f>'Imported Energy (Each)'!AU6*$A102</f>
        <v>2331.0453428857218</v>
      </c>
      <c r="AW102">
        <f>'Imported Energy (Each)'!AV6*$A102</f>
        <v>1278.9037505904698</v>
      </c>
      <c r="AX102">
        <f>'Imported Energy (Each)'!AW6*$A102</f>
        <v>803.03599957060237</v>
      </c>
      <c r="AY102">
        <f>'Imported Energy (Each)'!AX6*$A102</f>
        <v>1917.4738041084443</v>
      </c>
      <c r="AZ102">
        <f>'Imported Energy (Each)'!AY6*$A102</f>
        <v>1538.8470261306038</v>
      </c>
      <c r="BA102">
        <f>'Imported Energy (Each)'!AZ6*$A102</f>
        <v>818.60290434841215</v>
      </c>
      <c r="BB102">
        <f>'Imported Energy (Each)'!BA6*$A102</f>
        <v>1493.9162220415003</v>
      </c>
      <c r="BC102">
        <f>'Imported Energy (Each)'!BB6*$A102</f>
        <v>659.82351737698389</v>
      </c>
      <c r="BD102">
        <f>'Imported Energy (Each)'!BC6*$A102</f>
        <v>1436.7559343557057</v>
      </c>
      <c r="BE102">
        <f>'Imported Energy (Each)'!BD6*$A102</f>
        <v>1568.751206107416</v>
      </c>
      <c r="BF102">
        <f>'Imported Energy (Each)'!BE6*$A102</f>
        <v>1349.5707201262758</v>
      </c>
      <c r="BG102">
        <f>'Imported Energy (Each)'!BF6*$A102</f>
        <v>1784.7210102967604</v>
      </c>
      <c r="BH102">
        <f>'Imported Energy (Each)'!BG6*$A102</f>
        <v>1045.0190766059882</v>
      </c>
      <c r="BI102">
        <f>'Imported Energy (Each)'!BH6*$A102</f>
        <v>1181.962764708112</v>
      </c>
      <c r="BJ102">
        <f>'Imported Energy (Each)'!BI6*$A102</f>
        <v>856.2575270992271</v>
      </c>
      <c r="BK102">
        <f>'Imported Energy (Each)'!BJ6*$A102</f>
        <v>1461.160218266522</v>
      </c>
      <c r="BL102">
        <f>'Imported Energy (Each)'!BK6*$A102</f>
        <v>2499.0700757458144</v>
      </c>
      <c r="BM102">
        <f>'Imported Energy (Each)'!BL6*$A102</f>
        <v>1293.7440698089747</v>
      </c>
      <c r="BN102">
        <f>'Imported Energy (Each)'!BM6*$A102</f>
        <v>880.57423139073921</v>
      </c>
      <c r="BO102">
        <f>'Imported Energy (Each)'!BN6*$A102</f>
        <v>1260.3432769270955</v>
      </c>
      <c r="BP102">
        <f>'Imported Energy (Each)'!BO6*$A102</f>
        <v>1564.5883721224034</v>
      </c>
      <c r="BQ102">
        <f>'Imported Energy (Each)'!BP6*$A102</f>
        <v>799.04589506533705</v>
      </c>
      <c r="BR102">
        <f>'Imported Energy (Each)'!BQ6*$A102</f>
        <v>2252.4921272928077</v>
      </c>
      <c r="BS102">
        <f>'Imported Energy (Each)'!BR6*$A102</f>
        <v>816.11486350670384</v>
      </c>
      <c r="BT102">
        <f>'Imported Energy (Each)'!BS6*$A102</f>
        <v>1729.8432260610869</v>
      </c>
      <c r="BU102">
        <f>'Imported Energy (Each)'!BT6*$A102</f>
        <v>1529.8766935852693</v>
      </c>
      <c r="BV102">
        <f>'Imported Energy (Each)'!BU6*$A102</f>
        <v>1177.2135479063909</v>
      </c>
      <c r="BW102">
        <f>'Imported Energy (Each)'!BV6*$A102</f>
        <v>582.97496040574106</v>
      </c>
      <c r="BX102">
        <f>'Imported Energy (Each)'!BW6*$A102</f>
        <v>517.58801764708505</v>
      </c>
      <c r="BY102">
        <f>'Imported Energy (Each)'!BX6*$A102</f>
        <v>1960.5947385469119</v>
      </c>
      <c r="BZ102">
        <f>'Imported Energy (Each)'!BY6*$A102</f>
        <v>703.52983947707253</v>
      </c>
      <c r="CA102">
        <f>'Imported Energy (Each)'!BZ6*$A102</f>
        <v>1053.8847946989131</v>
      </c>
      <c r="CB102">
        <f>'Imported Energy (Each)'!CA6*$A102</f>
        <v>1971.843783868228</v>
      </c>
      <c r="CC102">
        <f>'Imported Energy (Each)'!CB6*$A102</f>
        <v>1871.8676842045727</v>
      </c>
      <c r="CD102">
        <f>'Imported Energy (Each)'!CC6*$A102</f>
        <v>3151.8815947726039</v>
      </c>
      <c r="CE102">
        <f>'Imported Energy (Each)'!CD6*$A102</f>
        <v>1859.4264196817596</v>
      </c>
      <c r="CF102">
        <f>'Imported Energy (Each)'!CE6*$A102</f>
        <v>755.73714825859975</v>
      </c>
      <c r="CG102">
        <f>'Imported Energy (Each)'!CF6*$A102</f>
        <v>1535.6992918991232</v>
      </c>
      <c r="CH102">
        <f>'Imported Energy (Each)'!CG6*$A102</f>
        <v>830.48699240618521</v>
      </c>
      <c r="CI102">
        <f>'Imported Energy (Each)'!CH6*$A102</f>
        <v>1556.632939767788</v>
      </c>
      <c r="CJ102">
        <f>'Imported Energy (Each)'!CI6*$A102</f>
        <v>3760.7629515536369</v>
      </c>
      <c r="CK102">
        <f>'Imported Energy (Each)'!CJ6*$A102</f>
        <v>1321.1210249889093</v>
      </c>
      <c r="CL102">
        <f>'Imported Energy (Each)'!CK6*$A102</f>
        <v>1125.8107725833895</v>
      </c>
      <c r="CM102">
        <f>'Imported Energy (Each)'!CL6*$A102</f>
        <v>1143.1643397250969</v>
      </c>
      <c r="CN102">
        <f>'Imported Energy (Each)'!CM6*$A102</f>
        <v>971.48228439568504</v>
      </c>
      <c r="CO102">
        <f>'Imported Energy (Each)'!CN6*$A102</f>
        <v>2720.1911276381225</v>
      </c>
      <c r="CP102">
        <f>'Imported Energy (Each)'!CO6*$A102</f>
        <v>1008.7371020006416</v>
      </c>
      <c r="CQ102">
        <f>'Imported Energy (Each)'!CP6*$A102</f>
        <v>1092.9244783425841</v>
      </c>
      <c r="CR102">
        <f>'Imported Energy (Each)'!CQ6*$A102</f>
        <v>1395.5428655784826</v>
      </c>
      <c r="CS102">
        <f>'Imported Energy (Each)'!CR6*$A102</f>
        <v>1352.0872012141531</v>
      </c>
      <c r="CT102">
        <f>'Imported Energy (Each)'!CS6*$A102</f>
        <v>2059.2831211759881</v>
      </c>
      <c r="CU102">
        <f>'Imported Energy (Each)'!CT6*$A102</f>
        <v>606.13525553690931</v>
      </c>
      <c r="CV102">
        <f>'Imported Energy (Each)'!CU6*$A102</f>
        <v>1220.4850775257876</v>
      </c>
      <c r="CW102">
        <f>'Imported Energy (Each)'!CV6*$A102</f>
        <v>1057.0740126753587</v>
      </c>
      <c r="CX102">
        <f>'Imported Energy (Each)'!CW6*$A102</f>
        <v>795.12058323878614</v>
      </c>
      <c r="CY102">
        <f>'Imported Energy (Each)'!CX6*$A102</f>
        <v>1234.6411060894416</v>
      </c>
      <c r="CZ102">
        <f>'Imported Energy (Each)'!CY6*$A102</f>
        <v>723.4624496599439</v>
      </c>
      <c r="DA102">
        <f>'Imported Energy (Each)'!CZ6*$A102</f>
        <v>1201.9577897007057</v>
      </c>
      <c r="DB102">
        <f>'Imported Energy (Each)'!DA6*$A102</f>
        <v>1467.0461991223947</v>
      </c>
      <c r="DC102">
        <f>'Imported Energy (Each)'!DB6*$A102</f>
        <v>863.9680882671413</v>
      </c>
      <c r="DD102">
        <f>'Imported Energy (Each)'!DC6*$A102</f>
        <v>954.09323902679978</v>
      </c>
      <c r="DE102">
        <f>'Imported Energy (Each)'!DD6*$A102</f>
        <v>1085.3131539591079</v>
      </c>
      <c r="DF102">
        <f>'Imported Energy (Each)'!DE6*$A102</f>
        <v>1545.2560282480927</v>
      </c>
      <c r="DG102">
        <f>'Imported Energy (Each)'!DF6*$A102</f>
        <v>1039.7850595702537</v>
      </c>
      <c r="DH102">
        <f>'Imported Energy (Each)'!DG6*$A102</f>
        <v>3194.614613015518</v>
      </c>
      <c r="DI102">
        <f>'Imported Energy (Each)'!DH6*$A102</f>
        <v>766.70739980105031</v>
      </c>
      <c r="DJ102">
        <f>'Imported Energy (Each)'!DI6*$A102</f>
        <v>1029.6599978331069</v>
      </c>
      <c r="DK102">
        <f>'Imported Energy (Each)'!DJ6*$A102</f>
        <v>2884.3681286836372</v>
      </c>
      <c r="DL102">
        <f>'Imported Energy (Each)'!DK6*$A102</f>
        <v>894.31601003936385</v>
      </c>
      <c r="DM102">
        <f>'Imported Energy (Each)'!DL6*$A102</f>
        <v>1383.8042321617329</v>
      </c>
      <c r="DN102">
        <f>'Imported Energy (Each)'!DM6*$A102</f>
        <v>1894.7680299781903</v>
      </c>
      <c r="DO102">
        <f>'Imported Energy (Each)'!DN6*$A102</f>
        <v>362.97268441942708</v>
      </c>
      <c r="DP102">
        <f>'Imported Energy (Each)'!DO6*$A102</f>
        <v>2838.0358581972932</v>
      </c>
      <c r="DQ102">
        <f>'Imported Energy (Each)'!DP6*$A102</f>
        <v>984.15808912006821</v>
      </c>
      <c r="DR102">
        <f>'Imported Energy (Each)'!DQ6*$A102</f>
        <v>1531.5377882919704</v>
      </c>
      <c r="DS102">
        <f>'Imported Energy (Each)'!DR6*$A102</f>
        <v>951.55320074596079</v>
      </c>
      <c r="DT102">
        <f>'Imported Energy (Each)'!DS6*$A102</f>
        <v>2267.0042078753759</v>
      </c>
      <c r="DU102">
        <f>'Imported Energy (Each)'!DT6*$A102</f>
        <v>2858.844177505377</v>
      </c>
      <c r="DV102">
        <f>'Imported Energy (Each)'!DU6*$A102</f>
        <v>1940.5387661809946</v>
      </c>
      <c r="DW102">
        <f>'Imported Energy (Each)'!DV6*$A102</f>
        <v>1680.8420102080499</v>
      </c>
      <c r="DX102">
        <f>'Imported Energy (Each)'!DW6*$A102</f>
        <v>1201.6860728138302</v>
      </c>
      <c r="DY102">
        <f>'Imported Energy (Each)'!DX6*$A102</f>
        <v>2477.7798494930539</v>
      </c>
      <c r="DZ102">
        <f>'Imported Energy (Each)'!DY6*$A102</f>
        <v>765.6170029739443</v>
      </c>
      <c r="EA102">
        <f>'Imported Energy (Each)'!DZ6*$A102</f>
        <v>1079.3300145934741</v>
      </c>
      <c r="EB102">
        <f>'Imported Energy (Each)'!EA6*$A102</f>
        <v>555.38247084056366</v>
      </c>
      <c r="EC102">
        <f>'Imported Energy (Each)'!EB6*$A102</f>
        <v>1644.7639691916074</v>
      </c>
      <c r="ED102">
        <f>'Imported Energy (Each)'!EC6*$A102</f>
        <v>2316.8150439760439</v>
      </c>
      <c r="EE102">
        <f>'Imported Energy (Each)'!ED6*$A102</f>
        <v>1800.0723748646828</v>
      </c>
      <c r="EF102">
        <f>'Imported Energy (Each)'!EE6*$A102</f>
        <v>1848.393266580377</v>
      </c>
      <c r="EG102">
        <f>'Imported Energy (Each)'!EF6*$A102</f>
        <v>1593.9806731253025</v>
      </c>
      <c r="EH102">
        <f>'Imported Energy (Each)'!EG6*$A102</f>
        <v>733.8475732482899</v>
      </c>
      <c r="EI102">
        <f>'Imported Energy (Each)'!EH6*$A102</f>
        <v>602.32452042578973</v>
      </c>
      <c r="EJ102">
        <f>'Imported Energy (Each)'!EI6*$A102</f>
        <v>770.01881179933832</v>
      </c>
      <c r="EK102">
        <f>'Imported Energy (Each)'!EJ6*$A102</f>
        <v>734.40654344834968</v>
      </c>
      <c r="EL102">
        <f>'Imported Energy (Each)'!EK6*$A102</f>
        <v>2444.3289688136178</v>
      </c>
      <c r="EM102">
        <f>'Imported Energy (Each)'!EL6*$A102</f>
        <v>1052.8811214893717</v>
      </c>
      <c r="EN102">
        <f>'Imported Energy (Each)'!EM6*$A102</f>
        <v>671.5044268457591</v>
      </c>
      <c r="EO102">
        <f>'Imported Energy (Each)'!EN6*$A102</f>
        <v>703.51407103090878</v>
      </c>
      <c r="EP102">
        <f>'Imported Energy (Each)'!EO6*$A102</f>
        <v>1283.508059609878</v>
      </c>
      <c r="EQ102">
        <f>'Imported Energy (Each)'!EP6*$A102</f>
        <v>462.99147068927334</v>
      </c>
      <c r="ER102">
        <f>'Imported Energy (Each)'!EQ6*$A102</f>
        <v>953.71322163769685</v>
      </c>
      <c r="ES102">
        <f>'Imported Energy (Each)'!ER6*$A102</f>
        <v>1228.1334205601374</v>
      </c>
      <c r="ET102">
        <f>'Imported Energy (Each)'!ES6*$A102</f>
        <v>863.50639744073624</v>
      </c>
      <c r="EU102">
        <f>'Imported Energy (Each)'!ET6*$A102</f>
        <v>1953.2242214616892</v>
      </c>
      <c r="EV102">
        <f>'Imported Energy (Each)'!EU6*$A102</f>
        <v>771.65370112713322</v>
      </c>
      <c r="EW102">
        <f>'Imported Energy (Each)'!EV6*$A102</f>
        <v>894.50426948673999</v>
      </c>
      <c r="EX102">
        <f>'Imported Energy (Each)'!EW6*$A102</f>
        <v>731.61172883765801</v>
      </c>
      <c r="EY102">
        <f>'Imported Energy (Each)'!EX6*$A102</f>
        <v>979.76170027504293</v>
      </c>
      <c r="EZ102">
        <f>'Imported Energy (Each)'!EY6*$A102</f>
        <v>1007.1153917835873</v>
      </c>
      <c r="FA102">
        <f>'Imported Energy (Each)'!EZ6*$A102</f>
        <v>1870.9006987128769</v>
      </c>
      <c r="FB102">
        <f>'Imported Energy (Each)'!FA6*$A102</f>
        <v>947.04380400759055</v>
      </c>
      <c r="FC102">
        <f>'Imported Energy (Each)'!FB6*$A102</f>
        <v>1087.9170367629231</v>
      </c>
      <c r="FD102">
        <f>'Imported Energy (Each)'!FC6*$A102</f>
        <v>720.75092986636707</v>
      </c>
      <c r="FE102">
        <f>'Imported Energy (Each)'!FD6*$A102</f>
        <v>2267.7796149125547</v>
      </c>
      <c r="FF102">
        <f>'Imported Energy (Each)'!FE6*$A102</f>
        <v>528.42190196449212</v>
      </c>
      <c r="FG102">
        <f>'Imported Energy (Each)'!FF6*$A102</f>
        <v>1704.0027040665234</v>
      </c>
      <c r="FH102">
        <f>'Imported Energy (Each)'!FG6*$A102</f>
        <v>1249.8885045147115</v>
      </c>
      <c r="FI102">
        <f>'Imported Energy (Each)'!FH6*$A102</f>
        <v>2783.2424117595806</v>
      </c>
      <c r="FJ102">
        <f>'Imported Energy (Each)'!FI6*$A102</f>
        <v>1858.4799925598975</v>
      </c>
      <c r="FK102">
        <f>'Imported Energy (Each)'!FJ6*$A102</f>
        <v>1397.5140369006438</v>
      </c>
      <c r="FL102">
        <f>'Imported Energy (Each)'!FK6*$A102</f>
        <v>1346.5214985836128</v>
      </c>
      <c r="FM102">
        <f>'Imported Energy (Each)'!FL6*$A102</f>
        <v>1350.3449389903194</v>
      </c>
      <c r="FN102">
        <f>'Imported Energy (Each)'!FM6*$A102</f>
        <v>1112.2975660144712</v>
      </c>
      <c r="FO102">
        <f>'Imported Energy (Each)'!FN6*$A102</f>
        <v>1143.3419040848175</v>
      </c>
      <c r="FP102">
        <f>'Imported Energy (Each)'!FO6*$A102</f>
        <v>1328.7827165574006</v>
      </c>
      <c r="FQ102">
        <f>'Imported Energy (Each)'!FP6*$A102</f>
        <v>1550.2013249847569</v>
      </c>
      <c r="FR102">
        <f>'Imported Energy (Each)'!FQ6*$A102</f>
        <v>2232.0859818612989</v>
      </c>
      <c r="FS102">
        <f>'Imported Energy (Each)'!FR6*$A102</f>
        <v>1671.1416072858547</v>
      </c>
      <c r="FT102">
        <f>'Imported Energy (Each)'!FS6*$A102</f>
        <v>579.69522138653542</v>
      </c>
      <c r="FU102">
        <f>'Imported Energy (Each)'!FT6*$A102</f>
        <v>979.60905654456292</v>
      </c>
      <c r="FV102">
        <f>'Imported Energy (Each)'!FU6*$A102</f>
        <v>809.33198557681487</v>
      </c>
      <c r="FW102">
        <f>'Imported Energy (Each)'!FV6*$A102</f>
        <v>1827.9759427952936</v>
      </c>
      <c r="FX102">
        <f>'Imported Energy (Each)'!FW6*$A102</f>
        <v>1809.750280406201</v>
      </c>
      <c r="FY102">
        <f>'Imported Energy (Each)'!FX6*$A102</f>
        <v>918.03645383478158</v>
      </c>
      <c r="FZ102">
        <f>'Imported Energy (Each)'!FY6*$A102</f>
        <v>1315.5208183420409</v>
      </c>
      <c r="GA102">
        <f>'Imported Energy (Each)'!FZ6*$A102</f>
        <v>1055.0416372441784</v>
      </c>
      <c r="GB102">
        <f>'Imported Energy (Each)'!GA6*$A102</f>
        <v>925.88820519243791</v>
      </c>
      <c r="GC102">
        <f>'Imported Energy (Each)'!GB6*$A102</f>
        <v>2148.2760442331951</v>
      </c>
      <c r="GD102">
        <f>'Imported Energy (Each)'!GC6*$A102</f>
        <v>1011.7072226977966</v>
      </c>
      <c r="GE102">
        <f>'Imported Energy (Each)'!GD6*$A102</f>
        <v>878.71830531320995</v>
      </c>
      <c r="GF102">
        <f>'Imported Energy (Each)'!GE6*$A102</f>
        <v>982.75158269658857</v>
      </c>
      <c r="GG102">
        <f>'Imported Energy (Each)'!GF6*$A102</f>
        <v>847.65465299296125</v>
      </c>
      <c r="GH102">
        <f>'Imported Energy (Each)'!GG6*$A102</f>
        <v>1248.5663147166169</v>
      </c>
      <c r="GI102">
        <f>'Imported Energy (Each)'!GH6*$A102</f>
        <v>1054.2321287789764</v>
      </c>
      <c r="GJ102">
        <f>'Imported Energy (Each)'!GI6*$A102</f>
        <v>495.00567564791044</v>
      </c>
      <c r="GK102">
        <f>'Imported Energy (Each)'!GJ6*$A102</f>
        <v>1542.2069413557392</v>
      </c>
      <c r="GL102">
        <f>'Imported Energy (Each)'!GK6*$A102</f>
        <v>1459.3145044642508</v>
      </c>
      <c r="GM102">
        <f>'Imported Energy (Each)'!GL6*$A102</f>
        <v>971.06099927682646</v>
      </c>
      <c r="GN102">
        <f>'Imported Energy (Each)'!GM6*$A102</f>
        <v>747.52839340499474</v>
      </c>
      <c r="GO102">
        <f>'Imported Energy (Each)'!GN6*$A102</f>
        <v>1216.0520326407081</v>
      </c>
      <c r="GP102">
        <f>'Imported Energy (Each)'!GO6*$A102</f>
        <v>1165.522403396707</v>
      </c>
      <c r="GQ102">
        <f>'Imported Energy (Each)'!GP6*$A102</f>
        <v>677.7435610031032</v>
      </c>
      <c r="GR102">
        <f>'Imported Energy (Each)'!GQ6*$A102</f>
        <v>2588.4477886589902</v>
      </c>
      <c r="GS102">
        <f>'Imported Energy (Each)'!GR6*$A102</f>
        <v>1471.548910333488</v>
      </c>
      <c r="GT102">
        <f>'Imported Energy (Each)'!GS6*$A102</f>
        <v>1524.9852818936126</v>
      </c>
      <c r="GU102">
        <f>'Imported Energy (Each)'!GT6*$A102</f>
        <v>588.98712097277416</v>
      </c>
      <c r="GV102">
        <f>'Imported Energy (Each)'!GU6*$A102</f>
        <v>742.76933724901471</v>
      </c>
      <c r="GW102">
        <f>'Imported Energy (Each)'!GV6*$A102</f>
        <v>1340.8283943937224</v>
      </c>
      <c r="GX102">
        <f>'Imported Energy (Each)'!GW6*$A102</f>
        <v>763.16145635205112</v>
      </c>
      <c r="GY102">
        <f>'Imported Energy (Each)'!GX6*$A102</f>
        <v>1183.9930342496687</v>
      </c>
      <c r="GZ102">
        <f>'Imported Energy (Each)'!GY6*$A102</f>
        <v>706.67618238054627</v>
      </c>
      <c r="HA102">
        <f>'Imported Energy (Each)'!GZ6*$A102</f>
        <v>993.01717308818672</v>
      </c>
      <c r="HB102">
        <f>'Imported Energy (Each)'!HA6*$A102</f>
        <v>961.46374308526254</v>
      </c>
      <c r="HC102">
        <f>'Imported Energy (Each)'!HB6*$A102</f>
        <v>1914.6440443615352</v>
      </c>
      <c r="HD102">
        <f>'Imported Energy (Each)'!HC6*$A102</f>
        <v>1358.9332180075464</v>
      </c>
      <c r="HE102">
        <f>'Imported Energy (Each)'!HD6*$A102</f>
        <v>1077.8957706316414</v>
      </c>
      <c r="HF102">
        <f>'Imported Energy (Each)'!HE6*$A102</f>
        <v>575.24778830251103</v>
      </c>
      <c r="HG102">
        <f>'Imported Energy (Each)'!HF6*$A102</f>
        <v>1928.7708367035741</v>
      </c>
      <c r="HH102">
        <f>'Imported Energy (Each)'!HG6*$A102</f>
        <v>932.14960563148861</v>
      </c>
      <c r="HI102">
        <f>'Imported Energy (Each)'!HH6*$A102</f>
        <v>2211.6540536251628</v>
      </c>
      <c r="HJ102">
        <f>'Imported Energy (Each)'!HI6*$A102</f>
        <v>1298.1007121891303</v>
      </c>
      <c r="HK102">
        <f>'Imported Energy (Each)'!HJ6*$A102</f>
        <v>2265.7387450651595</v>
      </c>
      <c r="HL102">
        <f>'Imported Energy (Each)'!HK6*$A102</f>
        <v>2651.3652644475201</v>
      </c>
      <c r="HM102">
        <f>'Imported Energy (Each)'!HL6*$A102</f>
        <v>2050.1161559953939</v>
      </c>
      <c r="HN102">
        <f>'Imported Energy (Each)'!HM6*$A102</f>
        <v>3410.1794274000472</v>
      </c>
      <c r="HO102">
        <f>'Imported Energy (Each)'!HN6*$A102</f>
        <v>2580.5012052786037</v>
      </c>
      <c r="HP102">
        <f>'Imported Energy (Each)'!HO6*$A102</f>
        <v>1500.0078956558575</v>
      </c>
      <c r="HQ102">
        <f>'Imported Energy (Each)'!HP6*$A102</f>
        <v>1432.742062603864</v>
      </c>
      <c r="HR102">
        <f>'Imported Energy (Each)'!HQ6*$A102</f>
        <v>576.91407569288754</v>
      </c>
      <c r="HS102">
        <f>'Imported Energy (Each)'!HR6*$A102</f>
        <v>898.23798397142912</v>
      </c>
      <c r="HT102">
        <f>'Imported Energy (Each)'!HS6*$A102</f>
        <v>748.56507643808982</v>
      </c>
      <c r="HU102">
        <f>'Imported Energy (Each)'!HT6*$A102</f>
        <v>1637.7825168530676</v>
      </c>
      <c r="HV102">
        <f>'Imported Energy (Each)'!HU6*$A102</f>
        <v>1185.639128694924</v>
      </c>
      <c r="HW102">
        <f>'Imported Energy (Each)'!HV6*$A102</f>
        <v>323.56369798002657</v>
      </c>
      <c r="HX102">
        <f>'Imported Energy (Each)'!HW6*$A102</f>
        <v>2338.0917144431833</v>
      </c>
      <c r="HY102">
        <f>'Imported Energy (Each)'!HX6*$A102</f>
        <v>997.56003719581247</v>
      </c>
      <c r="HZ102">
        <f>'Imported Energy (Each)'!HY6*$A102</f>
        <v>1368.3935507775384</v>
      </c>
      <c r="IA102">
        <f>'Imported Energy (Each)'!HZ6*$A102</f>
        <v>1140.6223849604924</v>
      </c>
      <c r="IB102">
        <f>'Imported Energy (Each)'!IA6*$A102</f>
        <v>1356.4355522752428</v>
      </c>
      <c r="IC102">
        <f>'Imported Energy (Each)'!IB6*$A102</f>
        <v>878.3018038762134</v>
      </c>
      <c r="ID102">
        <f>'Imported Energy (Each)'!IC6*$A102</f>
        <v>1015.7565122404103</v>
      </c>
      <c r="IE102">
        <f>'Imported Energy (Each)'!ID6*$A102</f>
        <v>1683.4311289572133</v>
      </c>
      <c r="IF102">
        <f>'Imported Energy (Each)'!IE6*$A102</f>
        <v>2263.2582243848897</v>
      </c>
      <c r="IG102">
        <f>'Imported Energy (Each)'!IF6*$A102</f>
        <v>824.35267190675154</v>
      </c>
      <c r="IH102">
        <f>'Imported Energy (Each)'!IG6*$A102</f>
        <v>542.08578714144733</v>
      </c>
      <c r="II102">
        <f>'Imported Energy (Each)'!IH6*$A102</f>
        <v>1971.2574690289355</v>
      </c>
      <c r="IJ102">
        <f>'Imported Energy (Each)'!II6*$A102</f>
        <v>1473.743586532632</v>
      </c>
      <c r="IK102">
        <f>'Imported Energy (Each)'!IJ6*$A102</f>
        <v>1637.7132231325422</v>
      </c>
      <c r="IL102">
        <f>'Imported Energy (Each)'!IK6*$A102</f>
        <v>857.27635135697449</v>
      </c>
      <c r="IM102">
        <f>'Imported Energy (Each)'!IL6*$A102</f>
        <v>504.30880572665723</v>
      </c>
      <c r="IN102">
        <f>'Imported Energy (Each)'!IM6*$A102</f>
        <v>823.93691467317126</v>
      </c>
      <c r="IO102">
        <f>'Imported Energy (Each)'!IN6*$A102</f>
        <v>1092.5578086008659</v>
      </c>
      <c r="IP102">
        <f>'Imported Energy (Each)'!IO6*$A102</f>
        <v>1541.7830183155838</v>
      </c>
      <c r="IQ102">
        <f>'Imported Energy (Each)'!IP6*$A102</f>
        <v>1531.8431855064518</v>
      </c>
      <c r="IR102">
        <f>'Imported Energy (Each)'!IQ6*$A102</f>
        <v>946.76713922461443</v>
      </c>
      <c r="IS102">
        <f>'Imported Energy (Each)'!IR6*$A102</f>
        <v>1968.251330159751</v>
      </c>
      <c r="IT102">
        <f>'Imported Energy (Each)'!IS6*$A102</f>
        <v>1240.1794955049425</v>
      </c>
      <c r="IU102">
        <f>'Imported Energy (Each)'!IT6*$A102</f>
        <v>1092.7399773243444</v>
      </c>
      <c r="IV102">
        <f>'Imported Energy (Each)'!IU6*$A102</f>
        <v>724.75844313457048</v>
      </c>
      <c r="IW102">
        <f>'Imported Energy (Each)'!IV6*$A102</f>
        <v>2551.6915309796282</v>
      </c>
      <c r="IX102">
        <f>'Imported Energy (Each)'!IW6*$A102</f>
        <v>2288.8991603563559</v>
      </c>
      <c r="IY102">
        <f>'Imported Energy (Each)'!IX6*$A102</f>
        <v>782.70213850523555</v>
      </c>
      <c r="IZ102">
        <f>'Imported Energy (Each)'!IY6*$A102</f>
        <v>505.54537387056928</v>
      </c>
      <c r="JA102">
        <f>'Imported Energy (Each)'!IZ6*$A102</f>
        <v>931.8732459842787</v>
      </c>
      <c r="JB102">
        <f>'Imported Energy (Each)'!JA6*$A102</f>
        <v>637.88904567230918</v>
      </c>
      <c r="JC102">
        <f>'Imported Energy (Each)'!JB6*$A102</f>
        <v>2307.6233108364027</v>
      </c>
    </row>
    <row r="103" spans="1:263" x14ac:dyDescent="0.4">
      <c r="A103">
        <f>A102*(1+'Scenario Parameters'!$B$4)</f>
        <v>0.36733201920000008</v>
      </c>
      <c r="B103">
        <v>2022</v>
      </c>
      <c r="C103">
        <f>'Imported Energy (Each)'!B7*$A103</f>
        <v>477.03629054428245</v>
      </c>
      <c r="D103">
        <f>'Imported Energy (Each)'!C7*$A103</f>
        <v>807.29778743236625</v>
      </c>
      <c r="E103">
        <f>'Imported Energy (Each)'!D7*$A103</f>
        <v>1029.3154879227573</v>
      </c>
      <c r="F103">
        <f>'Imported Energy (Each)'!E7*$A103</f>
        <v>731.05159428172351</v>
      </c>
      <c r="G103">
        <f>'Imported Energy (Each)'!F7*$A103</f>
        <v>1318.5846571891361</v>
      </c>
      <c r="H103">
        <f>'Imported Energy (Each)'!G7*$A103</f>
        <v>1129.8333325994929</v>
      </c>
      <c r="I103">
        <f>'Imported Energy (Each)'!H7*$A103</f>
        <v>1079.571128224359</v>
      </c>
      <c r="J103">
        <f>'Imported Energy (Each)'!I7*$A103</f>
        <v>460.77563607030243</v>
      </c>
      <c r="K103">
        <f>'Imported Energy (Each)'!J7*$A103</f>
        <v>1961.4116602679937</v>
      </c>
      <c r="L103">
        <f>'Imported Energy (Each)'!K7*$A103</f>
        <v>2402.6789376121674</v>
      </c>
      <c r="M103">
        <f>'Imported Energy (Each)'!L7*$A103</f>
        <v>977.82029183721261</v>
      </c>
      <c r="N103">
        <f>'Imported Energy (Each)'!M7*$A103</f>
        <v>554.9427469484807</v>
      </c>
      <c r="O103">
        <f>'Imported Energy (Each)'!N7*$A103</f>
        <v>2109.6267330262067</v>
      </c>
      <c r="P103">
        <f>'Imported Energy (Each)'!O7*$A103</f>
        <v>2732.1129232511057</v>
      </c>
      <c r="Q103">
        <f>'Imported Energy (Each)'!P7*$A103</f>
        <v>783.43762720485836</v>
      </c>
      <c r="R103">
        <f>'Imported Energy (Each)'!Q7*$A103</f>
        <v>1723.0850131794552</v>
      </c>
      <c r="S103">
        <f>'Imported Energy (Each)'!R7*$A103</f>
        <v>1569.5072743467128</v>
      </c>
      <c r="T103">
        <f>'Imported Energy (Each)'!S7*$A103</f>
        <v>824.73235758045791</v>
      </c>
      <c r="U103">
        <f>'Imported Energy (Each)'!T7*$A103</f>
        <v>1198.3959348669175</v>
      </c>
      <c r="V103">
        <f>'Imported Energy (Each)'!U7*$A103</f>
        <v>534.10412549438809</v>
      </c>
      <c r="W103">
        <f>'Imported Energy (Each)'!V7*$A103</f>
        <v>1163.8661133578883</v>
      </c>
      <c r="X103">
        <f>'Imported Energy (Each)'!W7*$A103</f>
        <v>1149.3307798491337</v>
      </c>
      <c r="Y103">
        <f>'Imported Energy (Each)'!X7*$A103</f>
        <v>2038.7763710667473</v>
      </c>
      <c r="Z103">
        <f>'Imported Energy (Each)'!Y7*$A103</f>
        <v>1407.316791215261</v>
      </c>
      <c r="AA103">
        <f>'Imported Energy (Each)'!Z7*$A103</f>
        <v>2257.9089682406511</v>
      </c>
      <c r="AB103">
        <f>'Imported Energy (Each)'!AA7*$A103</f>
        <v>852.65918856905046</v>
      </c>
      <c r="AC103">
        <f>'Imported Energy (Each)'!AB7*$A103</f>
        <v>879.12465812148446</v>
      </c>
      <c r="AD103">
        <f>'Imported Energy (Each)'!AC7*$A103</f>
        <v>1043.1962417961063</v>
      </c>
      <c r="AE103">
        <f>'Imported Energy (Each)'!AD7*$A103</f>
        <v>916.05190444947607</v>
      </c>
      <c r="AF103">
        <f>'Imported Energy (Each)'!AE7*$A103</f>
        <v>805.85202756913293</v>
      </c>
      <c r="AG103">
        <f>'Imported Energy (Each)'!AF7*$A103</f>
        <v>1757.8652528549192</v>
      </c>
      <c r="AH103">
        <f>'Imported Energy (Each)'!AG7*$A103</f>
        <v>747.21143711397247</v>
      </c>
      <c r="AI103">
        <f>'Imported Energy (Each)'!AH7*$A103</f>
        <v>1081.3607117181089</v>
      </c>
      <c r="AJ103">
        <f>'Imported Energy (Each)'!AI7*$A103</f>
        <v>813.56105926663054</v>
      </c>
      <c r="AK103">
        <f>'Imported Energy (Each)'!AJ7*$A103</f>
        <v>1939.4887129012479</v>
      </c>
      <c r="AL103">
        <f>'Imported Energy (Each)'!AK7*$A103</f>
        <v>1232.4399149636279</v>
      </c>
      <c r="AM103">
        <f>'Imported Energy (Each)'!AL7*$A103</f>
        <v>1012.0291149902661</v>
      </c>
      <c r="AN103">
        <f>'Imported Energy (Each)'!AM7*$A103</f>
        <v>1080.795041264852</v>
      </c>
      <c r="AO103">
        <f>'Imported Energy (Each)'!AN7*$A103</f>
        <v>628.13447454090408</v>
      </c>
      <c r="AP103">
        <f>'Imported Energy (Each)'!AO7*$A103</f>
        <v>1220.3185300404325</v>
      </c>
      <c r="AQ103">
        <f>'Imported Energy (Each)'!AP7*$A103</f>
        <v>1520.391380173653</v>
      </c>
      <c r="AR103">
        <f>'Imported Energy (Each)'!AQ7*$A103</f>
        <v>1090.3156534304337</v>
      </c>
      <c r="AS103">
        <f>'Imported Energy (Each)'!AR7*$A103</f>
        <v>1651.8261093755389</v>
      </c>
      <c r="AT103">
        <f>'Imported Energy (Each)'!AS7*$A103</f>
        <v>2342.3275692932134</v>
      </c>
      <c r="AU103">
        <f>'Imported Energy (Each)'!AT7*$A103</f>
        <v>2309.1770769294512</v>
      </c>
      <c r="AV103">
        <f>'Imported Energy (Each)'!AU7*$A103</f>
        <v>2520.8426644484089</v>
      </c>
      <c r="AW103">
        <f>'Imported Energy (Each)'!AV7*$A103</f>
        <v>1382.6866603821695</v>
      </c>
      <c r="AX103">
        <f>'Imported Energy (Each)'!AW7*$A103</f>
        <v>867.84670552887246</v>
      </c>
      <c r="AY103">
        <f>'Imported Energy (Each)'!AX7*$A103</f>
        <v>2076.583801660066</v>
      </c>
      <c r="AZ103">
        <f>'Imported Energy (Each)'!AY7*$A103</f>
        <v>1663.7174385402575</v>
      </c>
      <c r="BA103">
        <f>'Imported Energy (Each)'!AZ7*$A103</f>
        <v>884.81046158750519</v>
      </c>
      <c r="BB103">
        <f>'Imported Energy (Each)'!BA7*$A103</f>
        <v>1614.6698724581868</v>
      </c>
      <c r="BC103">
        <f>'Imported Energy (Each)'!BB7*$A103</f>
        <v>713.13909422672964</v>
      </c>
      <c r="BD103">
        <f>'Imported Energy (Each)'!BC7*$A103</f>
        <v>1553.060239698747</v>
      </c>
      <c r="BE103">
        <f>'Imported Energy (Each)'!BD7*$A103</f>
        <v>1695.0508935270252</v>
      </c>
      <c r="BF103">
        <f>'Imported Energy (Each)'!BE7*$A103</f>
        <v>1459.0598093184003</v>
      </c>
      <c r="BG103">
        <f>'Imported Energy (Each)'!BF7*$A103</f>
        <v>1929.2000682641356</v>
      </c>
      <c r="BH103">
        <f>'Imported Energy (Each)'!BG7*$A103</f>
        <v>1129.9698297502414</v>
      </c>
      <c r="BI103">
        <f>'Imported Energy (Each)'!BH7*$A103</f>
        <v>1277.5950488103585</v>
      </c>
      <c r="BJ103">
        <f>'Imported Energy (Each)'!BI7*$A103</f>
        <v>925.33094057913138</v>
      </c>
      <c r="BK103">
        <f>'Imported Energy (Each)'!BJ7*$A103</f>
        <v>1579.2423110564589</v>
      </c>
      <c r="BL103">
        <f>'Imported Energy (Each)'!BK7*$A103</f>
        <v>2700.4435193028089</v>
      </c>
      <c r="BM103">
        <f>'Imported Energy (Each)'!BL7*$A103</f>
        <v>1398.1203521836312</v>
      </c>
      <c r="BN103">
        <f>'Imported Energy (Each)'!BM7*$A103</f>
        <v>951.63780087869532</v>
      </c>
      <c r="BO103">
        <f>'Imported Energy (Each)'!BN7*$A103</f>
        <v>1362.2746371132994</v>
      </c>
      <c r="BP103">
        <f>'Imported Energy (Each)'!BO7*$A103</f>
        <v>1691.7570481819403</v>
      </c>
      <c r="BQ103">
        <f>'Imported Energy (Each)'!BP7*$A103</f>
        <v>863.2880785792363</v>
      </c>
      <c r="BR103">
        <f>'Imported Energy (Each)'!BQ7*$A103</f>
        <v>2436.7906987926394</v>
      </c>
      <c r="BS103">
        <f>'Imported Energy (Each)'!BR7*$A103</f>
        <v>881.88986114720524</v>
      </c>
      <c r="BT103">
        <f>'Imported Energy (Each)'!BS7*$A103</f>
        <v>1870.7557709890521</v>
      </c>
      <c r="BU103">
        <f>'Imported Energy (Each)'!BT7*$A103</f>
        <v>1653.6659931072891</v>
      </c>
      <c r="BV103">
        <f>'Imported Energy (Each)'!BU7*$A103</f>
        <v>1272.8350672904221</v>
      </c>
      <c r="BW103">
        <f>'Imported Energy (Each)'!BV7*$A103</f>
        <v>630.06843685821013</v>
      </c>
      <c r="BX103">
        <f>'Imported Energy (Each)'!BW7*$A103</f>
        <v>559.40900674038869</v>
      </c>
      <c r="BY103">
        <f>'Imported Energy (Each)'!BX7*$A103</f>
        <v>2119.5809619834808</v>
      </c>
      <c r="BZ103">
        <f>'Imported Energy (Each)'!BY7*$A103</f>
        <v>760.46975955674657</v>
      </c>
      <c r="CA103">
        <f>'Imported Energy (Each)'!BZ7*$A103</f>
        <v>1139.4767079575272</v>
      </c>
      <c r="CB103">
        <f>'Imported Energy (Each)'!CA7*$A103</f>
        <v>2131.5534448925664</v>
      </c>
      <c r="CC103">
        <f>'Imported Energy (Each)'!CB7*$A103</f>
        <v>2022.7051357066932</v>
      </c>
      <c r="CD103">
        <f>'Imported Energy (Each)'!CC7*$A103</f>
        <v>3407.5302176832033</v>
      </c>
      <c r="CE103">
        <f>'Imported Energy (Each)'!CD7*$A103</f>
        <v>2009.8808503594021</v>
      </c>
      <c r="CF103">
        <f>'Imported Energy (Each)'!CE7*$A103</f>
        <v>816.74808003717112</v>
      </c>
      <c r="CG103">
        <f>'Imported Energy (Each)'!CF7*$A103</f>
        <v>1660.0412590042295</v>
      </c>
      <c r="CH103">
        <f>'Imported Energy (Each)'!CG7*$A103</f>
        <v>897.59790311140443</v>
      </c>
      <c r="CI103">
        <f>'Imported Energy (Each)'!CH7*$A103</f>
        <v>1684.302038161467</v>
      </c>
      <c r="CJ103">
        <f>'Imported Energy (Each)'!CI7*$A103</f>
        <v>4064.4652719246269</v>
      </c>
      <c r="CK103">
        <f>'Imported Energy (Each)'!CJ7*$A103</f>
        <v>1427.7534186192436</v>
      </c>
      <c r="CL103">
        <f>'Imported Energy (Each)'!CK7*$A103</f>
        <v>1217.4968511750126</v>
      </c>
      <c r="CM103">
        <f>'Imported Energy (Each)'!CL7*$A103</f>
        <v>1235.9181369753153</v>
      </c>
      <c r="CN103">
        <f>'Imported Energy (Each)'!CM7*$A103</f>
        <v>1050.1697298812296</v>
      </c>
      <c r="CO103">
        <f>'Imported Energy (Each)'!CN7*$A103</f>
        <v>2940.8927959384018</v>
      </c>
      <c r="CP103">
        <f>'Imported Energy (Each)'!CO7*$A103</f>
        <v>1090.3404212727869</v>
      </c>
      <c r="CQ103">
        <f>'Imported Energy (Each)'!CP7*$A103</f>
        <v>1181.3190057232296</v>
      </c>
      <c r="CR103">
        <f>'Imported Energy (Each)'!CQ7*$A103</f>
        <v>1508.4210755493664</v>
      </c>
      <c r="CS103">
        <f>'Imported Energy (Each)'!CR7*$A103</f>
        <v>1461.5425789747915</v>
      </c>
      <c r="CT103">
        <f>'Imported Energy (Each)'!CS7*$A103</f>
        <v>2227.7947535205276</v>
      </c>
      <c r="CU103">
        <f>'Imported Energy (Each)'!CT7*$A103</f>
        <v>654.9463598670194</v>
      </c>
      <c r="CV103">
        <f>'Imported Energy (Each)'!CU7*$A103</f>
        <v>1319.3229935810791</v>
      </c>
      <c r="CW103">
        <f>'Imported Energy (Each)'!CV7*$A103</f>
        <v>1142.9380714238414</v>
      </c>
      <c r="CX103">
        <f>'Imported Energy (Each)'!CW7*$A103</f>
        <v>859.75636130794112</v>
      </c>
      <c r="CY103">
        <f>'Imported Energy (Each)'!CX7*$A103</f>
        <v>1334.963765573305</v>
      </c>
      <c r="CZ103">
        <f>'Imported Energy (Each)'!CY7*$A103</f>
        <v>781.87841702902665</v>
      </c>
      <c r="DA103">
        <f>'Imported Energy (Each)'!CZ7*$A103</f>
        <v>1299.1095677720114</v>
      </c>
      <c r="DB103">
        <f>'Imported Energy (Each)'!DA7*$A103</f>
        <v>1586.3869805718621</v>
      </c>
      <c r="DC103">
        <f>'Imported Energy (Each)'!DB7*$A103</f>
        <v>933.76720302397518</v>
      </c>
      <c r="DD103">
        <f>'Imported Energy (Each)'!DC7*$A103</f>
        <v>1031.5907105580484</v>
      </c>
      <c r="DE103">
        <f>'Imported Energy (Each)'!DD7*$A103</f>
        <v>1173.8501331120381</v>
      </c>
      <c r="DF103">
        <f>'Imported Energy (Each)'!DE7*$A103</f>
        <v>1670.7430849532748</v>
      </c>
      <c r="DG103">
        <f>'Imported Energy (Each)'!DF7*$A103</f>
        <v>1123.9329449189354</v>
      </c>
      <c r="DH103">
        <f>'Imported Energy (Each)'!DG7*$A103</f>
        <v>3453.1231594156211</v>
      </c>
      <c r="DI103">
        <f>'Imported Energy (Each)'!DH7*$A103</f>
        <v>828.76343085852625</v>
      </c>
      <c r="DJ103">
        <f>'Imported Energy (Each)'!DI7*$A103</f>
        <v>1113.0573026082636</v>
      </c>
      <c r="DK103">
        <f>'Imported Energy (Each)'!DJ7*$A103</f>
        <v>3117.5510478139763</v>
      </c>
      <c r="DL103">
        <f>'Imported Energy (Each)'!DK7*$A103</f>
        <v>966.37525116959648</v>
      </c>
      <c r="DM103">
        <f>'Imported Energy (Each)'!DL7*$A103</f>
        <v>1497.4629849737257</v>
      </c>
      <c r="DN103">
        <f>'Imported Energy (Each)'!DM7*$A103</f>
        <v>2048.5684530743706</v>
      </c>
      <c r="DO103">
        <f>'Imported Energy (Each)'!DN7*$A103</f>
        <v>392.30498808033093</v>
      </c>
      <c r="DP103">
        <f>'Imported Energy (Each)'!DO7*$A103</f>
        <v>3068.7964390354491</v>
      </c>
      <c r="DQ103">
        <f>'Imported Energy (Each)'!DP7*$A103</f>
        <v>1063.4317383784103</v>
      </c>
      <c r="DR103">
        <f>'Imported Energy (Each)'!DQ7*$A103</f>
        <v>1656.16198122997</v>
      </c>
      <c r="DS103">
        <f>'Imported Energy (Each)'!DR7*$A103</f>
        <v>1028.2992864339176</v>
      </c>
      <c r="DT103">
        <f>'Imported Energy (Each)'!DS7*$A103</f>
        <v>2450.0201021879907</v>
      </c>
      <c r="DU103">
        <f>'Imported Energy (Each)'!DT7*$A103</f>
        <v>3090.123578368592</v>
      </c>
      <c r="DV103">
        <f>'Imported Energy (Each)'!DU7*$A103</f>
        <v>2096.988375214416</v>
      </c>
      <c r="DW103">
        <f>'Imported Energy (Each)'!DV7*$A103</f>
        <v>1818.4399502659001</v>
      </c>
      <c r="DX103">
        <f>'Imported Energy (Each)'!DW7*$A103</f>
        <v>1298.7342009797831</v>
      </c>
      <c r="DY103">
        <f>'Imported Energy (Each)'!DX7*$A103</f>
        <v>2679.3441221500711</v>
      </c>
      <c r="DZ103">
        <f>'Imported Energy (Each)'!DY7*$A103</f>
        <v>827.30696487464979</v>
      </c>
      <c r="EA103">
        <f>'Imported Energy (Each)'!DZ7*$A103</f>
        <v>1166.6901871295915</v>
      </c>
      <c r="EB103">
        <f>'Imported Energy (Each)'!EA7*$A103</f>
        <v>600.13185236297602</v>
      </c>
      <c r="EC103">
        <f>'Imported Energy (Each)'!EB7*$A103</f>
        <v>1778.8196129734813</v>
      </c>
      <c r="ED103">
        <f>'Imported Energy (Each)'!EC7*$A103</f>
        <v>2504.8204202632</v>
      </c>
      <c r="EE103">
        <f>'Imported Energy (Each)'!ED7*$A103</f>
        <v>1946.8340384100147</v>
      </c>
      <c r="EF103">
        <f>'Imported Energy (Each)'!EE7*$A103</f>
        <v>1997.6041837058424</v>
      </c>
      <c r="EG103">
        <f>'Imported Energy (Each)'!EF7*$A103</f>
        <v>1724.2255676968757</v>
      </c>
      <c r="EH103">
        <f>'Imported Energy (Each)'!EG7*$A103</f>
        <v>793.41896453817719</v>
      </c>
      <c r="EI103">
        <f>'Imported Energy (Each)'!EH7*$A103</f>
        <v>650.99896463629466</v>
      </c>
      <c r="EJ103">
        <f>'Imported Energy (Each)'!EI7*$A103</f>
        <v>832.29224383638086</v>
      </c>
      <c r="EK103">
        <f>'Imported Energy (Each)'!EJ7*$A103</f>
        <v>793.8164874135972</v>
      </c>
      <c r="EL103">
        <f>'Imported Energy (Each)'!EK7*$A103</f>
        <v>2642.2734383784828</v>
      </c>
      <c r="EM103">
        <f>'Imported Energy (Each)'!EL7*$A103</f>
        <v>1138.1567349256109</v>
      </c>
      <c r="EN103">
        <f>'Imported Energy (Each)'!EM7*$A103</f>
        <v>725.79643267365259</v>
      </c>
      <c r="EO103">
        <f>'Imported Energy (Each)'!EN7*$A103</f>
        <v>760.32757532131541</v>
      </c>
      <c r="EP103">
        <f>'Imported Energy (Each)'!EO7*$A103</f>
        <v>1387.1256609698196</v>
      </c>
      <c r="EQ103">
        <f>'Imported Energy (Each)'!EP7*$A103</f>
        <v>500.73543062202748</v>
      </c>
      <c r="ER103">
        <f>'Imported Energy (Each)'!EQ7*$A103</f>
        <v>1031.0078513659557</v>
      </c>
      <c r="ES103">
        <f>'Imported Energy (Each)'!ER7*$A103</f>
        <v>1327.2138235212337</v>
      </c>
      <c r="ET103">
        <f>'Imported Energy (Each)'!ES7*$A103</f>
        <v>933.13147830737807</v>
      </c>
      <c r="EU103">
        <f>'Imported Energy (Each)'!ET7*$A103</f>
        <v>2112.3374043700346</v>
      </c>
      <c r="EV103">
        <f>'Imported Energy (Each)'!EU7*$A103</f>
        <v>834.57196188855244</v>
      </c>
      <c r="EW103">
        <f>'Imported Energy (Each)'!EV7*$A103</f>
        <v>967.18132420695406</v>
      </c>
      <c r="EX103">
        <f>'Imported Energy (Each)'!EW7*$A103</f>
        <v>790.80111009109737</v>
      </c>
      <c r="EY103">
        <f>'Imported Energy (Each)'!EX7*$A103</f>
        <v>1059.0327945563677</v>
      </c>
      <c r="EZ103">
        <f>'Imported Energy (Each)'!EY7*$A103</f>
        <v>1088.4016322128919</v>
      </c>
      <c r="FA103">
        <f>'Imported Energy (Each)'!EZ7*$A103</f>
        <v>2022.8322510160331</v>
      </c>
      <c r="FB103">
        <f>'Imported Energy (Each)'!FA7*$A103</f>
        <v>1023.2808909810203</v>
      </c>
      <c r="FC103">
        <f>'Imported Energy (Each)'!FB7*$A103</f>
        <v>1176.0027208124254</v>
      </c>
      <c r="FD103">
        <f>'Imported Energy (Each)'!FC7*$A103</f>
        <v>779.16665860252385</v>
      </c>
      <c r="FE103">
        <f>'Imported Energy (Each)'!FD7*$A103</f>
        <v>2451.1736924723737</v>
      </c>
      <c r="FF103">
        <f>'Imported Energy (Each)'!FE7*$A103</f>
        <v>571.08593253738036</v>
      </c>
      <c r="FG103">
        <f>'Imported Energy (Each)'!FF7*$A103</f>
        <v>1841.2276281038357</v>
      </c>
      <c r="FH103">
        <f>'Imported Energy (Each)'!FG7*$A103</f>
        <v>1351.0895287539315</v>
      </c>
      <c r="FI103">
        <f>'Imported Energy (Each)'!FH7*$A103</f>
        <v>3008.6296240290771</v>
      </c>
      <c r="FJ103">
        <f>'Imported Energy (Each)'!FI7*$A103</f>
        <v>2008.8879094867796</v>
      </c>
      <c r="FK103">
        <f>'Imported Energy (Each)'!FJ7*$A103</f>
        <v>1510.698784324052</v>
      </c>
      <c r="FL103">
        <f>'Imported Energy (Each)'!FK7*$A103</f>
        <v>1455.3491726875166</v>
      </c>
      <c r="FM103">
        <f>'Imported Energy (Each)'!FL7*$A103</f>
        <v>1459.9307268739592</v>
      </c>
      <c r="FN103">
        <f>'Imported Energy (Each)'!FM7*$A103</f>
        <v>1202.2730850851833</v>
      </c>
      <c r="FO103">
        <f>'Imported Energy (Each)'!FN7*$A103</f>
        <v>1235.8535327403054</v>
      </c>
      <c r="FP103">
        <f>'Imported Energy (Each)'!FO7*$A103</f>
        <v>1436.2176407705497</v>
      </c>
      <c r="FQ103">
        <f>'Imported Energy (Each)'!FP7*$A103</f>
        <v>1675.9060977219265</v>
      </c>
      <c r="FR103">
        <f>'Imported Energy (Each)'!FQ7*$A103</f>
        <v>2412.862725087457</v>
      </c>
      <c r="FS103">
        <f>'Imported Energy (Each)'!FR7*$A103</f>
        <v>1805.953839500718</v>
      </c>
      <c r="FT103">
        <f>'Imported Energy (Each)'!FS7*$A103</f>
        <v>626.62365233509001</v>
      </c>
      <c r="FU103">
        <f>'Imported Energy (Each)'!FT7*$A103</f>
        <v>1059.2732841561967</v>
      </c>
      <c r="FV103">
        <f>'Imported Energy (Each)'!FU7*$A103</f>
        <v>874.91374458789937</v>
      </c>
      <c r="FW103">
        <f>'Imported Energy (Each)'!FV7*$A103</f>
        <v>1975.2178416313227</v>
      </c>
      <c r="FX103">
        <f>'Imported Energy (Each)'!FW7*$A103</f>
        <v>1956.9145432537114</v>
      </c>
      <c r="FY103">
        <f>'Imported Energy (Each)'!FX7*$A103</f>
        <v>992.3557256113246</v>
      </c>
      <c r="FZ103">
        <f>'Imported Energy (Each)'!FY7*$A103</f>
        <v>1421.6557073126944</v>
      </c>
      <c r="GA103">
        <f>'Imported Energy (Each)'!FZ7*$A103</f>
        <v>1140.2313847681783</v>
      </c>
      <c r="GB103">
        <f>'Imported Energy (Each)'!GA7*$A103</f>
        <v>1000.9178906844081</v>
      </c>
      <c r="GC103">
        <f>'Imported Energy (Each)'!GB7*$A103</f>
        <v>2322.8146432090957</v>
      </c>
      <c r="GD103">
        <f>'Imported Energy (Each)'!GC7*$A103</f>
        <v>1093.4939426971907</v>
      </c>
      <c r="GE103">
        <f>'Imported Energy (Each)'!GD7*$A103</f>
        <v>949.90368509741563</v>
      </c>
      <c r="GF103">
        <f>'Imported Energy (Each)'!GE7*$A103</f>
        <v>1062.5372614787589</v>
      </c>
      <c r="GG103">
        <f>'Imported Energy (Each)'!GF7*$A103</f>
        <v>915.92283332229022</v>
      </c>
      <c r="GH103">
        <f>'Imported Energy (Each)'!GG7*$A103</f>
        <v>1349.717270998935</v>
      </c>
      <c r="GI103">
        <f>'Imported Energy (Each)'!GH7*$A103</f>
        <v>1139.1928442880751</v>
      </c>
      <c r="GJ103">
        <f>'Imported Energy (Each)'!GI7*$A103</f>
        <v>535.01805114850504</v>
      </c>
      <c r="GK103">
        <f>'Imported Energy (Each)'!GJ7*$A103</f>
        <v>1667.2150202531798</v>
      </c>
      <c r="GL103">
        <f>'Imported Energy (Each)'!GK7*$A103</f>
        <v>1577.3536116784992</v>
      </c>
      <c r="GM103">
        <f>'Imported Energy (Each)'!GL7*$A103</f>
        <v>1049.5044355782466</v>
      </c>
      <c r="GN103">
        <f>'Imported Energy (Each)'!GM7*$A103</f>
        <v>808.54965341471552</v>
      </c>
      <c r="GO103">
        <f>'Imported Energy (Each)'!GN7*$A103</f>
        <v>1314.5342423914494</v>
      </c>
      <c r="GP103">
        <f>'Imported Energy (Each)'!GO7*$A103</f>
        <v>1259.7856337406106</v>
      </c>
      <c r="GQ103">
        <f>'Imported Energy (Each)'!GP7*$A103</f>
        <v>732.26176099506165</v>
      </c>
      <c r="GR103">
        <f>'Imported Energy (Each)'!GQ7*$A103</f>
        <v>2802.908745050895</v>
      </c>
      <c r="GS103">
        <f>'Imported Energy (Each)'!GR7*$A103</f>
        <v>1590.9899433386936</v>
      </c>
      <c r="GT103">
        <f>'Imported Energy (Each)'!GS7*$A103</f>
        <v>1648.3987273264722</v>
      </c>
      <c r="GU103">
        <f>'Imported Energy (Each)'!GT7*$A103</f>
        <v>636.5725457178952</v>
      </c>
      <c r="GV103">
        <f>'Imported Energy (Each)'!GU7*$A103</f>
        <v>802.61517380922328</v>
      </c>
      <c r="GW103">
        <f>'Imported Energy (Each)'!GV7*$A103</f>
        <v>1448.7862364100272</v>
      </c>
      <c r="GX103">
        <f>'Imported Energy (Each)'!GW7*$A103</f>
        <v>824.87640982956918</v>
      </c>
      <c r="GY103">
        <f>'Imported Energy (Each)'!GX7*$A103</f>
        <v>1280.229717629788</v>
      </c>
      <c r="GZ103">
        <f>'Imported Energy (Each)'!GY7*$A103</f>
        <v>764.02883550883018</v>
      </c>
      <c r="HA103">
        <f>'Imported Energy (Each)'!GZ7*$A103</f>
        <v>1072.8353086508409</v>
      </c>
      <c r="HB103">
        <f>'Imported Energy (Each)'!HA7*$A103</f>
        <v>1039.3847377438451</v>
      </c>
      <c r="HC103">
        <f>'Imported Energy (Each)'!HB7*$A103</f>
        <v>2070.7083097281893</v>
      </c>
      <c r="HD103">
        <f>'Imported Energy (Each)'!HC7*$A103</f>
        <v>1469.5519733153405</v>
      </c>
      <c r="HE103">
        <f>'Imported Energy (Each)'!HD7*$A103</f>
        <v>1165.137751317732</v>
      </c>
      <c r="HF103">
        <f>'Imported Energy (Each)'!HE7*$A103</f>
        <v>621.80124409877226</v>
      </c>
      <c r="HG103">
        <f>'Imported Energy (Each)'!HF7*$A103</f>
        <v>2084.0789592939195</v>
      </c>
      <c r="HH103">
        <f>'Imported Energy (Each)'!HG7*$A103</f>
        <v>1007.2335916001102</v>
      </c>
      <c r="HI103">
        <f>'Imported Energy (Each)'!HH7*$A103</f>
        <v>2390.4671363709185</v>
      </c>
      <c r="HJ103">
        <f>'Imported Energy (Each)'!HI7*$A103</f>
        <v>1403.4880334915733</v>
      </c>
      <c r="HK103">
        <f>'Imported Energy (Each)'!HJ7*$A103</f>
        <v>2447.8082744649864</v>
      </c>
      <c r="HL103">
        <f>'Imported Energy (Each)'!HK7*$A103</f>
        <v>2865.9048492203183</v>
      </c>
      <c r="HM103">
        <f>'Imported Energy (Each)'!HL7*$A103</f>
        <v>2216.6585457701008</v>
      </c>
      <c r="HN103">
        <f>'Imported Energy (Each)'!HM7*$A103</f>
        <v>3686.9579975141219</v>
      </c>
      <c r="HO103">
        <f>'Imported Energy (Each)'!HN7*$A103</f>
        <v>2788.9375252250902</v>
      </c>
      <c r="HP103">
        <f>'Imported Energy (Each)'!HO7*$A103</f>
        <v>1621.2982885090075</v>
      </c>
      <c r="HQ103">
        <f>'Imported Energy (Each)'!HP7*$A103</f>
        <v>1548.6575616566145</v>
      </c>
      <c r="HR103">
        <f>'Imported Energy (Each)'!HQ7*$A103</f>
        <v>623.43524581416045</v>
      </c>
      <c r="HS103">
        <f>'Imported Energy (Each)'!HR7*$A103</f>
        <v>971.30701026019153</v>
      </c>
      <c r="HT103">
        <f>'Imported Energy (Each)'!HS7*$A103</f>
        <v>809.00261718505396</v>
      </c>
      <c r="HU103">
        <f>'Imported Energy (Each)'!HT7*$A103</f>
        <v>1770.3449682323528</v>
      </c>
      <c r="HV103">
        <f>'Imported Energy (Each)'!HU7*$A103</f>
        <v>1280.9252217773383</v>
      </c>
      <c r="HW103">
        <f>'Imported Energy (Each)'!HV7*$A103</f>
        <v>349.80222133486848</v>
      </c>
      <c r="HX103">
        <f>'Imported Energy (Each)'!HW7*$A103</f>
        <v>2527.0972216654513</v>
      </c>
      <c r="HY103">
        <f>'Imported Energy (Each)'!HX7*$A103</f>
        <v>1077.8596767428662</v>
      </c>
      <c r="HZ103">
        <f>'Imported Energy (Each)'!HY7*$A103</f>
        <v>1478.2896101316373</v>
      </c>
      <c r="IA103">
        <f>'Imported Energy (Each)'!HZ7*$A103</f>
        <v>1233.5105121919323</v>
      </c>
      <c r="IB103">
        <f>'Imported Energy (Each)'!IA7*$A103</f>
        <v>1466.1393948405009</v>
      </c>
      <c r="IC103">
        <f>'Imported Energy (Each)'!IB7*$A103</f>
        <v>949.3730481753737</v>
      </c>
      <c r="ID103">
        <f>'Imported Energy (Each)'!IC7*$A103</f>
        <v>1098.1647391353479</v>
      </c>
      <c r="IE103">
        <f>'Imported Energy (Each)'!ID7*$A103</f>
        <v>1819.6041033525808</v>
      </c>
      <c r="IF103">
        <f>'Imported Energy (Each)'!IE7*$A103</f>
        <v>2447.1357096474412</v>
      </c>
      <c r="IG103">
        <f>'Imported Energy (Each)'!IF7*$A103</f>
        <v>891.21875904097396</v>
      </c>
      <c r="IH103">
        <f>'Imported Energy (Each)'!IG7*$A103</f>
        <v>586.0182378200268</v>
      </c>
      <c r="II103">
        <f>'Imported Energy (Each)'!IH7*$A103</f>
        <v>2131.5512920918782</v>
      </c>
      <c r="IJ103">
        <f>'Imported Energy (Each)'!II7*$A103</f>
        <v>1593.2532445507215</v>
      </c>
      <c r="IK103">
        <f>'Imported Energy (Each)'!IJ7*$A103</f>
        <v>1769.7319996928734</v>
      </c>
      <c r="IL103">
        <f>'Imported Energy (Each)'!IK7*$A103</f>
        <v>926.32446106480756</v>
      </c>
      <c r="IM103">
        <f>'Imported Energy (Each)'!IL7*$A103</f>
        <v>545.03058617665749</v>
      </c>
      <c r="IN103">
        <f>'Imported Energy (Each)'!IM7*$A103</f>
        <v>890.30653294867773</v>
      </c>
      <c r="IO103">
        <f>'Imported Energy (Each)'!IN7*$A103</f>
        <v>1180.7942739115438</v>
      </c>
      <c r="IP103">
        <f>'Imported Energy (Each)'!IO7*$A103</f>
        <v>1667.0588893571328</v>
      </c>
      <c r="IQ103">
        <f>'Imported Energy (Each)'!IP7*$A103</f>
        <v>1655.5751764396109</v>
      </c>
      <c r="IR103">
        <f>'Imported Energy (Each)'!IQ7*$A103</f>
        <v>1023.8693015947157</v>
      </c>
      <c r="IS103">
        <f>'Imported Energy (Each)'!IR7*$A103</f>
        <v>2126.8823073807962</v>
      </c>
      <c r="IT103">
        <f>'Imported Energy (Each)'!IS7*$A103</f>
        <v>1341.0451188231705</v>
      </c>
      <c r="IU103">
        <f>'Imported Energy (Each)'!IT7*$A103</f>
        <v>1180.7581746305711</v>
      </c>
      <c r="IV103">
        <f>'Imported Energy (Each)'!IU7*$A103</f>
        <v>783.26842337511425</v>
      </c>
      <c r="IW103">
        <f>'Imported Energy (Each)'!IV7*$A103</f>
        <v>2758.2890377814483</v>
      </c>
      <c r="IX103">
        <f>'Imported Energy (Each)'!IW7*$A103</f>
        <v>2474.3188929642529</v>
      </c>
      <c r="IY103">
        <f>'Imported Energy (Each)'!IX7*$A103</f>
        <v>845.89432169716565</v>
      </c>
      <c r="IZ103">
        <f>'Imported Energy (Each)'!IY7*$A103</f>
        <v>546.8199897365497</v>
      </c>
      <c r="JA103">
        <f>'Imported Energy (Each)'!IZ7*$A103</f>
        <v>1007.2958628038325</v>
      </c>
      <c r="JB103">
        <f>'Imported Energy (Each)'!JA7*$A103</f>
        <v>689.4035358092018</v>
      </c>
      <c r="JC103">
        <f>'Imported Energy (Each)'!JB7*$A103</f>
        <v>2495.8937469322777</v>
      </c>
    </row>
    <row r="104" spans="1:263" x14ac:dyDescent="0.4">
      <c r="A104">
        <f>A103*(1+'Scenario Parameters'!$B$4)</f>
        <v>0.39671858073600014</v>
      </c>
      <c r="B104">
        <v>2023</v>
      </c>
      <c r="C104">
        <f>'Imported Energy (Each)'!B8*$A104</f>
        <v>515.50594291296318</v>
      </c>
      <c r="D104">
        <f>'Imported Energy (Each)'!C8*$A104</f>
        <v>872.55628937497227</v>
      </c>
      <c r="E104">
        <f>'Imported Energy (Each)'!D8*$A104</f>
        <v>1112.3394932109882</v>
      </c>
      <c r="F104">
        <f>'Imported Energy (Each)'!E8*$A104</f>
        <v>790.22985000459926</v>
      </c>
      <c r="G104">
        <f>'Imported Energy (Each)'!F8*$A104</f>
        <v>1425.5475419203042</v>
      </c>
      <c r="H104">
        <f>'Imported Energy (Each)'!G8*$A104</f>
        <v>1221.1848992562022</v>
      </c>
      <c r="I104">
        <f>'Imported Energy (Each)'!H8*$A104</f>
        <v>1166.8835682914441</v>
      </c>
      <c r="J104">
        <f>'Imported Energy (Each)'!I8*$A104</f>
        <v>498.01867894639281</v>
      </c>
      <c r="K104">
        <f>'Imported Energy (Each)'!J8*$A104</f>
        <v>2120.4973443026497</v>
      </c>
      <c r="L104">
        <f>'Imported Energy (Each)'!K8*$A104</f>
        <v>2598.8986440875537</v>
      </c>
      <c r="M104">
        <f>'Imported Energy (Each)'!L8*$A104</f>
        <v>1056.9045287951094</v>
      </c>
      <c r="N104">
        <f>'Imported Energy (Each)'!M8*$A104</f>
        <v>599.85580116115773</v>
      </c>
      <c r="O104">
        <f>'Imported Energy (Each)'!N8*$A104</f>
        <v>2281.146550647451</v>
      </c>
      <c r="P104">
        <f>'Imported Energy (Each)'!O8*$A104</f>
        <v>2952.7261941561651</v>
      </c>
      <c r="Q104">
        <f>'Imported Energy (Each)'!P8*$A104</f>
        <v>847.2106177917791</v>
      </c>
      <c r="R104">
        <f>'Imported Energy (Each)'!Q8*$A104</f>
        <v>1864.9926669355395</v>
      </c>
      <c r="S104">
        <f>'Imported Energy (Each)'!R8*$A104</f>
        <v>1696.1377746187231</v>
      </c>
      <c r="T104">
        <f>'Imported Energy (Each)'!S8*$A104</f>
        <v>891.62593285292462</v>
      </c>
      <c r="U104">
        <f>'Imported Energy (Each)'!T8*$A104</f>
        <v>1295.4926891201505</v>
      </c>
      <c r="V104">
        <f>'Imported Energy (Each)'!U8*$A104</f>
        <v>577.38530571748936</v>
      </c>
      <c r="W104">
        <f>'Imported Energy (Each)'!V8*$A104</f>
        <v>1257.8453287933598</v>
      </c>
      <c r="X104">
        <f>'Imported Energy (Each)'!W8*$A104</f>
        <v>1242.3559121419951</v>
      </c>
      <c r="Y104">
        <f>'Imported Energy (Each)'!X8*$A104</f>
        <v>2204.7331138790719</v>
      </c>
      <c r="Z104">
        <f>'Imported Energy (Each)'!Y8*$A104</f>
        <v>1521.8448021538122</v>
      </c>
      <c r="AA104">
        <f>'Imported Energy (Each)'!Z8*$A104</f>
        <v>2441.3276163198002</v>
      </c>
      <c r="AB104">
        <f>'Imported Energy (Each)'!AA8*$A104</f>
        <v>921.32928926413354</v>
      </c>
      <c r="AC104">
        <f>'Imported Energy (Each)'!AB8*$A104</f>
        <v>950.63346833036064</v>
      </c>
      <c r="AD104">
        <f>'Imported Energy (Each)'!AC8*$A104</f>
        <v>1128.138953710029</v>
      </c>
      <c r="AE104">
        <f>'Imported Energy (Each)'!AD8*$A104</f>
        <v>990.7080496184509</v>
      </c>
      <c r="AF104">
        <f>'Imported Energy (Each)'!AE8*$A104</f>
        <v>870.84717934841149</v>
      </c>
      <c r="AG104">
        <f>'Imported Energy (Each)'!AF8*$A104</f>
        <v>1899.9972031298503</v>
      </c>
      <c r="AH104">
        <f>'Imported Energy (Each)'!AG8*$A104</f>
        <v>808.06758296523617</v>
      </c>
      <c r="AI104">
        <f>'Imported Energy (Each)'!AH8*$A104</f>
        <v>1168.6772984679142</v>
      </c>
      <c r="AJ104">
        <f>'Imported Energy (Each)'!AI8*$A104</f>
        <v>879.61526564306791</v>
      </c>
      <c r="AK104">
        <f>'Imported Energy (Each)'!AJ8*$A104</f>
        <v>2097.1658629594685</v>
      </c>
      <c r="AL104">
        <f>'Imported Energy (Each)'!AK8*$A104</f>
        <v>1332.8662629380835</v>
      </c>
      <c r="AM104">
        <f>'Imported Energy (Each)'!AL8*$A104</f>
        <v>1093.9681260535503</v>
      </c>
      <c r="AN104">
        <f>'Imported Energy (Each)'!AM8*$A104</f>
        <v>1168.7726692984033</v>
      </c>
      <c r="AO104">
        <f>'Imported Energy (Each)'!AN8*$A104</f>
        <v>678.97659621611581</v>
      </c>
      <c r="AP104">
        <f>'Imported Energy (Each)'!AO8*$A104</f>
        <v>1319.1726444548879</v>
      </c>
      <c r="AQ104">
        <f>'Imported Energy (Each)'!AP8*$A104</f>
        <v>1643.2292182681012</v>
      </c>
      <c r="AR104">
        <f>'Imported Energy (Each)'!AQ8*$A104</f>
        <v>1178.0692579445929</v>
      </c>
      <c r="AS104">
        <f>'Imported Energy (Each)'!AR8*$A104</f>
        <v>1785.4179262009834</v>
      </c>
      <c r="AT104">
        <f>'Imported Energy (Each)'!AS8*$A104</f>
        <v>2532.0237333389555</v>
      </c>
      <c r="AU104">
        <f>'Imported Energy (Each)'!AT8*$A104</f>
        <v>2497.025594049459</v>
      </c>
      <c r="AV104">
        <f>'Imported Energy (Each)'!AU8*$A104</f>
        <v>2726.1334812681912</v>
      </c>
      <c r="AW104">
        <f>'Imported Energy (Each)'!AV8*$A104</f>
        <v>1494.9065873168825</v>
      </c>
      <c r="AX104">
        <f>'Imported Energy (Each)'!AW8*$A104</f>
        <v>937.89306734343052</v>
      </c>
      <c r="AY104">
        <f>'Imported Energy (Each)'!AX8*$A104</f>
        <v>2249.0342726930917</v>
      </c>
      <c r="AZ104">
        <f>'Imported Energy (Each)'!AY8*$A104</f>
        <v>1798.7394556234688</v>
      </c>
      <c r="BA104">
        <f>'Imported Energy (Each)'!AZ8*$A104</f>
        <v>956.38161502972457</v>
      </c>
      <c r="BB104">
        <f>'Imported Energy (Each)'!BA8*$A104</f>
        <v>1745.1921071588158</v>
      </c>
      <c r="BC104">
        <f>'Imported Energy (Each)'!BB8*$A104</f>
        <v>770.77391274278671</v>
      </c>
      <c r="BD104">
        <f>'Imported Energy (Each)'!BC8*$A104</f>
        <v>1678.7996016055001</v>
      </c>
      <c r="BE104">
        <f>'Imported Energy (Each)'!BD8*$A104</f>
        <v>1831.5246863850825</v>
      </c>
      <c r="BF104">
        <f>'Imported Energy (Each)'!BE8*$A104</f>
        <v>1577.4522320461972</v>
      </c>
      <c r="BG104">
        <f>'Imported Energy (Each)'!BF8*$A104</f>
        <v>2085.3937173260265</v>
      </c>
      <c r="BH104">
        <f>'Imported Energy (Each)'!BG8*$A104</f>
        <v>1221.8520423280752</v>
      </c>
      <c r="BI104">
        <f>'Imported Energy (Each)'!BH8*$A104</f>
        <v>1380.9721167143134</v>
      </c>
      <c r="BJ104">
        <f>'Imported Energy (Each)'!BI8*$A104</f>
        <v>999.98132999544475</v>
      </c>
      <c r="BK104">
        <f>'Imported Energy (Each)'!BJ8*$A104</f>
        <v>1706.8778093959793</v>
      </c>
      <c r="BL104">
        <f>'Imported Energy (Each)'!BK8*$A104</f>
        <v>2918.0507280105185</v>
      </c>
      <c r="BM104">
        <f>'Imported Energy (Each)'!BL8*$A104</f>
        <v>1510.922786065358</v>
      </c>
      <c r="BN104">
        <f>'Imported Energy (Each)'!BM8*$A104</f>
        <v>1028.4468637685918</v>
      </c>
      <c r="BO104">
        <f>'Imported Energy (Each)'!BN8*$A104</f>
        <v>1472.4550025563447</v>
      </c>
      <c r="BP104">
        <f>'Imported Energy (Each)'!BO8*$A104</f>
        <v>1829.2946595545991</v>
      </c>
      <c r="BQ104">
        <f>'Imported Energy (Each)'!BP8*$A104</f>
        <v>932.69753712012925</v>
      </c>
      <c r="BR104">
        <f>'Imported Energy (Each)'!BQ8*$A104</f>
        <v>2636.2287041650425</v>
      </c>
      <c r="BS104">
        <f>'Imported Energy (Each)'!BR8*$A104</f>
        <v>952.96746119073111</v>
      </c>
      <c r="BT104">
        <f>'Imported Energy (Each)'!BS8*$A104</f>
        <v>2023.1785164151372</v>
      </c>
      <c r="BU104">
        <f>'Imported Energy (Each)'!BT8*$A104</f>
        <v>1787.4804626942464</v>
      </c>
      <c r="BV104">
        <f>'Imported Energy (Each)'!BU8*$A104</f>
        <v>1376.2346218020487</v>
      </c>
      <c r="BW104">
        <f>'Imported Energy (Each)'!BV8*$A104</f>
        <v>680.97213502648719</v>
      </c>
      <c r="BX104">
        <f>'Imported Energy (Each)'!BW8*$A104</f>
        <v>604.61138703108873</v>
      </c>
      <c r="BY104">
        <f>'Imported Energy (Each)'!BX8*$A104</f>
        <v>2291.4872363302775</v>
      </c>
      <c r="BZ104">
        <f>'Imported Energy (Each)'!BY8*$A104</f>
        <v>822.02444981328165</v>
      </c>
      <c r="CA104">
        <f>'Imported Energy (Each)'!BZ8*$A104</f>
        <v>1232.032730982017</v>
      </c>
      <c r="CB104">
        <f>'Imported Energy (Each)'!CA8*$A104</f>
        <v>2304.2185601923102</v>
      </c>
      <c r="CC104">
        <f>'Imported Energy (Each)'!CB8*$A104</f>
        <v>2185.7092741502865</v>
      </c>
      <c r="CD104">
        <f>'Imported Energy (Each)'!CC8*$A104</f>
        <v>3683.9389869980605</v>
      </c>
      <c r="CE104">
        <f>'Imported Energy (Each)'!CD8*$A104</f>
        <v>2172.5272454147866</v>
      </c>
      <c r="CF104">
        <f>'Imported Energy (Each)'!CE8*$A104</f>
        <v>882.69131525303203</v>
      </c>
      <c r="CG104">
        <f>'Imported Energy (Each)'!CF8*$A104</f>
        <v>1794.4547468133585</v>
      </c>
      <c r="CH104">
        <f>'Imported Energy (Each)'!CG8*$A104</f>
        <v>970.13861732782664</v>
      </c>
      <c r="CI104">
        <f>'Imported Energy (Each)'!CH8*$A104</f>
        <v>1822.4733753997023</v>
      </c>
      <c r="CJ104">
        <f>'Imported Energy (Each)'!CI8*$A104</f>
        <v>4392.7150556760143</v>
      </c>
      <c r="CK104">
        <f>'Imported Energy (Each)'!CJ8*$A104</f>
        <v>1542.9991259351223</v>
      </c>
      <c r="CL104">
        <f>'Imported Energy (Each)'!CK8*$A104</f>
        <v>1316.6589913173116</v>
      </c>
      <c r="CM104">
        <f>'Imported Energy (Each)'!CL8*$A104</f>
        <v>1336.2083039041991</v>
      </c>
      <c r="CN104">
        <f>'Imported Energy (Each)'!CM8*$A104</f>
        <v>1135.2414376308748</v>
      </c>
      <c r="CO104">
        <f>'Imported Energy (Each)'!CN8*$A104</f>
        <v>3179.5400949254395</v>
      </c>
      <c r="CP104">
        <f>'Imported Energy (Each)'!CO8*$A104</f>
        <v>1178.5504388103502</v>
      </c>
      <c r="CQ104">
        <f>'Imported Energy (Each)'!CP8*$A104</f>
        <v>1276.8735991424985</v>
      </c>
      <c r="CR104">
        <f>'Imported Energy (Each)'!CQ8*$A104</f>
        <v>1630.4319777272369</v>
      </c>
      <c r="CS104">
        <f>'Imported Energy (Each)'!CR8*$A104</f>
        <v>1579.8768320924969</v>
      </c>
      <c r="CT104">
        <f>'Imported Energy (Each)'!CS8*$A104</f>
        <v>2410.1324728116515</v>
      </c>
      <c r="CU104">
        <f>'Imported Energy (Each)'!CT8*$A104</f>
        <v>707.69354611219012</v>
      </c>
      <c r="CV104">
        <f>'Imported Energy (Each)'!CU8*$A104</f>
        <v>1426.1750719465188</v>
      </c>
      <c r="CW104">
        <f>'Imported Energy (Each)'!CV8*$A104</f>
        <v>1235.7931020809276</v>
      </c>
      <c r="CX104">
        <f>'Imported Energy (Each)'!CW8*$A104</f>
        <v>929.65684842473001</v>
      </c>
      <c r="CY104">
        <f>'Imported Energy (Each)'!CX8*$A104</f>
        <v>1443.4532929360907</v>
      </c>
      <c r="CZ104">
        <f>'Imported Energy (Each)'!CY8*$A104</f>
        <v>845.02016667826717</v>
      </c>
      <c r="DA104">
        <f>'Imported Energy (Each)'!CZ8*$A104</f>
        <v>1404.121933511924</v>
      </c>
      <c r="DB104">
        <f>'Imported Energy (Each)'!DA8*$A104</f>
        <v>1715.4640545827076</v>
      </c>
      <c r="DC104">
        <f>'Imported Energy (Each)'!DB8*$A104</f>
        <v>1009.208880069115</v>
      </c>
      <c r="DD104">
        <f>'Imported Energy (Each)'!DC8*$A104</f>
        <v>1115.4072129677452</v>
      </c>
      <c r="DE104">
        <f>'Imported Energy (Each)'!DD8*$A104</f>
        <v>1269.6393933427944</v>
      </c>
      <c r="DF104">
        <f>'Imported Energy (Each)'!DE8*$A104</f>
        <v>1806.440800107468</v>
      </c>
      <c r="DG104">
        <f>'Imported Energy (Each)'!DF8*$A104</f>
        <v>1214.9079387190059</v>
      </c>
      <c r="DH104">
        <f>'Imported Energy (Each)'!DG8*$A104</f>
        <v>3732.5745501935285</v>
      </c>
      <c r="DI104">
        <f>'Imported Energy (Each)'!DH8*$A104</f>
        <v>895.84773060733858</v>
      </c>
      <c r="DJ104">
        <f>'Imported Energy (Each)'!DI8*$A104</f>
        <v>1203.2199337324987</v>
      </c>
      <c r="DK104">
        <f>'Imported Energy (Each)'!DJ8*$A104</f>
        <v>3369.6044160605452</v>
      </c>
      <c r="DL104">
        <f>'Imported Energy (Each)'!DK8*$A104</f>
        <v>1044.2457289002323</v>
      </c>
      <c r="DM104">
        <f>'Imported Energy (Each)'!DL8*$A104</f>
        <v>1620.4807287170979</v>
      </c>
      <c r="DN104">
        <f>'Imported Energy (Each)'!DM8*$A104</f>
        <v>2214.8734470287172</v>
      </c>
      <c r="DO104">
        <f>'Imported Energy (Each)'!DN8*$A104</f>
        <v>424.01248512786162</v>
      </c>
      <c r="DP104">
        <f>'Imported Energy (Each)'!DO8*$A104</f>
        <v>3318.3633691384562</v>
      </c>
      <c r="DQ104">
        <f>'Imported Energy (Each)'!DP8*$A104</f>
        <v>1149.0978857331525</v>
      </c>
      <c r="DR104">
        <f>'Imported Energy (Each)'!DQ8*$A104</f>
        <v>1790.9379972235474</v>
      </c>
      <c r="DS104">
        <f>'Imported Energy (Each)'!DR8*$A104</f>
        <v>1111.2438331065928</v>
      </c>
      <c r="DT104">
        <f>'Imported Energy (Each)'!DS8*$A104</f>
        <v>2647.83399259819</v>
      </c>
      <c r="DU104">
        <f>'Imported Energy (Each)'!DT8*$A104</f>
        <v>3340.1344927208484</v>
      </c>
      <c r="DV104">
        <f>'Imported Energy (Each)'!DU8*$A104</f>
        <v>2266.0595721992477</v>
      </c>
      <c r="DW104">
        <f>'Imported Energy (Each)'!DV8*$A104</f>
        <v>1967.3227537956714</v>
      </c>
      <c r="DX104">
        <f>'Imported Energy (Each)'!DW8*$A104</f>
        <v>1403.6251297863685</v>
      </c>
      <c r="DY104">
        <f>'Imported Energy (Each)'!DX8*$A104</f>
        <v>2897.3361765768232</v>
      </c>
      <c r="DZ104">
        <f>'Imported Energy (Each)'!DY8*$A104</f>
        <v>893.97670324992009</v>
      </c>
      <c r="EA104">
        <f>'Imported Energy (Each)'!DZ8*$A104</f>
        <v>1261.1261990904434</v>
      </c>
      <c r="EB104">
        <f>'Imported Energy (Each)'!EA8*$A104</f>
        <v>648.48951012214195</v>
      </c>
      <c r="EC104">
        <f>'Imported Energy (Each)'!EB8*$A104</f>
        <v>1923.841471330323</v>
      </c>
      <c r="ED104">
        <f>'Imported Energy (Each)'!EC8*$A104</f>
        <v>2708.100055845217</v>
      </c>
      <c r="EE104">
        <f>'Imported Energy (Each)'!ED8*$A104</f>
        <v>2105.5705780233307</v>
      </c>
      <c r="EF104">
        <f>'Imported Energy (Each)'!EE8*$A104</f>
        <v>2158.8760095881221</v>
      </c>
      <c r="EG104">
        <f>'Imported Energy (Each)'!EF8*$A104</f>
        <v>1865.1324295831271</v>
      </c>
      <c r="EH104">
        <f>'Imported Energy (Each)'!EG8*$A104</f>
        <v>857.83205173154772</v>
      </c>
      <c r="EI104">
        <f>'Imported Energy (Each)'!EH8*$A104</f>
        <v>703.61219406984219</v>
      </c>
      <c r="EJ104">
        <f>'Imported Energy (Each)'!EI8*$A104</f>
        <v>899.60764727468779</v>
      </c>
      <c r="EK104">
        <f>'Imported Energy (Each)'!EJ8*$A104</f>
        <v>858.03459904023646</v>
      </c>
      <c r="EL104">
        <f>'Imported Energy (Each)'!EK8*$A104</f>
        <v>2856.265815390539</v>
      </c>
      <c r="EM104">
        <f>'Imported Energy (Each)'!EL8*$A104</f>
        <v>1230.3456382664278</v>
      </c>
      <c r="EN104">
        <f>'Imported Energy (Each)'!EM8*$A104</f>
        <v>784.48755513912295</v>
      </c>
      <c r="EO104">
        <f>'Imported Energy (Each)'!EN8*$A104</f>
        <v>821.73730181868928</v>
      </c>
      <c r="EP104">
        <f>'Imported Energy (Each)'!EO8*$A104</f>
        <v>1499.1151217105942</v>
      </c>
      <c r="EQ104">
        <f>'Imported Energy (Each)'!EP8*$A104</f>
        <v>541.5627971430639</v>
      </c>
      <c r="ER104">
        <f>'Imported Energy (Each)'!EQ8*$A104</f>
        <v>1114.5765618145444</v>
      </c>
      <c r="ES104">
        <f>'Imported Energy (Each)'!ER8*$A104</f>
        <v>1434.2997860645473</v>
      </c>
      <c r="ET104">
        <f>'Imported Energy (Each)'!ES8*$A104</f>
        <v>1008.3760768444882</v>
      </c>
      <c r="EU104">
        <f>'Imported Energy (Each)'!ET8*$A104</f>
        <v>2284.4335569237137</v>
      </c>
      <c r="EV104">
        <f>'Imported Energy (Each)'!EU8*$A104</f>
        <v>902.62966906570432</v>
      </c>
      <c r="EW104">
        <f>'Imported Energy (Each)'!EV8*$A104</f>
        <v>1045.7766560935213</v>
      </c>
      <c r="EX104">
        <f>'Imported Energy (Each)'!EW8*$A104</f>
        <v>854.78874023211756</v>
      </c>
      <c r="EY104">
        <f>'Imported Energy (Each)'!EX8*$A104</f>
        <v>1144.7285698881335</v>
      </c>
      <c r="EZ104">
        <f>'Imported Energy (Each)'!EY8*$A104</f>
        <v>1176.2589339580297</v>
      </c>
      <c r="FA104">
        <f>'Imported Energy (Each)'!EZ8*$A104</f>
        <v>2187.1232164129156</v>
      </c>
      <c r="FB104">
        <f>'Imported Energy (Each)'!FA8*$A104</f>
        <v>1105.6593829588903</v>
      </c>
      <c r="FC104">
        <f>'Imported Energy (Each)'!FB8*$A104</f>
        <v>1271.2289103241378</v>
      </c>
      <c r="FD104">
        <f>'Imported Energy (Each)'!FC8*$A104</f>
        <v>842.31998650715411</v>
      </c>
      <c r="FE104">
        <f>'Imported Energy (Each)'!FD8*$A104</f>
        <v>2649.4275603703145</v>
      </c>
      <c r="FF104">
        <f>'Imported Energy (Each)'!FE8*$A104</f>
        <v>617.19888966611961</v>
      </c>
      <c r="FG104">
        <f>'Imported Energy (Each)'!FF8*$A104</f>
        <v>1989.521516716472</v>
      </c>
      <c r="FH104">
        <f>'Imported Energy (Each)'!FG8*$A104</f>
        <v>1460.493291826964</v>
      </c>
      <c r="FI104">
        <f>'Imported Energy (Each)'!FH8*$A104</f>
        <v>3252.298644047004</v>
      </c>
      <c r="FJ104">
        <f>'Imported Energy (Each)'!FI8*$A104</f>
        <v>2171.4831142105909</v>
      </c>
      <c r="FK104">
        <f>'Imported Energy (Each)'!FJ8*$A104</f>
        <v>1633.0833350430582</v>
      </c>
      <c r="FL104">
        <f>'Imported Energy (Each)'!FK8*$A104</f>
        <v>1572.9793134471738</v>
      </c>
      <c r="FM104">
        <f>'Imported Energy (Each)'!FL8*$A104</f>
        <v>1578.444231410165</v>
      </c>
      <c r="FN104">
        <f>'Imported Energy (Each)'!FM8*$A104</f>
        <v>1299.5324957299622</v>
      </c>
      <c r="FO104">
        <f>'Imported Energy (Each)'!FN8*$A104</f>
        <v>1335.8572838982575</v>
      </c>
      <c r="FP104">
        <f>'Imported Energy (Each)'!FO8*$A104</f>
        <v>1552.352675767592</v>
      </c>
      <c r="FQ104">
        <f>'Imported Energy (Each)'!FP8*$A104</f>
        <v>1811.8249599322073</v>
      </c>
      <c r="FR104">
        <f>'Imported Energy (Each)'!FQ8*$A104</f>
        <v>2608.3003854642907</v>
      </c>
      <c r="FS104">
        <f>'Imported Energy (Each)'!FR8*$A104</f>
        <v>1951.6524674790924</v>
      </c>
      <c r="FT104">
        <f>'Imported Energy (Each)'!FS8*$A104</f>
        <v>677.35567565860288</v>
      </c>
      <c r="FU104">
        <f>'Imported Energy (Each)'!FT8*$A104</f>
        <v>1145.4198304420133</v>
      </c>
      <c r="FV104">
        <f>'Imported Energy (Each)'!FU8*$A104</f>
        <v>945.81297163971169</v>
      </c>
      <c r="FW104">
        <f>'Imported Energy (Each)'!FV8*$A104</f>
        <v>2134.3254155694935</v>
      </c>
      <c r="FX104">
        <f>'Imported Energy (Each)'!FW8*$A104</f>
        <v>2116.0736774263273</v>
      </c>
      <c r="FY104">
        <f>'Imported Energy (Each)'!FX8*$A104</f>
        <v>1072.70339491137</v>
      </c>
      <c r="FZ104">
        <f>'Imported Energy (Each)'!FY8*$A104</f>
        <v>1536.3672453206782</v>
      </c>
      <c r="GA104">
        <f>'Imported Energy (Each)'!FZ8*$A104</f>
        <v>1232.3107242836802</v>
      </c>
      <c r="GB104">
        <f>'Imported Energy (Each)'!GA8*$A104</f>
        <v>1082.0430871457779</v>
      </c>
      <c r="GC104">
        <f>'Imported Energy (Each)'!GB8*$A104</f>
        <v>2511.5458408540344</v>
      </c>
      <c r="GD104">
        <f>'Imported Energy (Each)'!GC8*$A104</f>
        <v>1181.8978878369537</v>
      </c>
      <c r="GE104">
        <f>'Imported Energy (Each)'!GD8*$A104</f>
        <v>1026.8668678043073</v>
      </c>
      <c r="GF104">
        <f>'Imported Energy (Each)'!GE8*$A104</f>
        <v>1148.8063112704378</v>
      </c>
      <c r="GG104">
        <f>'Imported Energy (Each)'!GF8*$A104</f>
        <v>989.69209503055822</v>
      </c>
      <c r="GH104">
        <f>'Imported Energy (Each)'!GG8*$A104</f>
        <v>1459.0786753790733</v>
      </c>
      <c r="GI104">
        <f>'Imported Energy (Each)'!GH8*$A104</f>
        <v>1231.0044038358362</v>
      </c>
      <c r="GJ104">
        <f>'Imported Energy (Each)'!GI8*$A104</f>
        <v>578.27108531279589</v>
      </c>
      <c r="GK104">
        <f>'Imported Energy (Each)'!GJ8*$A104</f>
        <v>1802.3766349003711</v>
      </c>
      <c r="GL104">
        <f>'Imported Energy (Each)'!GK8*$A104</f>
        <v>1704.9559813992257</v>
      </c>
      <c r="GM104">
        <f>'Imported Energy (Each)'!GL8*$A104</f>
        <v>1134.3000484473635</v>
      </c>
      <c r="GN104">
        <f>'Imported Energy (Each)'!GM8*$A104</f>
        <v>874.55961431929586</v>
      </c>
      <c r="GO104">
        <f>'Imported Energy (Each)'!GN8*$A104</f>
        <v>1420.9962745232808</v>
      </c>
      <c r="GP104">
        <f>'Imported Energy (Each)'!GO8*$A104</f>
        <v>1361.67583655113</v>
      </c>
      <c r="GQ104">
        <f>'Imported Energy (Each)'!GP8*$A104</f>
        <v>791.17315500474695</v>
      </c>
      <c r="GR104">
        <f>'Imported Energy (Each)'!GQ8*$A104</f>
        <v>3035.2265335993438</v>
      </c>
      <c r="GS104">
        <f>'Imported Energy (Each)'!GR8*$A104</f>
        <v>1720.1426910314647</v>
      </c>
      <c r="GT104">
        <f>'Imported Energy (Each)'!GS8*$A104</f>
        <v>1781.8082498742917</v>
      </c>
      <c r="GU104">
        <f>'Imported Energy (Each)'!GT8*$A104</f>
        <v>688.00770642100065</v>
      </c>
      <c r="GV104">
        <f>'Imported Energy (Each)'!GU8*$A104</f>
        <v>867.29276719141626</v>
      </c>
      <c r="GW104">
        <f>'Imported Energy (Each)'!GV8*$A104</f>
        <v>1565.4396451300768</v>
      </c>
      <c r="GX104">
        <f>'Imported Energy (Each)'!GW8*$A104</f>
        <v>891.58941417964866</v>
      </c>
      <c r="GY104">
        <f>'Imported Energy (Each)'!GX8*$A104</f>
        <v>1384.2963158387995</v>
      </c>
      <c r="GZ104">
        <f>'Imported Energy (Each)'!GY8*$A104</f>
        <v>826.0454371671002</v>
      </c>
      <c r="HA104">
        <f>'Imported Energy (Each)'!GZ8*$A104</f>
        <v>1159.0746083737793</v>
      </c>
      <c r="HB104">
        <f>'Imported Energy (Each)'!HA8*$A104</f>
        <v>1123.633128139259</v>
      </c>
      <c r="HC104">
        <f>'Imported Energy (Each)'!HB8*$A104</f>
        <v>2239.5241136324912</v>
      </c>
      <c r="HD104">
        <f>'Imported Energy (Each)'!HC8*$A104</f>
        <v>1589.1968609203373</v>
      </c>
      <c r="HE104">
        <f>'Imported Energy (Each)'!HD8*$A104</f>
        <v>1259.4560765162873</v>
      </c>
      <c r="HF104">
        <f>'Imported Energy (Each)'!HE8*$A104</f>
        <v>672.13225432330569</v>
      </c>
      <c r="HG104">
        <f>'Imported Energy (Each)'!HF8*$A104</f>
        <v>2251.9091726963543</v>
      </c>
      <c r="HH104">
        <f>'Imported Energy (Each)'!HG8*$A104</f>
        <v>1088.3702651969857</v>
      </c>
      <c r="HI104">
        <f>'Imported Energy (Each)'!HH8*$A104</f>
        <v>2583.7539738562114</v>
      </c>
      <c r="HJ104">
        <f>'Imported Energy (Each)'!HI8*$A104</f>
        <v>1517.4598072334802</v>
      </c>
      <c r="HK104">
        <f>'Imported Energy (Each)'!HJ8*$A104</f>
        <v>2644.5194282170032</v>
      </c>
      <c r="HL104">
        <f>'Imported Energy (Each)'!HK8*$A104</f>
        <v>3097.8258344196138</v>
      </c>
      <c r="HM104">
        <f>'Imported Energy (Each)'!HL8*$A104</f>
        <v>2396.7512914416129</v>
      </c>
      <c r="HN104">
        <f>'Imported Energy (Each)'!HM8*$A104</f>
        <v>3986.2375730743493</v>
      </c>
      <c r="HO104">
        <f>'Imported Energy (Each)'!HN8*$A104</f>
        <v>3014.2355266884006</v>
      </c>
      <c r="HP104">
        <f>'Imported Energy (Each)'!HO8*$A104</f>
        <v>1752.4091063609824</v>
      </c>
      <c r="HQ104">
        <f>'Imported Energy (Each)'!HP8*$A104</f>
        <v>1673.9735087832826</v>
      </c>
      <c r="HR104">
        <f>'Imported Energy (Each)'!HQ8*$A104</f>
        <v>673.71049271540608</v>
      </c>
      <c r="HS104">
        <f>'Imported Energy (Each)'!HR8*$A104</f>
        <v>1050.329921631198</v>
      </c>
      <c r="HT104">
        <f>'Imported Energy (Each)'!HS8*$A104</f>
        <v>874.32386165293076</v>
      </c>
      <c r="HU104">
        <f>'Imported Energy (Each)'!HT8*$A104</f>
        <v>1913.6516236546056</v>
      </c>
      <c r="HV104">
        <f>'Imported Energy (Each)'!HU8*$A104</f>
        <v>1383.8772883788818</v>
      </c>
      <c r="HW104">
        <f>'Imported Energy (Each)'!HV8*$A104</f>
        <v>378.17637506262355</v>
      </c>
      <c r="HX104">
        <f>'Imported Energy (Each)'!HW8*$A104</f>
        <v>2731.3971883832919</v>
      </c>
      <c r="HY104">
        <f>'Imported Energy (Each)'!HX8*$A104</f>
        <v>1164.6267843453395</v>
      </c>
      <c r="HZ104">
        <f>'Imported Energy (Each)'!HY8*$A104</f>
        <v>1597.0152773378927</v>
      </c>
      <c r="IA104">
        <f>'Imported Energy (Each)'!HZ8*$A104</f>
        <v>1333.982864819533</v>
      </c>
      <c r="IB104">
        <f>'Imported Energy (Each)'!IA8*$A104</f>
        <v>1584.7284597631005</v>
      </c>
      <c r="IC104">
        <f>'Imported Energy (Each)'!IB8*$A104</f>
        <v>1026.2000684246809</v>
      </c>
      <c r="ID104">
        <f>'Imported Energy (Each)'!IC8*$A104</f>
        <v>1187.2690871065124</v>
      </c>
      <c r="IE104">
        <f>'Imported Energy (Each)'!ID8*$A104</f>
        <v>1966.8179867709605</v>
      </c>
      <c r="IF104">
        <f>'Imported Energy (Each)'!IE8*$A104</f>
        <v>2645.9773252413988</v>
      </c>
      <c r="IG104">
        <f>'Imported Energy (Each)'!IF8*$A104</f>
        <v>963.53157380828497</v>
      </c>
      <c r="IH104">
        <f>'Imported Energy (Each)'!IG8*$A104</f>
        <v>633.51709278033047</v>
      </c>
      <c r="II104">
        <f>'Imported Energy (Each)'!IH8*$A104</f>
        <v>2304.9040311477479</v>
      </c>
      <c r="IJ104">
        <f>'Imported Energy (Each)'!II8*$A104</f>
        <v>1722.4667805730601</v>
      </c>
      <c r="IK104">
        <f>'Imported Energy (Each)'!IJ8*$A104</f>
        <v>1912.4090828550707</v>
      </c>
      <c r="IL104">
        <f>'Imported Energy (Each)'!IK8*$A104</f>
        <v>1000.9362002849986</v>
      </c>
      <c r="IM104">
        <f>'Imported Energy (Each)'!IL8*$A104</f>
        <v>589.04276247320854</v>
      </c>
      <c r="IN104">
        <f>'Imported Energy (Each)'!IM8*$A104</f>
        <v>962.02576710444805</v>
      </c>
      <c r="IO104">
        <f>'Imported Energy (Each)'!IN8*$A104</f>
        <v>1276.169485481432</v>
      </c>
      <c r="IP104">
        <f>'Imported Energy (Each)'!IO8*$A104</f>
        <v>1802.5365267227062</v>
      </c>
      <c r="IQ104">
        <f>'Imported Energy (Each)'!IP8*$A104</f>
        <v>1789.3171489438082</v>
      </c>
      <c r="IR104">
        <f>'Imported Energy (Each)'!IQ8*$A104</f>
        <v>1107.26934533447</v>
      </c>
      <c r="IS104">
        <f>'Imported Energy (Each)'!IR8*$A104</f>
        <v>2298.3118811503109</v>
      </c>
      <c r="IT104">
        <f>'Imported Energy (Each)'!IS8*$A104</f>
        <v>1450.1292367127066</v>
      </c>
      <c r="IU104">
        <f>'Imported Energy (Each)'!IT8*$A104</f>
        <v>1275.8743460171263</v>
      </c>
      <c r="IV104">
        <f>'Imported Energy (Each)'!IU8*$A104</f>
        <v>846.51067937247353</v>
      </c>
      <c r="IW104">
        <f>'Imported Energy (Each)'!IV8*$A104</f>
        <v>2981.6327700863735</v>
      </c>
      <c r="IX104">
        <f>'Imported Energy (Each)'!IW8*$A104</f>
        <v>2674.7799867486187</v>
      </c>
      <c r="IY104">
        <f>'Imported Energy (Each)'!IX8*$A104</f>
        <v>914.18929954365217</v>
      </c>
      <c r="IZ104">
        <f>'Imported Energy (Each)'!IY8*$A104</f>
        <v>591.48010999964265</v>
      </c>
      <c r="JA104">
        <f>'Imported Energy (Each)'!IZ8*$A104</f>
        <v>1088.8315138290525</v>
      </c>
      <c r="JB104">
        <f>'Imported Energy (Each)'!JA8*$A104</f>
        <v>745.08621205996678</v>
      </c>
      <c r="JC104">
        <f>'Imported Energy (Each)'!JB8*$A104</f>
        <v>2699.5675547356032</v>
      </c>
    </row>
    <row r="105" spans="1:263" x14ac:dyDescent="0.4">
      <c r="A105">
        <f>A104*(1+'Scenario Parameters'!$B$4)</f>
        <v>0.42845606719488016</v>
      </c>
      <c r="B105">
        <v>2024</v>
      </c>
      <c r="C105">
        <f>'Imported Energy (Each)'!B9*$A105</f>
        <v>557.08096529402212</v>
      </c>
      <c r="D105">
        <f>'Imported Energy (Each)'!C9*$A105</f>
        <v>943.09736335467835</v>
      </c>
      <c r="E105">
        <f>'Imported Energy (Each)'!D9*$A105</f>
        <v>1202.071146413261</v>
      </c>
      <c r="F105">
        <f>'Imported Energy (Each)'!E9*$A105</f>
        <v>854.20370738934662</v>
      </c>
      <c r="G105">
        <f>'Imported Energy (Each)'!F9*$A105</f>
        <v>1541.2114413232309</v>
      </c>
      <c r="H105">
        <f>'Imported Energy (Each)'!G9*$A105</f>
        <v>1319.9410938417611</v>
      </c>
      <c r="I105">
        <f>'Imported Energy (Each)'!H9*$A105</f>
        <v>1261.2797220512232</v>
      </c>
      <c r="J105">
        <f>'Imported Energy (Each)'!I9*$A105</f>
        <v>538.27578557709535</v>
      </c>
      <c r="K105">
        <f>'Imported Energy (Each)'!J9*$A105</f>
        <v>2292.5129801564722</v>
      </c>
      <c r="L105">
        <f>'Imported Energy (Each)'!K9*$A105</f>
        <v>2811.1832075740017</v>
      </c>
      <c r="M105">
        <f>'Imported Energy (Each)'!L9*$A105</f>
        <v>1142.4076504342052</v>
      </c>
      <c r="N105">
        <f>'Imported Energy (Each)'!M9*$A105</f>
        <v>648.40828516747092</v>
      </c>
      <c r="O105">
        <f>'Imported Energy (Each)'!N9*$A105</f>
        <v>2466.6158106680987</v>
      </c>
      <c r="P105">
        <f>'Imported Energy (Each)'!O9*$A105</f>
        <v>3191.1689493652793</v>
      </c>
      <c r="Q105">
        <f>'Imported Energy (Each)'!P9*$A105</f>
        <v>916.18789699145123</v>
      </c>
      <c r="R105">
        <f>'Imported Energy (Each)'!Q9*$A105</f>
        <v>2018.5863841511225</v>
      </c>
      <c r="S105">
        <f>'Imported Energy (Each)'!R9*$A105</f>
        <v>1832.9956787755475</v>
      </c>
      <c r="T105">
        <f>'Imported Energy (Each)'!S9*$A105</f>
        <v>963.95732673700945</v>
      </c>
      <c r="U105">
        <f>'Imported Energy (Each)'!T9*$A105</f>
        <v>1400.4645116279264</v>
      </c>
      <c r="V105">
        <f>'Imported Energy (Each)'!U9*$A105</f>
        <v>624.17616314367058</v>
      </c>
      <c r="W105">
        <f>'Imported Energy (Each)'!V9*$A105</f>
        <v>1359.4274014974369</v>
      </c>
      <c r="X105">
        <f>'Imported Energy (Each)'!W9*$A105</f>
        <v>1342.9208670701942</v>
      </c>
      <c r="Y105">
        <f>'Imported Energy (Each)'!X9*$A105</f>
        <v>2384.2031393472889</v>
      </c>
      <c r="Z105">
        <f>'Imported Energy (Each)'!Y9*$A105</f>
        <v>1645.7400939874826</v>
      </c>
      <c r="AA105">
        <f>'Imported Energy (Each)'!Z9*$A105</f>
        <v>2639.6724117020899</v>
      </c>
      <c r="AB105">
        <f>'Imported Energy (Each)'!AA9*$A105</f>
        <v>995.53195671074388</v>
      </c>
      <c r="AC105">
        <f>'Imported Energy (Each)'!AB9*$A105</f>
        <v>1027.9699354615416</v>
      </c>
      <c r="AD105">
        <f>'Imported Energy (Each)'!AC9*$A105</f>
        <v>1220.0235727393087</v>
      </c>
      <c r="AE105">
        <f>'Imported Energy (Each)'!AD9*$A105</f>
        <v>1071.470677992208</v>
      </c>
      <c r="AF105">
        <f>'Imported Energy (Each)'!AE9*$A105</f>
        <v>941.09228074566749</v>
      </c>
      <c r="AG105">
        <f>'Imported Energy (Each)'!AF9*$A105</f>
        <v>2053.6312164115166</v>
      </c>
      <c r="AH105">
        <f>'Imported Energy (Each)'!AG9*$A105</f>
        <v>873.88869082097608</v>
      </c>
      <c r="AI105">
        <f>'Imported Energy (Each)'!AH9*$A105</f>
        <v>1263.0587043428959</v>
      </c>
      <c r="AJ105">
        <f>'Imported Energy (Each)'!AI9*$A105</f>
        <v>951.04394559314767</v>
      </c>
      <c r="AK105">
        <f>'Imported Energy (Each)'!AJ9*$A105</f>
        <v>2267.70071310507</v>
      </c>
      <c r="AL105">
        <f>'Imported Energy (Each)'!AK9*$A105</f>
        <v>1441.4880013611273</v>
      </c>
      <c r="AM105">
        <f>'Imported Energy (Each)'!AL9*$A105</f>
        <v>1182.5562992723419</v>
      </c>
      <c r="AN105">
        <f>'Imported Energy (Each)'!AM9*$A105</f>
        <v>1263.9165217640423</v>
      </c>
      <c r="AO105">
        <f>'Imported Energy (Each)'!AN9*$A105</f>
        <v>733.93918310607273</v>
      </c>
      <c r="AP105">
        <f>'Imported Energy (Each)'!AO9*$A105</f>
        <v>1426.047688897766</v>
      </c>
      <c r="AQ105">
        <f>'Imported Energy (Each)'!AP9*$A105</f>
        <v>1775.9926596386558</v>
      </c>
      <c r="AR105">
        <f>'Imported Energy (Each)'!AQ9*$A105</f>
        <v>1272.8944344843267</v>
      </c>
      <c r="AS105">
        <f>'Imported Energy (Each)'!AR9*$A105</f>
        <v>1929.8351736644311</v>
      </c>
      <c r="AT105">
        <f>'Imported Energy (Each)'!AS9*$A105</f>
        <v>2737.1224483548053</v>
      </c>
      <c r="AU105">
        <f>'Imported Energy (Each)'!AT9*$A105</f>
        <v>2700.1972891306796</v>
      </c>
      <c r="AV105">
        <f>'Imported Energy (Each)'!AU9*$A105</f>
        <v>637.55218247913228</v>
      </c>
      <c r="AW105">
        <f>'Imported Energy (Each)'!AV9*$A105</f>
        <v>1616.2618251305373</v>
      </c>
      <c r="AX105">
        <f>'Imported Energy (Each)'!AW9*$A105</f>
        <v>1013.597630942347</v>
      </c>
      <c r="AY105">
        <f>'Imported Energy (Each)'!AX9*$A105</f>
        <v>2435.897059599647</v>
      </c>
      <c r="AZ105">
        <f>'Imported Energy (Each)'!AY9*$A105</f>
        <v>1944.7376896365381</v>
      </c>
      <c r="BA105">
        <f>'Imported Energy (Each)'!AZ9*$A105</f>
        <v>1033.7487509170942</v>
      </c>
      <c r="BB105">
        <f>'Imported Energy (Each)'!BA9*$A105</f>
        <v>1886.2727733568202</v>
      </c>
      <c r="BC105">
        <f>'Imported Energy (Each)'!BB9*$A105</f>
        <v>833.08038358489853</v>
      </c>
      <c r="BD105">
        <f>'Imported Energy (Each)'!BC9*$A105</f>
        <v>1814.7422577186378</v>
      </c>
      <c r="BE105">
        <f>'Imported Energy (Each)'!BD9*$A105</f>
        <v>1978.9933976459222</v>
      </c>
      <c r="BF105">
        <f>'Imported Energy (Each)'!BE9*$A105</f>
        <v>1705.4754594307713</v>
      </c>
      <c r="BG105">
        <f>'Imported Energy (Each)'!BF9*$A105</f>
        <v>2254.2546884143071</v>
      </c>
      <c r="BH105">
        <f>'Imported Energy (Each)'!BG9*$A105</f>
        <v>1321.2233572198779</v>
      </c>
      <c r="BI105">
        <f>'Imported Energy (Each)'!BH9*$A105</f>
        <v>1492.723199466667</v>
      </c>
      <c r="BJ105">
        <f>'Imported Energy (Each)'!BI9*$A105</f>
        <v>1080.6629385150234</v>
      </c>
      <c r="BK105">
        <f>'Imported Energy (Each)'!BJ9*$A105</f>
        <v>1844.8362055070265</v>
      </c>
      <c r="BL105">
        <f>'Imported Energy (Each)'!BK9*$A105</f>
        <v>3153.2038973428535</v>
      </c>
      <c r="BM105">
        <f>'Imported Energy (Each)'!BL9*$A105</f>
        <v>1632.8334263716827</v>
      </c>
      <c r="BN105">
        <f>'Imported Energy (Each)'!BM9*$A105</f>
        <v>1111.4652248953898</v>
      </c>
      <c r="BO105">
        <f>'Imported Energy (Each)'!BN9*$A105</f>
        <v>1591.5589748775101</v>
      </c>
      <c r="BP105">
        <f>'Imported Energy (Each)'!BO9*$A105</f>
        <v>1978.0499994129186</v>
      </c>
      <c r="BQ105">
        <f>'Imported Energy (Each)'!BP9*$A105</f>
        <v>1007.6939875472747</v>
      </c>
      <c r="BR105">
        <f>'Imported Energy (Each)'!BQ9*$A105</f>
        <v>2852.0528102024637</v>
      </c>
      <c r="BS105">
        <f>'Imported Energy (Each)'!BR9*$A105</f>
        <v>1029.7825816395987</v>
      </c>
      <c r="BT105">
        <f>'Imported Energy (Each)'!BS9*$A105</f>
        <v>2188.0446462480322</v>
      </c>
      <c r="BU105">
        <f>'Imported Energy (Each)'!BT9*$A105</f>
        <v>1039.1757273138094</v>
      </c>
      <c r="BV105">
        <f>'Imported Energy (Each)'!BU9*$A105</f>
        <v>1488.0413378630706</v>
      </c>
      <c r="BW105">
        <f>'Imported Energy (Each)'!BV9*$A105</f>
        <v>735.9922065299362</v>
      </c>
      <c r="BX105">
        <f>'Imported Energy (Each)'!BW9*$A105</f>
        <v>653.46953256738448</v>
      </c>
      <c r="BY105">
        <f>'Imported Energy (Each)'!BX9*$A105</f>
        <v>2477.3753087407313</v>
      </c>
      <c r="BZ105">
        <f>'Imported Energy (Each)'!BY9*$A105</f>
        <v>888.57496295564033</v>
      </c>
      <c r="CA105">
        <f>'Imported Energy (Each)'!BZ9*$A105</f>
        <v>1332.1141822473835</v>
      </c>
      <c r="CB105">
        <f>'Imported Energy (Each)'!CA9*$A105</f>
        <v>2490.8796955939797</v>
      </c>
      <c r="CC105">
        <f>'Imported Energy (Each)'!CB9*$A105</f>
        <v>2361.8605230030589</v>
      </c>
      <c r="CD105">
        <f>'Imported Energy (Each)'!CC9*$A105</f>
        <v>3982.7817826896849</v>
      </c>
      <c r="CE105">
        <f>'Imported Energy (Each)'!CD9*$A105</f>
        <v>2348.3611834080234</v>
      </c>
      <c r="CF105">
        <f>'Imported Energy (Each)'!CE9*$A105</f>
        <v>953.9652048330521</v>
      </c>
      <c r="CG105">
        <f>'Imported Energy (Each)'!CF9*$A105</f>
        <v>1939.76313813044</v>
      </c>
      <c r="CH105">
        <f>'Imported Energy (Each)'!CG9*$A105</f>
        <v>1048.5479099243657</v>
      </c>
      <c r="CI105">
        <f>'Imported Energy (Each)'!CH9*$A105</f>
        <v>1972.0120731504524</v>
      </c>
      <c r="CJ105">
        <f>'Imported Energy (Each)'!CI9*$A105</f>
        <v>4747.4988208584737</v>
      </c>
      <c r="CK105">
        <f>'Imported Energy (Each)'!CJ9*$A105</f>
        <v>1667.5575732775631</v>
      </c>
      <c r="CL105">
        <f>'Imported Energy (Each)'!CK9*$A105</f>
        <v>1423.9048706484386</v>
      </c>
      <c r="CM105">
        <f>'Imported Energy (Each)'!CL9*$A105</f>
        <v>1444.6551307575799</v>
      </c>
      <c r="CN105">
        <f>'Imported Energy (Each)'!CM9*$A105</f>
        <v>1227.2215545916633</v>
      </c>
      <c r="CO105">
        <f>'Imported Energy (Each)'!CN9*$A105</f>
        <v>3437.5938738350274</v>
      </c>
      <c r="CP105">
        <f>'Imported Energy (Each)'!CO9*$A105</f>
        <v>1273.9065485198578</v>
      </c>
      <c r="CQ105">
        <f>'Imported Energy (Each)'!CP9*$A105</f>
        <v>1380.1658742177099</v>
      </c>
      <c r="CR105">
        <f>'Imported Energy (Each)'!CQ9*$A105</f>
        <v>1762.3254293219213</v>
      </c>
      <c r="CS105">
        <f>'Imported Energy (Each)'!CR9*$A105</f>
        <v>1707.8065628446054</v>
      </c>
      <c r="CT105">
        <f>'Imported Energy (Each)'!CS9*$A105</f>
        <v>2607.4248674315891</v>
      </c>
      <c r="CU105">
        <f>'Imported Energy (Each)'!CT9*$A105</f>
        <v>764.6909090229002</v>
      </c>
      <c r="CV105">
        <f>'Imported Energy (Each)'!CU9*$A105</f>
        <v>1541.6948122864424</v>
      </c>
      <c r="CW105">
        <f>'Imported Energy (Each)'!CV9*$A105</f>
        <v>1336.2162574452832</v>
      </c>
      <c r="CX105">
        <f>'Imported Energy (Each)'!CW9*$A105</f>
        <v>1005.2493076362681</v>
      </c>
      <c r="CY105">
        <f>'Imported Energy (Each)'!CX9*$A105</f>
        <v>1560.7754295045172</v>
      </c>
      <c r="CZ105">
        <f>'Imported Energy (Each)'!CY9*$A105</f>
        <v>913.27059337447349</v>
      </c>
      <c r="DA105">
        <f>'Imported Energy (Each)'!CZ9*$A105</f>
        <v>1517.6299321961253</v>
      </c>
      <c r="DB105">
        <f>'Imported Energy (Each)'!DA9*$A105</f>
        <v>1855.0794872257122</v>
      </c>
      <c r="DC105">
        <f>'Imported Energy (Each)'!DB9*$A105</f>
        <v>1090.7504007443301</v>
      </c>
      <c r="DD105">
        <f>'Imported Energy (Each)'!DC9*$A105</f>
        <v>1206.0419180598776</v>
      </c>
      <c r="DE105">
        <f>'Imported Energy (Each)'!DD9*$A105</f>
        <v>1373.2744553124235</v>
      </c>
      <c r="DF105">
        <f>'Imported Energy (Each)'!DE9*$A105</f>
        <v>1953.1837641979212</v>
      </c>
      <c r="DG105">
        <f>'Imported Energy (Each)'!DF9*$A105</f>
        <v>1313.2548694260452</v>
      </c>
      <c r="DH105">
        <f>'Imported Energy (Each)'!DG9*$A105</f>
        <v>4034.6725701518421</v>
      </c>
      <c r="DI105">
        <f>'Imported Energy (Each)'!DH9*$A105</f>
        <v>968.37442878149045</v>
      </c>
      <c r="DJ105">
        <f>'Imported Energy (Each)'!DI9*$A105</f>
        <v>1300.7003305059759</v>
      </c>
      <c r="DK105">
        <f>'Imported Energy (Each)'!DJ9*$A105</f>
        <v>3642.0598749742153</v>
      </c>
      <c r="DL105">
        <f>'Imported Energy (Each)'!DK9*$A105</f>
        <v>1128.3949010233312</v>
      </c>
      <c r="DM105">
        <f>'Imported Energy (Each)'!DL9*$A105</f>
        <v>1753.6278883151106</v>
      </c>
      <c r="DN105">
        <f>'Imported Energy (Each)'!DM9*$A105</f>
        <v>2394.6990317988711</v>
      </c>
      <c r="DO105">
        <f>'Imported Energy (Each)'!DN9*$A105</f>
        <v>458.28819883458345</v>
      </c>
      <c r="DP105">
        <f>'Imported Energy (Each)'!DO9*$A105</f>
        <v>3588.2631550351912</v>
      </c>
      <c r="DQ105">
        <f>'Imported Energy (Each)'!DP9*$A105</f>
        <v>1241.6756204266778</v>
      </c>
      <c r="DR105">
        <f>'Imported Energy (Each)'!DQ9*$A105</f>
        <v>1936.7000821568199</v>
      </c>
      <c r="DS105">
        <f>'Imported Energy (Each)'!DR9*$A105</f>
        <v>1200.8852479996606</v>
      </c>
      <c r="DT105">
        <f>'Imported Energy (Each)'!DS9*$A105</f>
        <v>2861.6410597576069</v>
      </c>
      <c r="DU105">
        <f>'Imported Energy (Each)'!DT9*$A105</f>
        <v>3610.4126385327063</v>
      </c>
      <c r="DV105">
        <f>'Imported Energy (Each)'!DU9*$A105</f>
        <v>2448.7774724182523</v>
      </c>
      <c r="DW105">
        <f>'Imported Energy (Each)'!DV9*$A105</f>
        <v>613.24897863689205</v>
      </c>
      <c r="DX105">
        <f>'Imported Energy (Each)'!DW9*$A105</f>
        <v>1516.9963352007001</v>
      </c>
      <c r="DY105">
        <f>'Imported Energy (Each)'!DX9*$A105</f>
        <v>3133.1023231324921</v>
      </c>
      <c r="DZ105">
        <f>'Imported Energy (Each)'!DY9*$A105</f>
        <v>966.03065782220062</v>
      </c>
      <c r="EA105">
        <f>'Imported Energy (Each)'!DZ9*$A105</f>
        <v>1363.2138688627008</v>
      </c>
      <c r="EB105">
        <f>'Imported Energy (Each)'!EA9*$A105</f>
        <v>700.74787624156227</v>
      </c>
      <c r="EC105">
        <f>'Imported Energy (Each)'!EB9*$A105</f>
        <v>1070.5654596863262</v>
      </c>
      <c r="ED105">
        <f>'Imported Energy (Each)'!EC9*$A105</f>
        <v>2927.9115213519717</v>
      </c>
      <c r="EE105">
        <f>'Imported Energy (Each)'!ED9*$A105</f>
        <v>2277.2630365732366</v>
      </c>
      <c r="EF105">
        <f>'Imported Energy (Each)'!EE9*$A105</f>
        <v>2333.1917772007655</v>
      </c>
      <c r="EG105">
        <f>'Imported Energy (Each)'!EF9*$A105</f>
        <v>2017.5672394526518</v>
      </c>
      <c r="EH105">
        <f>'Imported Energy (Each)'!EG9*$A105</f>
        <v>927.47871742790039</v>
      </c>
      <c r="EI105">
        <f>'Imported Energy (Each)'!EH9*$A105</f>
        <v>760.48103147753557</v>
      </c>
      <c r="EJ105">
        <f>'Imported Energy (Each)'!EI9*$A105</f>
        <v>972.37183402565847</v>
      </c>
      <c r="EK105">
        <f>'Imported Energy (Each)'!EJ9*$A105</f>
        <v>927.45046984670387</v>
      </c>
      <c r="EL105">
        <f>'Imported Energy (Each)'!EK9*$A105</f>
        <v>3087.604092733608</v>
      </c>
      <c r="EM105">
        <f>'Imported Energy (Each)'!EL9*$A105</f>
        <v>1330.0131793244789</v>
      </c>
      <c r="EN105">
        <f>'Imported Energy (Each)'!EM9*$A105</f>
        <v>847.93284751561873</v>
      </c>
      <c r="EO105">
        <f>'Imported Energy (Each)'!EN9*$A105</f>
        <v>888.11519746020406</v>
      </c>
      <c r="EP105">
        <f>'Imported Energy (Each)'!EO9*$A105</f>
        <v>1620.1504313429036</v>
      </c>
      <c r="EQ105">
        <f>'Imported Energy (Each)'!EP9*$A105</f>
        <v>585.72110661744944</v>
      </c>
      <c r="ER105">
        <f>'Imported Energy (Each)'!EQ9*$A105</f>
        <v>1204.9395253075968</v>
      </c>
      <c r="ES105">
        <f>'Imported Energy (Each)'!ER9*$A105</f>
        <v>1550.0418506603378</v>
      </c>
      <c r="ET105">
        <f>'Imported Energy (Each)'!ES9*$A105</f>
        <v>1089.6990561711184</v>
      </c>
      <c r="EU105">
        <f>'Imported Energy (Each)'!ET9*$A105</f>
        <v>2470.5649038957727</v>
      </c>
      <c r="EV105">
        <f>'Imported Energy (Each)'!EU9*$A105</f>
        <v>976.25059495319817</v>
      </c>
      <c r="EW105">
        <f>'Imported Energy (Each)'!EV9*$A105</f>
        <v>1130.7653545903154</v>
      </c>
      <c r="EX105">
        <f>'Imported Energy (Each)'!EW9*$A105</f>
        <v>923.96211607350142</v>
      </c>
      <c r="EY105">
        <f>'Imported Energy (Each)'!EX9*$A105</f>
        <v>1237.3703350766998</v>
      </c>
      <c r="EZ105">
        <f>'Imported Energy (Each)'!EY9*$A105</f>
        <v>1271.2176439329191</v>
      </c>
      <c r="FA105">
        <f>'Imported Energy (Each)'!EZ9*$A105</f>
        <v>2364.7880379260168</v>
      </c>
      <c r="FB105">
        <f>'Imported Energy (Each)'!FA9*$A105</f>
        <v>1194.678717580774</v>
      </c>
      <c r="FC105">
        <f>'Imported Energy (Each)'!FB9*$A105</f>
        <v>1374.1830056228691</v>
      </c>
      <c r="FD105">
        <f>'Imported Energy (Each)'!FC9*$A105</f>
        <v>910.59495484669412</v>
      </c>
      <c r="FE105">
        <f>'Imported Energy (Each)'!FD9*$A105</f>
        <v>2863.7539016884643</v>
      </c>
      <c r="FF105">
        <f>'Imported Energy (Each)'!FE9*$A105</f>
        <v>667.03831873077229</v>
      </c>
      <c r="FG105">
        <f>'Imported Energy (Each)'!FF9*$A105</f>
        <v>2149.7650287113661</v>
      </c>
      <c r="FH105">
        <f>'Imported Energy (Each)'!FG9*$A105</f>
        <v>1578.7699743067467</v>
      </c>
      <c r="FI105">
        <f>'Imported Energy (Each)'!FH9*$A105</f>
        <v>3515.7322594252173</v>
      </c>
      <c r="FJ105">
        <f>'Imported Energy (Each)'!FI9*$A105</f>
        <v>2347.2475482649197</v>
      </c>
      <c r="FK105">
        <f>'Imported Energy (Each)'!FJ9*$A105</f>
        <v>1765.4119193096328</v>
      </c>
      <c r="FL105">
        <f>'Imported Energy (Each)'!FK9*$A105</f>
        <v>1700.1236027689283</v>
      </c>
      <c r="FM105">
        <f>'Imported Energy (Each)'!FL9*$A105</f>
        <v>1706.6028535378962</v>
      </c>
      <c r="FN105">
        <f>'Imported Energy (Each)'!FM9*$A105</f>
        <v>1404.6672542681172</v>
      </c>
      <c r="FO105">
        <f>'Imported Energy (Each)'!FN9*$A105</f>
        <v>1443.9662555205043</v>
      </c>
      <c r="FP105">
        <f>'Imported Energy (Each)'!FO9*$A105</f>
        <v>1677.8982300699888</v>
      </c>
      <c r="FQ105">
        <f>'Imported Energy (Each)'!FP9*$A105</f>
        <v>1958.8037612005912</v>
      </c>
      <c r="FR105">
        <f>'Imported Energy (Each)'!FQ9*$A105</f>
        <v>2819.6002554019674</v>
      </c>
      <c r="FS105">
        <f>'Imported Energy (Each)'!FR9*$A105</f>
        <v>2109.1213773910285</v>
      </c>
      <c r="FT105">
        <f>'Imported Energy (Each)'!FS9*$A105</f>
        <v>732.20422784669324</v>
      </c>
      <c r="FU105">
        <f>'Imported Energy (Each)'!FT9*$A105</f>
        <v>1238.5807227211787</v>
      </c>
      <c r="FV105">
        <f>'Imported Energy (Each)'!FU9*$A105</f>
        <v>1022.4614990034939</v>
      </c>
      <c r="FW105">
        <f>'Imported Energy (Each)'!FV9*$A105</f>
        <v>2306.2532329696796</v>
      </c>
      <c r="FX105">
        <f>'Imported Energy (Each)'!FW9*$A105</f>
        <v>2288.2190864930139</v>
      </c>
      <c r="FY105">
        <f>'Imported Energy (Each)'!FX9*$A105</f>
        <v>1159.564833328124</v>
      </c>
      <c r="FZ105">
        <f>'Imported Energy (Each)'!FY9*$A105</f>
        <v>1660.3446548274972</v>
      </c>
      <c r="GA105">
        <f>'Imported Energy (Each)'!FZ9*$A105</f>
        <v>1331.8350527602361</v>
      </c>
      <c r="GB105">
        <f>'Imported Energy (Each)'!GA9*$A105</f>
        <v>1169.7559572254354</v>
      </c>
      <c r="GC105">
        <f>'Imported Energy (Each)'!GB9*$A105</f>
        <v>2715.6398411324385</v>
      </c>
      <c r="GD105">
        <f>'Imported Energy (Each)'!GC9*$A105</f>
        <v>1277.4628845580119</v>
      </c>
      <c r="GE105">
        <f>'Imported Energy (Each)'!GD9*$A105</f>
        <v>1110.0727002863002</v>
      </c>
      <c r="GF105">
        <f>'Imported Energy (Each)'!GE9*$A105</f>
        <v>1242.0883527863627</v>
      </c>
      <c r="GG105">
        <f>'Imported Energy (Each)'!GF9*$A105</f>
        <v>1069.4076217632032</v>
      </c>
      <c r="GH105">
        <f>'Imported Energy (Each)'!GG9*$A105</f>
        <v>1577.3280056925596</v>
      </c>
      <c r="GI105">
        <f>'Imported Energy (Each)'!GH9*$A105</f>
        <v>1330.2183486086858</v>
      </c>
      <c r="GJ105">
        <f>'Imported Energy (Each)'!GI9*$A105</f>
        <v>625.0250878440678</v>
      </c>
      <c r="GK105">
        <f>'Imported Energy (Each)'!GJ9*$A105</f>
        <v>1948.5301345351311</v>
      </c>
      <c r="GL105">
        <f>'Imported Energy (Each)'!GK9*$A105</f>
        <v>1842.8991369839923</v>
      </c>
      <c r="GM105">
        <f>'Imported Energy (Each)'!GL9*$A105</f>
        <v>1225.9562934975568</v>
      </c>
      <c r="GN105">
        <f>'Imported Energy (Each)'!GM9*$A105</f>
        <v>945.96648333557437</v>
      </c>
      <c r="GO105">
        <f>'Imported Energy (Each)'!GN9*$A105</f>
        <v>1536.0887886326675</v>
      </c>
      <c r="GP105">
        <f>'Imported Energy (Each)'!GO9*$A105</f>
        <v>1471.8113719524097</v>
      </c>
      <c r="GQ105">
        <f>'Imported Energy (Each)'!GP9*$A105</f>
        <v>854.82904542283063</v>
      </c>
      <c r="GR105">
        <f>'Imported Energy (Each)'!GQ9*$A105</f>
        <v>3286.9229549894712</v>
      </c>
      <c r="GS105">
        <f>'Imported Energy (Each)'!GR9*$A105</f>
        <v>1859.8082101735133</v>
      </c>
      <c r="GT105">
        <f>'Imported Energy (Each)'!GS9*$A105</f>
        <v>1926.026571071231</v>
      </c>
      <c r="GU105">
        <f>'Imported Energy (Each)'!GT9*$A105</f>
        <v>743.6095565438867</v>
      </c>
      <c r="GV105">
        <f>'Imported Energy (Each)'!GU9*$A105</f>
        <v>937.19018985242371</v>
      </c>
      <c r="GW105">
        <f>'Imported Energy (Each)'!GV9*$A105</f>
        <v>1691.4891189554346</v>
      </c>
      <c r="GX105">
        <f>'Imported Energy (Each)'!GW9*$A105</f>
        <v>963.7057452575292</v>
      </c>
      <c r="GY105">
        <f>'Imported Energy (Each)'!GX9*$A105</f>
        <v>1496.8453943260004</v>
      </c>
      <c r="GZ105">
        <f>'Imported Energy (Each)'!GY9*$A105</f>
        <v>893.10466879764067</v>
      </c>
      <c r="HA105">
        <f>'Imported Energy (Each)'!GZ9*$A105</f>
        <v>1252.2528836578272</v>
      </c>
      <c r="HB105">
        <f>'Imported Energy (Each)'!HA9*$A105</f>
        <v>1214.713661667811</v>
      </c>
      <c r="HC105">
        <f>'Imported Energy (Each)'!HB9*$A105</f>
        <v>2422.1306774514305</v>
      </c>
      <c r="HD105">
        <f>'Imported Energy (Each)'!HC9*$A105</f>
        <v>1718.6070041543528</v>
      </c>
      <c r="HE105">
        <f>'Imported Energy (Each)'!HD9*$A105</f>
        <v>1361.415557287253</v>
      </c>
      <c r="HF105">
        <f>'Imported Energy (Each)'!HE9*$A105</f>
        <v>726.54045411704544</v>
      </c>
      <c r="HG105">
        <f>'Imported Energy (Each)'!HF9*$A105</f>
        <v>2433.2644943161858</v>
      </c>
      <c r="HH105">
        <f>'Imported Energy (Each)'!HG9*$A105</f>
        <v>1176.0550322421095</v>
      </c>
      <c r="HI105">
        <f>'Imported Energy (Each)'!HH9*$A105</f>
        <v>2792.6912519303573</v>
      </c>
      <c r="HJ105">
        <f>'Imported Energy (Each)'!HI9*$A105</f>
        <v>1640.7188488449319</v>
      </c>
      <c r="HK105">
        <f>'Imported Energy (Each)'!HJ9*$A105</f>
        <v>2857.0502424014589</v>
      </c>
      <c r="HL105">
        <f>'Imported Energy (Each)'!HK9*$A105</f>
        <v>3348.5631944220791</v>
      </c>
      <c r="HM105">
        <f>'Imported Energy (Each)'!HL9*$A105</f>
        <v>2591.5054492315958</v>
      </c>
      <c r="HN105">
        <f>'Imported Energy (Each)'!HM9*$A105</f>
        <v>4309.8458328837933</v>
      </c>
      <c r="HO105">
        <f>'Imported Energy (Each)'!HN9*$A105</f>
        <v>3257.7591214323566</v>
      </c>
      <c r="HP105">
        <f>'Imported Energy (Each)'!HO9*$A105</f>
        <v>1894.131254107519</v>
      </c>
      <c r="HQ105">
        <f>'Imported Energy (Each)'!HP9*$A105</f>
        <v>1809.4447635624331</v>
      </c>
      <c r="HR105">
        <f>'Imported Energy (Each)'!HQ9*$A105</f>
        <v>728.04332156986095</v>
      </c>
      <c r="HS105">
        <f>'Imported Energy (Each)'!HR9*$A105</f>
        <v>1135.7851865573336</v>
      </c>
      <c r="HT105">
        <f>'Imported Energy (Each)'!HS9*$A105</f>
        <v>944.92443445799711</v>
      </c>
      <c r="HU105">
        <f>'Imported Energy (Each)'!HT9*$A105</f>
        <v>2068.5841988757998</v>
      </c>
      <c r="HV105">
        <f>'Imported Energy (Each)'!HU9*$A105</f>
        <v>1495.1074538934085</v>
      </c>
      <c r="HW105">
        <f>'Imported Energy (Each)'!HV9*$A105</f>
        <v>408.85789312741343</v>
      </c>
      <c r="HX105">
        <f>'Imported Energy (Each)'!HW9*$A105</f>
        <v>2952.2343098058445</v>
      </c>
      <c r="HY105">
        <f>'Imported Energy (Each)'!HX9*$A105</f>
        <v>1258.3826745092272</v>
      </c>
      <c r="HZ105">
        <f>'Imported Energy (Each)'!HY9*$A105</f>
        <v>1725.2814367378753</v>
      </c>
      <c r="IA105">
        <f>'Imported Energy (Each)'!HZ9*$A105</f>
        <v>1442.6545417196867</v>
      </c>
      <c r="IB105">
        <f>'Imported Energy (Each)'!IA9*$A105</f>
        <v>1712.9296380068531</v>
      </c>
      <c r="IC105">
        <f>'Imported Energy (Each)'!IB9*$A105</f>
        <v>1109.2546691316261</v>
      </c>
      <c r="ID105">
        <f>'Imported Energy (Each)'!IC9*$A105</f>
        <v>1283.6218487551612</v>
      </c>
      <c r="IE105">
        <f>'Imported Energy (Each)'!ID9*$A105</f>
        <v>2125.9607593283067</v>
      </c>
      <c r="IF105">
        <f>'Imported Energy (Each)'!IE9*$A105</f>
        <v>2861.010252233355</v>
      </c>
      <c r="IG105">
        <f>'Imported Energy (Each)'!IF9*$A105</f>
        <v>1041.7232885155488</v>
      </c>
      <c r="IH105">
        <f>'Imported Energy (Each)'!IG9*$A105</f>
        <v>684.87788220153186</v>
      </c>
      <c r="II105">
        <f>'Imported Energy (Each)'!IH9*$A105</f>
        <v>2492.3938834083151</v>
      </c>
      <c r="IJ105">
        <f>'Imported Energy (Each)'!II9*$A105</f>
        <v>1862.1792271461168</v>
      </c>
      <c r="IK105">
        <f>'Imported Energy (Each)'!IJ9*$A105</f>
        <v>2066.6058588918718</v>
      </c>
      <c r="IL105">
        <f>'Imported Energy (Each)'!IK9*$A105</f>
        <v>1081.5634551512765</v>
      </c>
      <c r="IM105">
        <f>'Imported Energy (Each)'!IL9*$A105</f>
        <v>636.61126997476993</v>
      </c>
      <c r="IN105">
        <f>'Imported Energy (Each)'!IM9*$A105</f>
        <v>1039.5280687527118</v>
      </c>
      <c r="IO105">
        <f>'Imported Energy (Each)'!IN9*$A105</f>
        <v>1379.2660522977292</v>
      </c>
      <c r="IP105">
        <f>'Imported Energy (Each)'!IO9*$A105</f>
        <v>1949.0485925954974</v>
      </c>
      <c r="IQ105">
        <f>'Imported Energy (Each)'!IP9*$A105</f>
        <v>1933.8695084522856</v>
      </c>
      <c r="IR105">
        <f>'Imported Energy (Each)'!IQ9*$A105</f>
        <v>1197.4893139595342</v>
      </c>
      <c r="IS105">
        <f>'Imported Energy (Each)'!IR9*$A105</f>
        <v>2483.574782081329</v>
      </c>
      <c r="IT105">
        <f>'Imported Energy (Each)'!IS9*$A105</f>
        <v>1568.1003914090186</v>
      </c>
      <c r="IU105">
        <f>'Imported Energy (Each)'!IT9*$A105</f>
        <v>1378.6604661515662</v>
      </c>
      <c r="IV105">
        <f>'Imported Energy (Each)'!IU9*$A105</f>
        <v>914.86493806078067</v>
      </c>
      <c r="IW105">
        <f>'Imported Energy (Each)'!IV9*$A105</f>
        <v>3223.082576227559</v>
      </c>
      <c r="IX105">
        <f>'Imported Energy (Each)'!IW9*$A105</f>
        <v>2891.5161269327291</v>
      </c>
      <c r="IY105">
        <f>'Imported Energy (Each)'!IX9*$A105</f>
        <v>988.0014640360771</v>
      </c>
      <c r="IZ105">
        <f>'Imported Energy (Each)'!IY9*$A105</f>
        <v>639.80344575971276</v>
      </c>
      <c r="JA105">
        <f>'Imported Energy (Each)'!IZ9*$A105</f>
        <v>1176.9825633500927</v>
      </c>
      <c r="JB105">
        <f>'Imported Energy (Each)'!JA9*$A105</f>
        <v>805.27071297171699</v>
      </c>
      <c r="JC105">
        <f>'Imported Energy (Each)'!JB9*$A105</f>
        <v>2919.907885158158</v>
      </c>
    </row>
    <row r="106" spans="1:263" x14ac:dyDescent="0.4">
      <c r="A106">
        <f>A105*(1+'Scenario Parameters'!$B$4)</f>
        <v>0.46273255257047063</v>
      </c>
      <c r="B106">
        <v>2025</v>
      </c>
      <c r="C106">
        <f>'Imported Energy (Each)'!B10*$A106</f>
        <v>602.01334541835081</v>
      </c>
      <c r="D106">
        <f>'Imported Energy (Each)'!C10*$A106</f>
        <v>1019.3487265116941</v>
      </c>
      <c r="E106">
        <f>'Imported Energy (Each)'!D10*$A106</f>
        <v>1299.0455159236519</v>
      </c>
      <c r="F106">
        <f>'Imported Energy (Each)'!E10*$A106</f>
        <v>923.36693097136094</v>
      </c>
      <c r="G106">
        <f>'Imported Energy (Each)'!F10*$A106</f>
        <v>1666.2872708555278</v>
      </c>
      <c r="H106">
        <f>'Imported Energy (Each)'!G10*$A106</f>
        <v>1426.6957252722532</v>
      </c>
      <c r="I106">
        <f>'Imported Energy (Each)'!H10*$A106</f>
        <v>416.25739155121488</v>
      </c>
      <c r="J106">
        <f>'Imported Energy (Each)'!I10*$A106</f>
        <v>581.79342724889614</v>
      </c>
      <c r="K106">
        <f>'Imported Energy (Each)'!J10*$A106</f>
        <v>2478.5093201643203</v>
      </c>
      <c r="L106">
        <f>'Imported Energy (Each)'!K10*$A106</f>
        <v>578.08165736451531</v>
      </c>
      <c r="M106">
        <f>'Imported Energy (Each)'!L10*$A106</f>
        <v>376.34920398429165</v>
      </c>
      <c r="N106">
        <f>'Imported Energy (Each)'!M10*$A106</f>
        <v>700.89622406632918</v>
      </c>
      <c r="O106">
        <f>'Imported Energy (Each)'!N10*$A106</f>
        <v>2667.1657277510499</v>
      </c>
      <c r="P106">
        <f>'Imported Energy (Each)'!O10*$A106</f>
        <v>3448.8824116016735</v>
      </c>
      <c r="Q106">
        <f>'Imported Energy (Each)'!P10*$A106</f>
        <v>262.16804028732577</v>
      </c>
      <c r="R106">
        <f>'Imported Energy (Each)'!Q10*$A106</f>
        <v>1251.675344598111</v>
      </c>
      <c r="S106">
        <f>'Imported Energy (Each)'!R10*$A106</f>
        <v>1980.9118290100212</v>
      </c>
      <c r="T106">
        <f>'Imported Energy (Each)'!S10*$A106</f>
        <v>1042.1673091476471</v>
      </c>
      <c r="U106">
        <f>'Imported Energy (Each)'!T10*$A106</f>
        <v>1513.9582490198893</v>
      </c>
      <c r="V106">
        <f>'Imported Energy (Each)'!U10*$A106</f>
        <v>674.76547596831733</v>
      </c>
      <c r="W106">
        <f>'Imported Energy (Each)'!V10*$A106</f>
        <v>753.74180385617933</v>
      </c>
      <c r="X106">
        <f>'Imported Energy (Each)'!W10*$A106</f>
        <v>514.99698902628552</v>
      </c>
      <c r="Y106">
        <f>'Imported Energy (Each)'!X10*$A106</f>
        <v>313.38846401386337</v>
      </c>
      <c r="Z106">
        <f>'Imported Energy (Each)'!Y10*$A106</f>
        <v>837.65543310073326</v>
      </c>
      <c r="AA106">
        <f>'Imported Energy (Each)'!Z10*$A106</f>
        <v>344.11106669118175</v>
      </c>
      <c r="AB106">
        <f>'Imported Energy (Each)'!AA10*$A106</f>
        <v>1075.7121703943922</v>
      </c>
      <c r="AC106">
        <f>'Imported Energy (Each)'!AB10*$A106</f>
        <v>274.34648528895656</v>
      </c>
      <c r="AD106">
        <f>'Imported Energy (Each)'!AC10*$A106</f>
        <v>433.26711227313427</v>
      </c>
      <c r="AE106">
        <f>'Imported Energy (Each)'!AD10*$A106</f>
        <v>387.63280672394831</v>
      </c>
      <c r="AF106">
        <f>'Imported Energy (Each)'!AE10*$A106</f>
        <v>1017.0070229622409</v>
      </c>
      <c r="AG106">
        <f>'Imported Energy (Each)'!AF10*$A106</f>
        <v>2219.7146703172475</v>
      </c>
      <c r="AH106">
        <f>'Imported Energy (Each)'!AG10*$A106</f>
        <v>945.0766374260636</v>
      </c>
      <c r="AI106">
        <f>'Imported Energy (Each)'!AH10*$A106</f>
        <v>783.76807216652514</v>
      </c>
      <c r="AJ106">
        <f>'Imported Energy (Each)'!AI10*$A106</f>
        <v>1028.2902770649814</v>
      </c>
      <c r="AK106">
        <f>'Imported Energy (Each)'!AJ10*$A106</f>
        <v>253.65879955146684</v>
      </c>
      <c r="AL106">
        <f>'Imported Energy (Each)'!AK10*$A106</f>
        <v>1558.9859191146281</v>
      </c>
      <c r="AM106">
        <f>'Imported Energy (Each)'!AL10*$A106</f>
        <v>543.81096017478137</v>
      </c>
      <c r="AN106">
        <f>'Imported Energy (Each)'!AM10*$A106</f>
        <v>432.91174435226463</v>
      </c>
      <c r="AO106">
        <f>'Imported Energy (Each)'!AN10*$A106</f>
        <v>120.39029278178825</v>
      </c>
      <c r="AP106">
        <f>'Imported Energy (Each)'!AO10*$A106</f>
        <v>742.78459104320302</v>
      </c>
      <c r="AQ106">
        <f>'Imported Energy (Each)'!AP10*$A106</f>
        <v>554.18746281500887</v>
      </c>
      <c r="AR106">
        <f>'Imported Energy (Each)'!AQ10*$A106</f>
        <v>377.37389775417404</v>
      </c>
      <c r="AS106">
        <f>'Imported Energy (Each)'!AR10*$A106</f>
        <v>2085.9595765752474</v>
      </c>
      <c r="AT106">
        <f>'Imported Energy (Each)'!AS10*$A106</f>
        <v>441.03378135170794</v>
      </c>
      <c r="AU106">
        <f>'Imported Energy (Each)'!AT10*$A106</f>
        <v>562.98788043304432</v>
      </c>
      <c r="AV106">
        <f>'Imported Energy (Each)'!AU10*$A106</f>
        <v>707.28804276096548</v>
      </c>
      <c r="AW106">
        <f>'Imported Energy (Each)'!AV10*$A106</f>
        <v>1747.4828637548624</v>
      </c>
      <c r="AX106">
        <f>'Imported Energy (Each)'!AW10*$A106</f>
        <v>326.03218162756855</v>
      </c>
      <c r="AY106">
        <f>'Imported Energy (Each)'!AX10*$A106</f>
        <v>653.79701060002606</v>
      </c>
      <c r="AZ106">
        <f>'Imported Energy (Each)'!AY10*$A106</f>
        <v>2102.6169455615131</v>
      </c>
      <c r="BA106">
        <f>'Imported Energy (Each)'!AZ10*$A106</f>
        <v>375.07569236327538</v>
      </c>
      <c r="BB106">
        <f>'Imported Energy (Each)'!BA10*$A106</f>
        <v>2038.7740968246885</v>
      </c>
      <c r="BC106">
        <f>'Imported Energy (Each)'!BB10*$A106</f>
        <v>900.4321993931311</v>
      </c>
      <c r="BD106">
        <f>'Imported Energy (Each)'!BC10*$A106</f>
        <v>1961.7192369879147</v>
      </c>
      <c r="BE106">
        <f>'Imported Energy (Each)'!BD10*$A106</f>
        <v>2138.337907252755</v>
      </c>
      <c r="BF106">
        <f>'Imported Energy (Each)'!BE10*$A106</f>
        <v>1843.8992508573099</v>
      </c>
      <c r="BG106">
        <f>'Imported Energy (Each)'!BF10*$A106</f>
        <v>2436.8193021808811</v>
      </c>
      <c r="BH106">
        <f>'Imported Energy (Each)'!BG10*$A106</f>
        <v>463.94388622799892</v>
      </c>
      <c r="BI106">
        <f>'Imported Energy (Each)'!BH10*$A106</f>
        <v>1613.5304651652802</v>
      </c>
      <c r="BJ106">
        <f>'Imported Energy (Each)'!BI10*$A106</f>
        <v>1167.8625051725057</v>
      </c>
      <c r="BK106">
        <f>'Imported Energy (Each)'!BJ10*$A106</f>
        <v>1037.8999207008271</v>
      </c>
      <c r="BL106">
        <f>'Imported Energy (Each)'!BK10*$A106</f>
        <v>427.41441490005667</v>
      </c>
      <c r="BM106">
        <f>'Imported Energy (Each)'!BL10*$A106</f>
        <v>1764.5931001271067</v>
      </c>
      <c r="BN106">
        <f>'Imported Energy (Each)'!BM10*$A106</f>
        <v>484.61417360784088</v>
      </c>
      <c r="BO106">
        <f>'Imported Energy (Each)'!BN10*$A106</f>
        <v>494.96412015822767</v>
      </c>
      <c r="BP106">
        <f>'Imported Energy (Each)'!BO10*$A106</f>
        <v>928.13358248923691</v>
      </c>
      <c r="BQ106">
        <f>'Imported Energy (Each)'!BP10*$A106</f>
        <v>1088.7337300390589</v>
      </c>
      <c r="BR106">
        <f>'Imported Energy (Each)'!BQ10*$A106</f>
        <v>693.72411909610798</v>
      </c>
      <c r="BS106">
        <f>'Imported Energy (Each)'!BR10*$A106</f>
        <v>479.52620512610252</v>
      </c>
      <c r="BT106">
        <f>'Imported Energy (Each)'!BS10*$A106</f>
        <v>2366.3788364364982</v>
      </c>
      <c r="BU106">
        <f>'Imported Energy (Each)'!BT10*$A106</f>
        <v>1143.0193756087749</v>
      </c>
      <c r="BV106">
        <f>'Imported Energy (Each)'!BU10*$A106</f>
        <v>1608.9349167794821</v>
      </c>
      <c r="BW106">
        <f>'Imported Energy (Each)'!BV10*$A106</f>
        <v>795.46131615439333</v>
      </c>
      <c r="BX106">
        <f>'Imported Energy (Each)'!BW10*$A106</f>
        <v>706.28061420059828</v>
      </c>
      <c r="BY106">
        <f>'Imported Energy (Each)'!BX10*$A106</f>
        <v>400.80384895038844</v>
      </c>
      <c r="BZ106">
        <f>'Imported Energy (Each)'!BY10*$A106</f>
        <v>960.53042811956959</v>
      </c>
      <c r="CA106">
        <f>'Imported Energy (Each)'!BZ10*$A106</f>
        <v>1440.3411062650266</v>
      </c>
      <c r="CB106">
        <f>'Imported Energy (Each)'!CA10*$A106</f>
        <v>2692.6770760978279</v>
      </c>
      <c r="CC106">
        <f>'Imported Energy (Each)'!CB10*$A106</f>
        <v>2552.2168845296096</v>
      </c>
      <c r="CD106">
        <f>'Imported Energy (Each)'!CC10*$A106</f>
        <v>4305.8980666152829</v>
      </c>
      <c r="CE106">
        <f>'Imported Energy (Each)'!CD10*$A106</f>
        <v>2538.4539518112206</v>
      </c>
      <c r="CF106">
        <f>'Imported Energy (Each)'!CE10*$A106</f>
        <v>1031.0047392597585</v>
      </c>
      <c r="CG106">
        <f>'Imported Energy (Each)'!CF10*$A106</f>
        <v>1140.8116355417023</v>
      </c>
      <c r="CH106">
        <f>'Imported Energy (Each)'!CG10*$A106</f>
        <v>260.6060336650886</v>
      </c>
      <c r="CI106">
        <f>'Imported Energy (Each)'!CH10*$A106</f>
        <v>2133.8615737785635</v>
      </c>
      <c r="CJ106">
        <f>'Imported Energy (Each)'!CI10*$A106</f>
        <v>5130.9756627121897</v>
      </c>
      <c r="CK106">
        <f>'Imported Energy (Each)'!CJ10*$A106</f>
        <v>1802.182276806489</v>
      </c>
      <c r="CL106">
        <f>'Imported Energy (Each)'!CK10*$A106</f>
        <v>703.67099834030375</v>
      </c>
      <c r="CM106">
        <f>'Imported Energy (Each)'!CL10*$A106</f>
        <v>1561.9199076313714</v>
      </c>
      <c r="CN106">
        <f>'Imported Energy (Each)'!CM10*$A106</f>
        <v>1326.6789748722636</v>
      </c>
      <c r="CO106">
        <f>'Imported Energy (Each)'!CN10*$A106</f>
        <v>3716.6481043704721</v>
      </c>
      <c r="CP106">
        <f>'Imported Energy (Each)'!CO10*$A106</f>
        <v>1376.9966805435276</v>
      </c>
      <c r="CQ106">
        <f>'Imported Energy (Each)'!CP10*$A106</f>
        <v>768.12777777180577</v>
      </c>
      <c r="CR106">
        <f>'Imported Energy (Each)'!CQ10*$A106</f>
        <v>942.71383147499671</v>
      </c>
      <c r="CS106">
        <f>'Imported Energy (Each)'!CR10*$A106</f>
        <v>1846.1137054270846</v>
      </c>
      <c r="CT106">
        <f>'Imported Energy (Each)'!CS10*$A106</f>
        <v>447.0786631544255</v>
      </c>
      <c r="CU106">
        <f>'Imported Energy (Each)'!CT10*$A106</f>
        <v>826.28415201749885</v>
      </c>
      <c r="CV106">
        <f>'Imported Energy (Each)'!CU10*$A106</f>
        <v>539.29370054781862</v>
      </c>
      <c r="CW106">
        <f>'Imported Energy (Each)'!CV10*$A106</f>
        <v>1444.8378122734143</v>
      </c>
      <c r="CX106">
        <f>'Imported Energy (Each)'!CW10*$A106</f>
        <v>447.58750077330376</v>
      </c>
      <c r="CY106">
        <f>'Imported Energy (Each)'!CX10*$A106</f>
        <v>1687.6407568747154</v>
      </c>
      <c r="CZ106">
        <f>'Imported Energy (Each)'!CY10*$A106</f>
        <v>240.36025036019424</v>
      </c>
      <c r="DA106">
        <f>'Imported Energy (Each)'!CZ10*$A106</f>
        <v>722.72777865081196</v>
      </c>
      <c r="DB106">
        <f>'Imported Energy (Each)'!DA10*$A106</f>
        <v>2006.0901564067569</v>
      </c>
      <c r="DC106">
        <f>'Imported Energy (Each)'!DB10*$A106</f>
        <v>328.67112975181601</v>
      </c>
      <c r="DD106">
        <f>'Imported Energy (Each)'!DC10*$A106</f>
        <v>329.21337762654287</v>
      </c>
      <c r="DE106">
        <f>'Imported Energy (Each)'!DD10*$A106</f>
        <v>676.59619384206042</v>
      </c>
      <c r="DF106">
        <f>'Imported Energy (Each)'!DE10*$A106</f>
        <v>2111.8818977078072</v>
      </c>
      <c r="DG106">
        <f>'Imported Energy (Each)'!DF10*$A106</f>
        <v>447.73108519147036</v>
      </c>
      <c r="DH106">
        <f>'Imported Energy (Each)'!DG10*$A106</f>
        <v>4361.2602461904289</v>
      </c>
      <c r="DI106">
        <f>'Imported Energy (Each)'!DH10*$A106</f>
        <v>1046.7830248207072</v>
      </c>
      <c r="DJ106">
        <f>'Imported Energy (Each)'!DI10*$A106</f>
        <v>639.0738315073786</v>
      </c>
      <c r="DK106">
        <f>'Imported Energy (Each)'!DJ10*$A106</f>
        <v>1359.1817277139753</v>
      </c>
      <c r="DL106">
        <f>'Imported Energy (Each)'!DK10*$A106</f>
        <v>1219.3255997373074</v>
      </c>
      <c r="DM106">
        <f>'Imported Energy (Each)'!DL10*$A106</f>
        <v>1897.7411513485572</v>
      </c>
      <c r="DN106">
        <f>'Imported Energy (Each)'!DM10*$A106</f>
        <v>326.30716993301246</v>
      </c>
      <c r="DO106">
        <f>'Imported Energy (Each)'!DN10*$A106</f>
        <v>495.34179502026984</v>
      </c>
      <c r="DP106">
        <f>'Imported Energy (Each)'!DO10*$A106</f>
        <v>458.70523834665374</v>
      </c>
      <c r="DQ106">
        <f>'Imported Energy (Each)'!DP10*$A106</f>
        <v>299.65465282861527</v>
      </c>
      <c r="DR106">
        <f>'Imported Energy (Each)'!DQ10*$A106</f>
        <v>933.07162978685574</v>
      </c>
      <c r="DS106">
        <f>'Imported Energy (Each)'!DR10*$A106</f>
        <v>1297.7685818218788</v>
      </c>
      <c r="DT106">
        <f>'Imported Energy (Each)'!DS10*$A106</f>
        <v>295.99669385417326</v>
      </c>
      <c r="DU106">
        <f>'Imported Energy (Each)'!DT10*$A106</f>
        <v>1125.9334002162593</v>
      </c>
      <c r="DV106">
        <f>'Imported Energy (Each)'!DU10*$A106</f>
        <v>1340.4647040673949</v>
      </c>
      <c r="DW106">
        <f>'Imported Energy (Each)'!DV10*$A106</f>
        <v>682.02112608694949</v>
      </c>
      <c r="DX106">
        <f>'Imported Energy (Each)'!DW10*$A106</f>
        <v>1639.5417507111745</v>
      </c>
      <c r="DY106">
        <f>'Imported Energy (Each)'!DX10*$A106</f>
        <v>3388.0802604367523</v>
      </c>
      <c r="DZ106">
        <f>'Imported Energy (Each)'!DY10*$A106</f>
        <v>1043.896927722732</v>
      </c>
      <c r="EA106">
        <f>'Imported Energy (Each)'!DZ10*$A106</f>
        <v>1473.5779197854004</v>
      </c>
      <c r="EB106">
        <f>'Imported Energy (Each)'!EA10*$A106</f>
        <v>757.22157357947754</v>
      </c>
      <c r="EC106">
        <f>'Imported Energy (Each)'!EB10*$A106</f>
        <v>1182.260990693379</v>
      </c>
      <c r="ED106">
        <f>'Imported Energy (Each)'!EC10*$A106</f>
        <v>3165.5889646187202</v>
      </c>
      <c r="EE106">
        <f>'Imported Energy (Each)'!ED10*$A106</f>
        <v>401.46607789733048</v>
      </c>
      <c r="EF106">
        <f>'Imported Energy (Each)'!EE10*$A106</f>
        <v>2521.6064884444186</v>
      </c>
      <c r="EG106">
        <f>'Imported Energy (Each)'!EF10*$A106</f>
        <v>1512.104155649135</v>
      </c>
      <c r="EH106">
        <f>'Imported Energy (Each)'!EG10*$A106</f>
        <v>353.95347561120087</v>
      </c>
      <c r="EI106">
        <f>'Imported Energy (Each)'!EH10*$A106</f>
        <v>821.95368236100694</v>
      </c>
      <c r="EJ106">
        <f>'Imported Energy (Each)'!EI10*$A106</f>
        <v>297.6584137072735</v>
      </c>
      <c r="EK106">
        <f>'Imported Energy (Each)'!EJ10*$A106</f>
        <v>377.75034792863852</v>
      </c>
      <c r="EL106">
        <f>'Imported Energy (Each)'!EK10*$A106</f>
        <v>466.25116863925899</v>
      </c>
      <c r="EM106">
        <f>'Imported Energy (Each)'!EL10*$A106</f>
        <v>504.73415537818704</v>
      </c>
      <c r="EN106">
        <f>'Imported Energy (Each)'!EM10*$A106</f>
        <v>916.51738206957907</v>
      </c>
      <c r="EO106">
        <f>'Imported Energy (Each)'!EN10*$A106</f>
        <v>187.78500339858502</v>
      </c>
      <c r="EP106">
        <f>'Imported Energy (Each)'!EO10*$A106</f>
        <v>1750.9743085415844</v>
      </c>
      <c r="EQ106">
        <f>'Imported Energy (Each)'!EP10*$A106</f>
        <v>228.0766121556467</v>
      </c>
      <c r="ER106">
        <f>'Imported Energy (Each)'!EQ10*$A106</f>
        <v>506.24562074824109</v>
      </c>
      <c r="ES106">
        <f>'Imported Energy (Each)'!ER10*$A106</f>
        <v>1675.1330919099514</v>
      </c>
      <c r="ET106">
        <f>'Imported Energy (Each)'!ES10*$A106</f>
        <v>477.56720209018249</v>
      </c>
      <c r="EU106">
        <f>'Imported Energy (Each)'!ET10*$A106</f>
        <v>1372.8105957028563</v>
      </c>
      <c r="EV106">
        <f>'Imported Energy (Each)'!EU10*$A106</f>
        <v>356.69836305218826</v>
      </c>
      <c r="EW106">
        <f>'Imported Energy (Each)'!EV10*$A106</f>
        <v>601.09372096356572</v>
      </c>
      <c r="EX106">
        <f>'Imported Energy (Each)'!EW10*$A106</f>
        <v>998.74431096311673</v>
      </c>
      <c r="EY106">
        <f>'Imported Energy (Each)'!EX10*$A106</f>
        <v>1337.5190813879917</v>
      </c>
      <c r="EZ106">
        <f>'Imported Energy (Each)'!EY10*$A106</f>
        <v>1373.8522404794267</v>
      </c>
      <c r="FA106">
        <f>'Imported Energy (Each)'!EZ10*$A106</f>
        <v>2556.9070903380439</v>
      </c>
      <c r="FB106">
        <f>'Imported Energy (Each)'!FA10*$A106</f>
        <v>1290.8735612526</v>
      </c>
      <c r="FC106">
        <f>'Imported Energy (Each)'!FB10*$A106</f>
        <v>1485.4921603675152</v>
      </c>
      <c r="FD106">
        <f>'Imported Energy (Each)'!FC10*$A106</f>
        <v>359.36796641279506</v>
      </c>
      <c r="FE106">
        <f>'Imported Energy (Each)'!FD10*$A106</f>
        <v>1017.0714893541183</v>
      </c>
      <c r="FF106">
        <f>'Imported Energy (Each)'!FE10*$A106</f>
        <v>720.90726807242356</v>
      </c>
      <c r="FG106">
        <f>'Imported Energy (Each)'!FF10*$A106</f>
        <v>2322.922728659526</v>
      </c>
      <c r="FH106">
        <f>'Imported Energy (Each)'!FG10*$A106</f>
        <v>382.59383218231284</v>
      </c>
      <c r="FI106">
        <f>'Imported Energy (Each)'!FH10*$A106</f>
        <v>652.47220957295087</v>
      </c>
      <c r="FJ106">
        <f>'Imported Energy (Each)'!FI10*$A106</f>
        <v>2537.2533523519201</v>
      </c>
      <c r="FK106">
        <f>'Imported Energy (Each)'!FJ10*$A106</f>
        <v>1908.4885366634269</v>
      </c>
      <c r="FL106">
        <f>'Imported Energy (Each)'!FK10*$A106</f>
        <v>955.735375088507</v>
      </c>
      <c r="FM106">
        <f>'Imported Energy (Each)'!FL10*$A106</f>
        <v>226.12720537029185</v>
      </c>
      <c r="FN106">
        <f>'Imported Energy (Each)'!FM10*$A106</f>
        <v>1518.3133496624221</v>
      </c>
      <c r="FO106">
        <f>'Imported Energy (Each)'!FN10*$A106</f>
        <v>1560.8456899172513</v>
      </c>
      <c r="FP106">
        <f>'Imported Energy (Each)'!FO10*$A106</f>
        <v>854.64335746412291</v>
      </c>
      <c r="FQ106">
        <f>'Imported Energy (Each)'!FP10*$A106</f>
        <v>2117.7388180729313</v>
      </c>
      <c r="FR106">
        <f>'Imported Energy (Each)'!FQ10*$A106</f>
        <v>3048.043466659351</v>
      </c>
      <c r="FS106">
        <f>'Imported Energy (Each)'!FR10*$A106</f>
        <v>998.31722380023552</v>
      </c>
      <c r="FT106">
        <f>'Imported Energy (Each)'!FS10*$A106</f>
        <v>791.50960493681498</v>
      </c>
      <c r="FU106">
        <f>'Imported Energy (Each)'!FT10*$A106</f>
        <v>227.61044857766939</v>
      </c>
      <c r="FV106">
        <f>'Imported Energy (Each)'!FU10*$A106</f>
        <v>480.82793781284761</v>
      </c>
      <c r="FW106">
        <f>'Imported Energy (Each)'!FV10*$A106</f>
        <v>2492.0442369497805</v>
      </c>
      <c r="FX106">
        <f>'Imported Energy (Each)'!FW10*$A106</f>
        <v>411.68594887772656</v>
      </c>
      <c r="FY106">
        <f>'Imported Energy (Each)'!FX10*$A106</f>
        <v>488.12096088842151</v>
      </c>
      <c r="FZ106">
        <f>'Imported Energy (Each)'!FY10*$A106</f>
        <v>679.35214350310753</v>
      </c>
      <c r="GA106">
        <f>'Imported Energy (Each)'!FZ10*$A106</f>
        <v>452.4833927658845</v>
      </c>
      <c r="GB106">
        <f>'Imported Energy (Each)'!GA10*$A106</f>
        <v>1264.5875927368052</v>
      </c>
      <c r="GC106">
        <f>'Imported Energy (Each)'!GB10*$A106</f>
        <v>366.19774827763098</v>
      </c>
      <c r="GD106">
        <f>'Imported Energy (Each)'!GC10*$A106</f>
        <v>1380.7705394668246</v>
      </c>
      <c r="GE106">
        <f>'Imported Energy (Each)'!GD10*$A106</f>
        <v>1200.022977241463</v>
      </c>
      <c r="GF106">
        <f>'Imported Energy (Each)'!GE10*$A106</f>
        <v>795.64378850903552</v>
      </c>
      <c r="GG106">
        <f>'Imported Energy (Each)'!GF10*$A106</f>
        <v>1155.5485886583979</v>
      </c>
      <c r="GH106">
        <f>'Imported Energy (Each)'!GG10*$A106</f>
        <v>751.31984432094032</v>
      </c>
      <c r="GI106">
        <f>'Imported Energy (Each)'!GH10*$A106</f>
        <v>1437.4307087667244</v>
      </c>
      <c r="GJ106">
        <f>'Imported Energy (Each)'!GI10*$A106</f>
        <v>675.56476214169766</v>
      </c>
      <c r="GK106">
        <f>'Imported Energy (Each)'!GJ10*$A106</f>
        <v>943.66963628436679</v>
      </c>
      <c r="GL106">
        <f>'Imported Energy (Each)'!GK10*$A106</f>
        <v>1992.032086136564</v>
      </c>
      <c r="GM106">
        <f>'Imported Energy (Each)'!GL10*$A106</f>
        <v>719.24638308703857</v>
      </c>
      <c r="GN106">
        <f>'Imported Energy (Each)'!GM10*$A106</f>
        <v>391.39988990171423</v>
      </c>
      <c r="GO106">
        <f>'Imported Energy (Each)'!GN10*$A106</f>
        <v>1660.5144819736131</v>
      </c>
      <c r="GP106">
        <f>'Imported Energy (Each)'!GO10*$A106</f>
        <v>507.34708857187593</v>
      </c>
      <c r="GQ106">
        <f>'Imported Energy (Each)'!GP10*$A106</f>
        <v>923.61143062975657</v>
      </c>
      <c r="GR106">
        <f>'Imported Energy (Each)'!GQ10*$A106</f>
        <v>589.66943020657152</v>
      </c>
      <c r="GS106">
        <f>'Imported Energy (Each)'!GR10*$A106</f>
        <v>2010.8417734890572</v>
      </c>
      <c r="GT106">
        <f>'Imported Energy (Each)'!GS10*$A106</f>
        <v>2081.9359176153689</v>
      </c>
      <c r="GU106">
        <f>'Imported Energy (Each)'!GT10*$A106</f>
        <v>803.7153449035701</v>
      </c>
      <c r="GV106">
        <f>'Imported Energy (Each)'!GU10*$A106</f>
        <v>1012.7268705495136</v>
      </c>
      <c r="GW106">
        <f>'Imported Energy (Each)'!GV10*$A106</f>
        <v>1827.6924087193688</v>
      </c>
      <c r="GX106">
        <f>'Imported Energy (Each)'!GW10*$A106</f>
        <v>400.86282941209532</v>
      </c>
      <c r="GY106">
        <f>'Imported Energy (Each)'!GX10*$A106</f>
        <v>559.89160648812333</v>
      </c>
      <c r="GZ106">
        <f>'Imported Energy (Each)'!GY10*$A106</f>
        <v>965.62545914708278</v>
      </c>
      <c r="HA106">
        <f>'Imported Energy (Each)'!GZ10*$A106</f>
        <v>1352.9255237608579</v>
      </c>
      <c r="HB106">
        <f>'Imported Energy (Each)'!HA10*$A106</f>
        <v>578.54874804623228</v>
      </c>
      <c r="HC106">
        <f>'Imported Energy (Each)'!HB10*$A106</f>
        <v>1571.7573244682847</v>
      </c>
      <c r="HD106">
        <f>'Imported Energy (Each)'!HC10*$A106</f>
        <v>1858.5677234653758</v>
      </c>
      <c r="HE106">
        <f>'Imported Energy (Each)'!HD10*$A106</f>
        <v>1471.6393874554283</v>
      </c>
      <c r="HF106">
        <f>'Imported Energy (Each)'!HE10*$A106</f>
        <v>785.35596514546899</v>
      </c>
      <c r="HG106">
        <f>'Imported Energy (Each)'!HF10*$A106</f>
        <v>2629.2412249704444</v>
      </c>
      <c r="HH106">
        <f>'Imported Energy (Each)'!HG10*$A106</f>
        <v>1270.8184382385282</v>
      </c>
      <c r="HI106">
        <f>'Imported Energy (Each)'!HH10*$A106</f>
        <v>3018.5383786498051</v>
      </c>
      <c r="HJ106">
        <f>'Imported Energy (Each)'!HI10*$A106</f>
        <v>1774.0233288856007</v>
      </c>
      <c r="HK106">
        <f>'Imported Energy (Each)'!HJ10*$A106</f>
        <v>938.20533027628744</v>
      </c>
      <c r="HL106">
        <f>'Imported Energy (Each)'!HK10*$A106</f>
        <v>330.94004345157168</v>
      </c>
      <c r="HM106">
        <f>'Imported Energy (Each)'!HL10*$A106</f>
        <v>414.50318123748582</v>
      </c>
      <c r="HN106">
        <f>'Imported Energy (Each)'!HM10*$A106</f>
        <v>899.37630873728506</v>
      </c>
      <c r="HO106">
        <f>'Imported Energy (Each)'!HN10*$A106</f>
        <v>631.77078357355754</v>
      </c>
      <c r="HP106">
        <f>'Imported Energy (Each)'!HO10*$A106</f>
        <v>2047.3295147534823</v>
      </c>
      <c r="HQ106">
        <f>'Imported Energy (Each)'!HP10*$A106</f>
        <v>1955.8959522411487</v>
      </c>
      <c r="HR106">
        <f>'Imported Energy (Each)'!HQ10*$A106</f>
        <v>786.76358558647121</v>
      </c>
      <c r="HS106">
        <f>'Imported Energy (Each)'!HR10*$A106</f>
        <v>1228.1980909004922</v>
      </c>
      <c r="HT106">
        <f>'Imported Energy (Each)'!HS10*$A106</f>
        <v>1021.2363728755599</v>
      </c>
      <c r="HU106">
        <f>'Imported Energy (Each)'!HT10*$A106</f>
        <v>1331.4392483937818</v>
      </c>
      <c r="HV106">
        <f>'Imported Energy (Each)'!HU10*$A106</f>
        <v>1615.2821488927821</v>
      </c>
      <c r="HW106">
        <f>'Imported Energy (Each)'!HV10*$A106</f>
        <v>75.829839452510015</v>
      </c>
      <c r="HX106">
        <f>'Imported Energy (Each)'!HW10*$A106</f>
        <v>806.93660994086588</v>
      </c>
      <c r="HY106">
        <f>'Imported Energy (Each)'!HX10*$A106</f>
        <v>1359.6895744064936</v>
      </c>
      <c r="HZ106">
        <f>'Imported Energy (Each)'!HY10*$A106</f>
        <v>379.52192735277202</v>
      </c>
      <c r="IA106">
        <f>'Imported Energy (Each)'!HZ10*$A106</f>
        <v>482.35000801858513</v>
      </c>
      <c r="IB106">
        <f>'Imported Energy (Each)'!IA10*$A106</f>
        <v>651.94151820134005</v>
      </c>
      <c r="IC106">
        <f>'Imported Energy (Each)'!IB10*$A106</f>
        <v>328.79906397642799</v>
      </c>
      <c r="ID106">
        <f>'Imported Energy (Each)'!IC10*$A106</f>
        <v>717.39586711317475</v>
      </c>
      <c r="IE106">
        <f>'Imported Energy (Each)'!ID10*$A106</f>
        <v>2297.9969773835683</v>
      </c>
      <c r="IF106">
        <f>'Imported Energy (Each)'!IE10*$A106</f>
        <v>3093.5494561400715</v>
      </c>
      <c r="IG106">
        <f>'Imported Energy (Each)'!IF10*$A106</f>
        <v>275.18029546064406</v>
      </c>
      <c r="IH106">
        <f>'Imported Energy (Each)'!IG10*$A106</f>
        <v>740.41010262337193</v>
      </c>
      <c r="II106">
        <f>'Imported Energy (Each)'!IH10*$A106</f>
        <v>2695.1640931895927</v>
      </c>
      <c r="IJ106">
        <f>'Imported Energy (Each)'!II10*$A106</f>
        <v>2013.2433906559863</v>
      </c>
      <c r="IK106">
        <f>'Imported Energy (Each)'!IJ10*$A106</f>
        <v>2233.248667529363</v>
      </c>
      <c r="IL106">
        <f>'Imported Energy (Each)'!IK10*$A106</f>
        <v>1168.6972880845426</v>
      </c>
      <c r="IM106">
        <f>'Imported Energy (Each)'!IL10*$A106</f>
        <v>688.02433055450774</v>
      </c>
      <c r="IN106">
        <f>'Imported Energy (Each)'!IM10*$A106</f>
        <v>1123.2813542645556</v>
      </c>
      <c r="IO106">
        <f>'Imported Energy (Each)'!IN10*$A106</f>
        <v>1490.7105679625342</v>
      </c>
      <c r="IP106">
        <f>'Imported Energy (Each)'!IO10*$A106</f>
        <v>2107.4916086557332</v>
      </c>
      <c r="IQ106">
        <f>'Imported Energy (Each)'!IP10*$A106</f>
        <v>801.23313659670782</v>
      </c>
      <c r="IR106">
        <f>'Imported Energy (Each)'!IQ10*$A106</f>
        <v>561.08316613142642</v>
      </c>
      <c r="IS106">
        <f>'Imported Energy (Each)'!IR10*$A106</f>
        <v>2683.78278698452</v>
      </c>
      <c r="IT106">
        <f>'Imported Energy (Each)'!IS10*$A106</f>
        <v>737.27275864622436</v>
      </c>
      <c r="IU106">
        <f>'Imported Energy (Each)'!IT10*$A106</f>
        <v>1489.7357778745293</v>
      </c>
      <c r="IV106">
        <f>'Imported Energy (Each)'!IU10*$A106</f>
        <v>396.00470507953594</v>
      </c>
      <c r="IW106">
        <f>'Imported Energy (Each)'!IV10*$A106</f>
        <v>1023.7709018652449</v>
      </c>
      <c r="IX106">
        <f>'Imported Energy (Each)'!IW10*$A106</f>
        <v>3125.8608272509659</v>
      </c>
      <c r="IY106">
        <f>'Imported Energy (Each)'!IX10*$A106</f>
        <v>1067.7817095615617</v>
      </c>
      <c r="IZ106">
        <f>'Imported Energy (Each)'!IY10*$A106</f>
        <v>202.62177131659462</v>
      </c>
      <c r="JA106">
        <f>'Imported Energy (Each)'!IZ10*$A106</f>
        <v>1272.2846542363275</v>
      </c>
      <c r="JB106">
        <f>'Imported Energy (Each)'!JA10*$A106</f>
        <v>870.32085347732618</v>
      </c>
      <c r="JC106">
        <f>'Imported Energy (Each)'!JB10*$A106</f>
        <v>2015.7118861248478</v>
      </c>
    </row>
    <row r="107" spans="1:263" x14ac:dyDescent="0.4">
      <c r="A107">
        <f>A106*(1+'Scenario Parameters'!$B$4)</f>
        <v>0.49975115677610832</v>
      </c>
      <c r="B107">
        <v>2026</v>
      </c>
      <c r="C107">
        <f>'Imported Energy (Each)'!B11*$A107</f>
        <v>250.71665227177181</v>
      </c>
      <c r="D107">
        <f>'Imported Energy (Each)'!C11*$A107</f>
        <v>317.36457916139352</v>
      </c>
      <c r="E107">
        <f>'Imported Energy (Each)'!D11*$A107</f>
        <v>601.32684219269004</v>
      </c>
      <c r="F107">
        <f>'Imported Energy (Each)'!E11*$A107</f>
        <v>297.72264940547279</v>
      </c>
      <c r="G107">
        <f>'Imported Energy (Each)'!F11*$A107</f>
        <v>551.71622237482188</v>
      </c>
      <c r="H107">
        <f>'Imported Energy (Each)'!G11*$A107</f>
        <v>782.15050097727999</v>
      </c>
      <c r="I107">
        <f>'Imported Energy (Each)'!H11*$A107</f>
        <v>465.85698848991763</v>
      </c>
      <c r="J107">
        <f>'Imported Energy (Each)'!I11*$A107</f>
        <v>104.88756965188765</v>
      </c>
      <c r="K107">
        <f>'Imported Energy (Each)'!J11*$A107</f>
        <v>588.12620313461946</v>
      </c>
      <c r="L107">
        <f>'Imported Energy (Each)'!K11*$A107</f>
        <v>642.39777302233006</v>
      </c>
      <c r="M107">
        <f>'Imported Energy (Each)'!L11*$A107</f>
        <v>421.06493153201654</v>
      </c>
      <c r="N107">
        <f>'Imported Energy (Each)'!M11*$A107</f>
        <v>139.09612503987256</v>
      </c>
      <c r="O107">
        <f>'Imported Energy (Each)'!N11*$A107</f>
        <v>1735.492859773934</v>
      </c>
      <c r="P107">
        <f>'Imported Energy (Each)'!O11*$A107</f>
        <v>662.28349509368775</v>
      </c>
      <c r="Q107">
        <f>'Imported Energy (Each)'!P11*$A107</f>
        <v>296.60462303940085</v>
      </c>
      <c r="R107">
        <f>'Imported Energy (Each)'!Q11*$A107</f>
        <v>1375.9736565569178</v>
      </c>
      <c r="S107">
        <f>'Imported Energy (Each)'!R11*$A107</f>
        <v>334.66404888789435</v>
      </c>
      <c r="T107">
        <f>'Imported Energy (Each)'!S11*$A107</f>
        <v>251.53528417145276</v>
      </c>
      <c r="U107">
        <f>'Imported Energy (Each)'!T11*$A107</f>
        <v>918.95391935899352</v>
      </c>
      <c r="V107">
        <f>'Imported Energy (Each)'!U11*$A107</f>
        <v>247.17095224193221</v>
      </c>
      <c r="W107">
        <f>'Imported Energy (Each)'!V11*$A107</f>
        <v>829.47957846471172</v>
      </c>
      <c r="X107">
        <f>'Imported Energy (Each)'!W11*$A107</f>
        <v>575.30029540103294</v>
      </c>
      <c r="Y107">
        <f>'Imported Energy (Each)'!X11*$A107</f>
        <v>353.16458120854571</v>
      </c>
      <c r="Z107">
        <f>'Imported Energy (Each)'!Y11*$A107</f>
        <v>924.81150138439023</v>
      </c>
      <c r="AA107">
        <f>'Imported Energy (Each)'!Z11*$A107</f>
        <v>388.51141542644643</v>
      </c>
      <c r="AB107">
        <f>'Imported Energy (Each)'!AA11*$A107</f>
        <v>367.3211612734022</v>
      </c>
      <c r="AC107">
        <f>'Imported Energy (Each)'!AB11*$A107</f>
        <v>309.18499506042332</v>
      </c>
      <c r="AD107">
        <f>'Imported Energy (Each)'!AC11*$A107</f>
        <v>486.52481407345709</v>
      </c>
      <c r="AE107">
        <f>'Imported Energy (Each)'!AD11*$A107</f>
        <v>433.15672090139458</v>
      </c>
      <c r="AF107">
        <f>'Imported Energy (Each)'!AE11*$A107</f>
        <v>314.33777749601825</v>
      </c>
      <c r="AG107">
        <f>'Imported Energy (Each)'!AF11*$A107</f>
        <v>285.01718826219019</v>
      </c>
      <c r="AH107">
        <f>'Imported Energy (Each)'!AG11*$A107</f>
        <v>286.61794471329813</v>
      </c>
      <c r="AI107">
        <f>'Imported Energy (Each)'!AH11*$A107</f>
        <v>859.26197808945665</v>
      </c>
      <c r="AJ107">
        <f>'Imported Energy (Each)'!AI11*$A107</f>
        <v>394.86463038147264</v>
      </c>
      <c r="AK107">
        <f>'Imported Energy (Each)'!AJ11*$A107</f>
        <v>287.89585842791411</v>
      </c>
      <c r="AL107">
        <f>'Imported Energy (Each)'!AK11*$A107</f>
        <v>607.28641375171344</v>
      </c>
      <c r="AM107">
        <f>'Imported Energy (Each)'!AL11*$A107</f>
        <v>601.28830352695218</v>
      </c>
      <c r="AN107">
        <f>'Imported Energy (Each)'!AM11*$A107</f>
        <v>484.49942766379763</v>
      </c>
      <c r="AO107">
        <f>'Imported Energy (Each)'!AN11*$A107</f>
        <v>139.56793009854789</v>
      </c>
      <c r="AP107">
        <f>'Imported Energy (Each)'!AO11*$A107</f>
        <v>819.53641127607682</v>
      </c>
      <c r="AQ107">
        <f>'Imported Energy (Each)'!AP11*$A107</f>
        <v>625.06092626501152</v>
      </c>
      <c r="AR107">
        <f>'Imported Energy (Each)'!AQ11*$A107</f>
        <v>423.5794384602716</v>
      </c>
      <c r="AS107">
        <f>'Imported Energy (Each)'!AR11*$A107</f>
        <v>901.63498207005193</v>
      </c>
      <c r="AT107">
        <f>'Imported Energy (Each)'!AS11*$A107</f>
        <v>494.85051016592098</v>
      </c>
      <c r="AU107">
        <f>'Imported Energy (Each)'!AT11*$A107</f>
        <v>622.43142394491611</v>
      </c>
      <c r="AV107">
        <f>'Imported Energy (Each)'!AU11*$A107</f>
        <v>790.17077846812424</v>
      </c>
      <c r="AW107">
        <f>'Imported Energy (Each)'!AV11*$A107</f>
        <v>643.30624015862111</v>
      </c>
      <c r="AX107">
        <f>'Imported Energy (Each)'!AW11*$A107</f>
        <v>363.73907237190059</v>
      </c>
      <c r="AY107">
        <f>'Imported Energy (Each)'!AX11*$A107</f>
        <v>721.86644284159354</v>
      </c>
      <c r="AZ107">
        <f>'Imported Energy (Each)'!AY11*$A107</f>
        <v>388.72264824822457</v>
      </c>
      <c r="BA107">
        <f>'Imported Energy (Each)'!AZ11*$A107</f>
        <v>417.28973419238923</v>
      </c>
      <c r="BB107">
        <f>'Imported Energy (Each)'!BA11*$A107</f>
        <v>850.53661437986409</v>
      </c>
      <c r="BC107">
        <f>'Imported Energy (Each)'!BB11*$A107</f>
        <v>234.69316330358055</v>
      </c>
      <c r="BD107">
        <f>'Imported Energy (Each)'!BC11*$A107</f>
        <v>539.5812840751347</v>
      </c>
      <c r="BE107">
        <f>'Imported Energy (Each)'!BD11*$A107</f>
        <v>636.22709797213793</v>
      </c>
      <c r="BF107">
        <f>'Imported Energy (Each)'!BE11*$A107</f>
        <v>157.63864981529136</v>
      </c>
      <c r="BG107">
        <f>'Imported Energy (Each)'!BF11*$A107</f>
        <v>424.90412393900266</v>
      </c>
      <c r="BH107">
        <f>'Imported Energy (Each)'!BG11*$A107</f>
        <v>520.64827620999097</v>
      </c>
      <c r="BI107">
        <f>'Imported Energy (Each)'!BH11*$A107</f>
        <v>1111.2676563243085</v>
      </c>
      <c r="BJ107">
        <f>'Imported Energy (Each)'!BI11*$A107</f>
        <v>226.04089741157458</v>
      </c>
      <c r="BK107">
        <f>'Imported Energy (Each)'!BJ11*$A107</f>
        <v>1140.042664279302</v>
      </c>
      <c r="BL107">
        <f>'Imported Energy (Each)'!BK11*$A107</f>
        <v>259.78140255414093</v>
      </c>
      <c r="BM107">
        <f>'Imported Energy (Each)'!BL11*$A107</f>
        <v>929.38039789672791</v>
      </c>
      <c r="BN107">
        <f>'Imported Energy (Each)'!BM11*$A107</f>
        <v>535.64794588387281</v>
      </c>
      <c r="BO107">
        <f>'Imported Energy (Each)'!BN11*$A107</f>
        <v>554.83545175067684</v>
      </c>
      <c r="BP107">
        <f>'Imported Energy (Each)'!BO11*$A107</f>
        <v>1028.4130177092618</v>
      </c>
      <c r="BQ107">
        <f>'Imported Energy (Each)'!BP11*$A107</f>
        <v>350.40940291780407</v>
      </c>
      <c r="BR107">
        <f>'Imported Energy (Each)'!BQ11*$A107</f>
        <v>765.88493028922653</v>
      </c>
      <c r="BS107">
        <f>'Imported Energy (Each)'!BR11*$A107</f>
        <v>529.96212546568677</v>
      </c>
      <c r="BT107">
        <f>'Imported Energy (Each)'!BS11*$A107</f>
        <v>243.9776883018155</v>
      </c>
      <c r="BU107">
        <f>'Imported Energy (Each)'!BT11*$A107</f>
        <v>1258.8174138077275</v>
      </c>
      <c r="BV107">
        <f>'Imported Energy (Each)'!BU11*$A107</f>
        <v>739.15834835335306</v>
      </c>
      <c r="BW107">
        <f>'Imported Energy (Each)'!BV11*$A107</f>
        <v>79.724122941801198</v>
      </c>
      <c r="BX107">
        <f>'Imported Energy (Each)'!BW11*$A107</f>
        <v>100.43140619968216</v>
      </c>
      <c r="BY107">
        <f>'Imported Energy (Each)'!BX11*$A107</f>
        <v>457.57826985839426</v>
      </c>
      <c r="BZ107">
        <f>'Imported Energy (Each)'!BY11*$A107</f>
        <v>245.59938086799988</v>
      </c>
      <c r="CA107">
        <f>'Imported Energy (Each)'!BZ11*$A107</f>
        <v>633.36609539561698</v>
      </c>
      <c r="CB107">
        <f>'Imported Energy (Each)'!CA11*$A107</f>
        <v>1015.6520060041092</v>
      </c>
      <c r="CC107">
        <f>'Imported Energy (Each)'!CB11*$A107</f>
        <v>914.77498434166614</v>
      </c>
      <c r="CD107">
        <f>'Imported Energy (Each)'!CC11*$A107</f>
        <v>1672.2556649828716</v>
      </c>
      <c r="CE107">
        <f>'Imported Energy (Each)'!CD11*$A107</f>
        <v>215.94175804370732</v>
      </c>
      <c r="CF107">
        <f>'Imported Energy (Each)'!CE11*$A107</f>
        <v>163.20472842370012</v>
      </c>
      <c r="CG107">
        <f>'Imported Energy (Each)'!CF11*$A107</f>
        <v>1254.6196211001302</v>
      </c>
      <c r="CH107">
        <f>'Imported Energy (Each)'!CG11*$A107</f>
        <v>296.30291866188668</v>
      </c>
      <c r="CI107">
        <f>'Imported Energy (Each)'!CH11*$A107</f>
        <v>430.98410535549345</v>
      </c>
      <c r="CJ107">
        <f>'Imported Energy (Each)'!CI11*$A107</f>
        <v>1282.0124778369068</v>
      </c>
      <c r="CK107">
        <f>'Imported Energy (Each)'!CJ11*$A107</f>
        <v>711.67521502132638</v>
      </c>
      <c r="CL107">
        <f>'Imported Energy (Each)'!CK11*$A107</f>
        <v>775.13434755750154</v>
      </c>
      <c r="CM107">
        <f>'Imported Energy (Each)'!CL11*$A107</f>
        <v>507.93217994448702</v>
      </c>
      <c r="CN107">
        <f>'Imported Energy (Each)'!CM11*$A107</f>
        <v>331.42825479423334</v>
      </c>
      <c r="CO107">
        <f>'Imported Energy (Each)'!CN11*$A107</f>
        <v>342.40642949485164</v>
      </c>
      <c r="CP107">
        <f>'Imported Energy (Each)'!CO11*$A107</f>
        <v>389.57048410547736</v>
      </c>
      <c r="CQ107">
        <f>'Imported Energy (Each)'!CP11*$A107</f>
        <v>844.17374298317304</v>
      </c>
      <c r="CR107">
        <f>'Imported Energy (Each)'!CQ11*$A107</f>
        <v>1037.9797390665542</v>
      </c>
      <c r="CS107">
        <f>'Imported Energy (Each)'!CR11*$A107</f>
        <v>598.47050339887699</v>
      </c>
      <c r="CT107">
        <f>'Imported Energy (Each)'!CS11*$A107</f>
        <v>501.57019832470559</v>
      </c>
      <c r="CU107">
        <f>'Imported Energy (Each)'!CT11*$A107</f>
        <v>171.69072693660999</v>
      </c>
      <c r="CV107">
        <f>'Imported Energy (Each)'!CU11*$A107</f>
        <v>602.61341409296415</v>
      </c>
      <c r="CW107">
        <f>'Imported Energy (Each)'!CV11*$A107</f>
        <v>471.86902539066034</v>
      </c>
      <c r="CX107">
        <f>'Imported Energy (Each)'!CW11*$A107</f>
        <v>494.47566128429656</v>
      </c>
      <c r="CY107">
        <f>'Imported Energy (Each)'!CX11*$A107</f>
        <v>600.11034912709306</v>
      </c>
      <c r="CZ107">
        <f>'Imported Energy (Each)'!CY11*$A107</f>
        <v>269.18291364055676</v>
      </c>
      <c r="DA107">
        <f>'Imported Energy (Each)'!CZ11*$A107</f>
        <v>799.75976034306711</v>
      </c>
      <c r="DB107">
        <f>'Imported Energy (Each)'!DA11*$A107</f>
        <v>195.24898664251018</v>
      </c>
      <c r="DC107">
        <f>'Imported Energy (Each)'!DB11*$A107</f>
        <v>364.51441511789136</v>
      </c>
      <c r="DD107">
        <f>'Imported Energy (Each)'!DC11*$A107</f>
        <v>373.24653234386818</v>
      </c>
      <c r="DE107">
        <f>'Imported Energy (Each)'!DD11*$A107</f>
        <v>750.3163319343131</v>
      </c>
      <c r="DF107">
        <f>'Imported Energy (Each)'!DE11*$A107</f>
        <v>358.24521855835383</v>
      </c>
      <c r="DG107">
        <f>'Imported Energy (Each)'!DF11*$A107</f>
        <v>500.63078886896551</v>
      </c>
      <c r="DH107">
        <f>'Imported Energy (Each)'!DG11*$A107</f>
        <v>1943.7670126525456</v>
      </c>
      <c r="DI107">
        <f>'Imported Energy (Each)'!DH11*$A107</f>
        <v>243.33548083782074</v>
      </c>
      <c r="DJ107">
        <f>'Imported Energy (Each)'!DI11*$A107</f>
        <v>707.3933723604556</v>
      </c>
      <c r="DK107">
        <f>'Imported Energy (Each)'!DJ11*$A107</f>
        <v>1494.7955262286093</v>
      </c>
      <c r="DL107">
        <f>'Imported Energy (Each)'!DK11*$A107</f>
        <v>330.56008881910077</v>
      </c>
      <c r="DM107">
        <f>'Imported Energy (Each)'!DL11*$A107</f>
        <v>355.58842034730623</v>
      </c>
      <c r="DN107">
        <f>'Imported Energy (Each)'!DM11*$A107</f>
        <v>366.14441947312713</v>
      </c>
      <c r="DO107">
        <f>'Imported Energy (Each)'!DN11*$A107</f>
        <v>194.10828487599102</v>
      </c>
      <c r="DP107">
        <f>'Imported Energy (Each)'!DO11*$A107</f>
        <v>512.11925129096733</v>
      </c>
      <c r="DQ107">
        <f>'Imported Energy (Each)'!DP11*$A107</f>
        <v>340.37367212343253</v>
      </c>
      <c r="DR107">
        <f>'Imported Energy (Each)'!DQ11*$A107</f>
        <v>1034.4897064263796</v>
      </c>
      <c r="DS107">
        <f>'Imported Energy (Each)'!DR11*$A107</f>
        <v>271.57636225819857</v>
      </c>
      <c r="DT107">
        <f>'Imported Energy (Each)'!DS11*$A107</f>
        <v>336.76026336111272</v>
      </c>
      <c r="DU107">
        <f>'Imported Energy (Each)'!DT11*$A107</f>
        <v>1241.9166011255829</v>
      </c>
      <c r="DV107">
        <f>'Imported Energy (Each)'!DU11*$A107</f>
        <v>1475.1931737396974</v>
      </c>
      <c r="DW107">
        <f>'Imported Energy (Each)'!DV11*$A107</f>
        <v>759.21788235711938</v>
      </c>
      <c r="DX107">
        <f>'Imported Energy (Each)'!DW11*$A107</f>
        <v>652.57301620503586</v>
      </c>
      <c r="DY107">
        <f>'Imported Energy (Each)'!DX11*$A107</f>
        <v>602.98335551598939</v>
      </c>
      <c r="DZ107">
        <f>'Imported Energy (Each)'!DY11*$A107</f>
        <v>105.2383687562172</v>
      </c>
      <c r="EA107">
        <f>'Imported Energy (Each)'!DZ11*$A107</f>
        <v>494.72063741574414</v>
      </c>
      <c r="EB107">
        <f>'Imported Energy (Each)'!EA11*$A107</f>
        <v>173.06776200051442</v>
      </c>
      <c r="EC107">
        <f>'Imported Energy (Each)'!EB11*$A107</f>
        <v>1307.5282910780279</v>
      </c>
      <c r="ED107">
        <f>'Imported Energy (Each)'!EC11*$A107</f>
        <v>909.46630710529291</v>
      </c>
      <c r="EE107">
        <f>'Imported Energy (Each)'!ED11*$A107</f>
        <v>450.75152716098296</v>
      </c>
      <c r="EF107">
        <f>'Imported Energy (Each)'!EE11*$A107</f>
        <v>272.98270594789449</v>
      </c>
      <c r="EG107">
        <f>'Imported Energy (Each)'!EF11*$A107</f>
        <v>1651.680616894221</v>
      </c>
      <c r="EH107">
        <f>'Imported Energy (Each)'!EG11*$A107</f>
        <v>393.69958025635947</v>
      </c>
      <c r="EI107">
        <f>'Imported Energy (Each)'!EH11*$A107</f>
        <v>161.00268283483032</v>
      </c>
      <c r="EJ107">
        <f>'Imported Energy (Each)'!EI11*$A107</f>
        <v>335.92813070489507</v>
      </c>
      <c r="EK107">
        <f>'Imported Energy (Each)'!EJ11*$A107</f>
        <v>418.88218715903105</v>
      </c>
      <c r="EL107">
        <f>'Imported Energy (Each)'!EK11*$A107</f>
        <v>519.76928013730753</v>
      </c>
      <c r="EM107">
        <f>'Imported Energy (Each)'!EL11*$A107</f>
        <v>559.10488715359634</v>
      </c>
      <c r="EN107">
        <f>'Imported Energy (Each)'!EM11*$A107</f>
        <v>199.36295148950393</v>
      </c>
      <c r="EO107">
        <f>'Imported Energy (Each)'!EN11*$A107</f>
        <v>214.33146174751514</v>
      </c>
      <c r="EP107">
        <f>'Imported Energy (Each)'!EO11*$A107</f>
        <v>421.52338524011583</v>
      </c>
      <c r="EQ107">
        <f>'Imported Energy (Each)'!EP11*$A107</f>
        <v>252.78485174681865</v>
      </c>
      <c r="ER107">
        <f>'Imported Energy (Each)'!EQ11*$A107</f>
        <v>562.81063219516545</v>
      </c>
      <c r="ES107">
        <f>'Imported Energy (Each)'!ER11*$A107</f>
        <v>546.05039233082869</v>
      </c>
      <c r="ET107">
        <f>'Imported Energy (Each)'!ES11*$A107</f>
        <v>529.93351884602794</v>
      </c>
      <c r="EU107">
        <f>'Imported Energy (Each)'!ET11*$A107</f>
        <v>1511.3733705473978</v>
      </c>
      <c r="EV107">
        <f>'Imported Energy (Each)'!EU11*$A107</f>
        <v>400.09610160669416</v>
      </c>
      <c r="EW107">
        <f>'Imported Energy (Each)'!EV11*$A107</f>
        <v>662.09537627727195</v>
      </c>
      <c r="EX107">
        <f>'Imported Energy (Each)'!EW11*$A107</f>
        <v>213.75287009154587</v>
      </c>
      <c r="EY107">
        <f>'Imported Energy (Each)'!EX11*$A107</f>
        <v>590.89580699955536</v>
      </c>
      <c r="EZ107">
        <f>'Imported Energy (Each)'!EY11*$A107</f>
        <v>751.93423071563086</v>
      </c>
      <c r="FA107">
        <f>'Imported Energy (Each)'!EZ11*$A107</f>
        <v>289.79271086498699</v>
      </c>
      <c r="FB107">
        <f>'Imported Energy (Each)'!FA11*$A107</f>
        <v>196.32751998682085</v>
      </c>
      <c r="FC107">
        <f>'Imported Energy (Each)'!FB11*$A107</f>
        <v>556.14138536890312</v>
      </c>
      <c r="FD107">
        <f>'Imported Energy (Each)'!FC11*$A107</f>
        <v>399.25462035471963</v>
      </c>
      <c r="FE107">
        <f>'Imported Energy (Each)'!FD11*$A107</f>
        <v>1119.4551571407194</v>
      </c>
      <c r="FF107">
        <f>'Imported Energy (Each)'!FE11*$A107</f>
        <v>108.98049502842659</v>
      </c>
      <c r="FG107">
        <f>'Imported Energy (Each)'!FF11*$A107</f>
        <v>1246.4583507111709</v>
      </c>
      <c r="FH107">
        <f>'Imported Energy (Each)'!FG11*$A107</f>
        <v>433.21755491156352</v>
      </c>
      <c r="FI107">
        <f>'Imported Energy (Each)'!FH11*$A107</f>
        <v>721.34257803173648</v>
      </c>
      <c r="FJ107">
        <f>'Imported Energy (Each)'!FI11*$A107</f>
        <v>1838.8502461233452</v>
      </c>
      <c r="FK107">
        <f>'Imported Energy (Each)'!FJ11*$A107</f>
        <v>778.33902212130977</v>
      </c>
      <c r="FL107">
        <f>'Imported Energy (Each)'!FK11*$A107</f>
        <v>1047.2704234326925</v>
      </c>
      <c r="FM107">
        <f>'Imported Energy (Each)'!FL11*$A107</f>
        <v>256.90480689981081</v>
      </c>
      <c r="FN107">
        <f>'Imported Energy (Each)'!FM11*$A107</f>
        <v>966.82140422245527</v>
      </c>
      <c r="FO107">
        <f>'Imported Energy (Each)'!FN11*$A107</f>
        <v>462.19493312435083</v>
      </c>
      <c r="FP107">
        <f>'Imported Energy (Each)'!FO11*$A107</f>
        <v>942.65966521860696</v>
      </c>
      <c r="FQ107">
        <f>'Imported Energy (Each)'!FP11*$A107</f>
        <v>1080.1888254754947</v>
      </c>
      <c r="FR107">
        <f>'Imported Energy (Each)'!FQ11*$A107</f>
        <v>862.2435881218878</v>
      </c>
      <c r="FS107">
        <f>'Imported Energy (Each)'!FR11*$A107</f>
        <v>1104.7851170950066</v>
      </c>
      <c r="FT107">
        <f>'Imported Energy (Each)'!FS11*$A107</f>
        <v>333.37079166669457</v>
      </c>
      <c r="FU107">
        <f>'Imported Energy (Each)'!FT11*$A107</f>
        <v>259.59408938811566</v>
      </c>
      <c r="FV107">
        <f>'Imported Energy (Each)'!FU11*$A107</f>
        <v>530.63793937458615</v>
      </c>
      <c r="FW107">
        <f>'Imported Energy (Each)'!FV11*$A107</f>
        <v>982.96705010766209</v>
      </c>
      <c r="FX107">
        <f>'Imported Energy (Each)'!FW11*$A107</f>
        <v>458.61943768407247</v>
      </c>
      <c r="FY107">
        <f>'Imported Energy (Each)'!FX11*$A107</f>
        <v>540.92702203906856</v>
      </c>
      <c r="FZ107">
        <f>'Imported Energy (Each)'!FY11*$A107</f>
        <v>757.32094658104188</v>
      </c>
      <c r="GA107">
        <f>'Imported Energy (Each)'!FZ11*$A107</f>
        <v>503.10314980498521</v>
      </c>
      <c r="GB107">
        <f>'Imported Energy (Each)'!GA11*$A107</f>
        <v>401.21110391085767</v>
      </c>
      <c r="GC107">
        <f>'Imported Energy (Each)'!GB11*$A107</f>
        <v>416.8638898321139</v>
      </c>
      <c r="GD107">
        <f>'Imported Energy (Each)'!GC11*$A107</f>
        <v>430.32922225975454</v>
      </c>
      <c r="GE107">
        <f>'Imported Energy (Each)'!GD11*$A107</f>
        <v>470.86037716235995</v>
      </c>
      <c r="GF107">
        <f>'Imported Energy (Each)'!GE11*$A107</f>
        <v>872.97638201386223</v>
      </c>
      <c r="GG107">
        <f>'Imported Energy (Each)'!GF11*$A107</f>
        <v>264.59879350703608</v>
      </c>
      <c r="GH107">
        <f>'Imported Energy (Each)'!GG11*$A107</f>
        <v>827.80873821358557</v>
      </c>
      <c r="GI107">
        <f>'Imported Energy (Each)'!GH11*$A107</f>
        <v>790.10190582375867</v>
      </c>
      <c r="GJ107">
        <f>'Imported Energy (Each)'!GI11*$A107</f>
        <v>106.13391783752448</v>
      </c>
      <c r="GK107">
        <f>'Imported Energy (Each)'!GJ11*$A107</f>
        <v>1041.0733549374058</v>
      </c>
      <c r="GL107">
        <f>'Imported Energy (Each)'!GK11*$A107</f>
        <v>286.50001390284882</v>
      </c>
      <c r="GM107">
        <f>'Imported Energy (Each)'!GL11*$A107</f>
        <v>789.65832410917267</v>
      </c>
      <c r="GN107">
        <f>'Imported Energy (Each)'!GM11*$A107</f>
        <v>434.41527501322753</v>
      </c>
      <c r="GO107">
        <f>'Imported Energy (Each)'!GN11*$A107</f>
        <v>849.30278049822846</v>
      </c>
      <c r="GP107">
        <f>'Imported Energy (Each)'!GO11*$A107</f>
        <v>566.83266762131018</v>
      </c>
      <c r="GQ107">
        <f>'Imported Energy (Each)'!GP11*$A107</f>
        <v>378.94045062820567</v>
      </c>
      <c r="GR107">
        <f>'Imported Energy (Each)'!GQ11*$A107</f>
        <v>658.44635411863089</v>
      </c>
      <c r="GS107">
        <f>'Imported Energy (Each)'!GR11*$A107</f>
        <v>228.05642047130391</v>
      </c>
      <c r="GT107">
        <f>'Imported Energy (Each)'!GS11*$A107</f>
        <v>1337.2844389839379</v>
      </c>
      <c r="GU107">
        <f>'Imported Energy (Each)'!GT11*$A107</f>
        <v>121.90080957729803</v>
      </c>
      <c r="GV107">
        <f>'Imported Energy (Each)'!GU11*$A107</f>
        <v>287.33841439155344</v>
      </c>
      <c r="GW107">
        <f>'Imported Energy (Each)'!GV11*$A107</f>
        <v>504.11894148900171</v>
      </c>
      <c r="GX107">
        <f>'Imported Energy (Each)'!GW11*$A107</f>
        <v>444.2289650386947</v>
      </c>
      <c r="GY107">
        <f>'Imported Energy (Each)'!GX11*$A107</f>
        <v>626.47297230860056</v>
      </c>
      <c r="GZ107">
        <f>'Imported Energy (Each)'!GY11*$A107</f>
        <v>311.23071949152012</v>
      </c>
      <c r="HA107">
        <f>'Imported Energy (Each)'!GZ11*$A107</f>
        <v>670.56044786414589</v>
      </c>
      <c r="HB107">
        <f>'Imported Energy (Each)'!HA11*$A107</f>
        <v>639.32253056440652</v>
      </c>
      <c r="HC107">
        <f>'Imported Energy (Each)'!HB11*$A107</f>
        <v>1722.6345917986857</v>
      </c>
      <c r="HD107">
        <f>'Imported Energy (Each)'!HC11*$A107</f>
        <v>1018.1097504716093</v>
      </c>
      <c r="HE107">
        <f>'Imported Energy (Each)'!HD11*$A107</f>
        <v>469.36440000399608</v>
      </c>
      <c r="HF107">
        <f>'Imported Energy (Each)'!HE11*$A107</f>
        <v>236.26887028539448</v>
      </c>
      <c r="HG107">
        <f>'Imported Energy (Each)'!HF11*$A107</f>
        <v>860.63315935596847</v>
      </c>
      <c r="HH107">
        <f>'Imported Energy (Each)'!HG11*$A107</f>
        <v>522.43849820546109</v>
      </c>
      <c r="HI107">
        <f>'Imported Energy (Each)'!HH11*$A107</f>
        <v>433.21357343834791</v>
      </c>
      <c r="HJ107">
        <f>'Imported Energy (Each)'!HI11*$A107</f>
        <v>1012.0138488196053</v>
      </c>
      <c r="HK107">
        <f>'Imported Energy (Each)'!HJ11*$A107</f>
        <v>1029.9439819551535</v>
      </c>
      <c r="HL107">
        <f>'Imported Energy (Each)'!HK11*$A107</f>
        <v>373.83998551570153</v>
      </c>
      <c r="HM107">
        <f>'Imported Energy (Each)'!HL11*$A107</f>
        <v>467.08679310000207</v>
      </c>
      <c r="HN107">
        <f>'Imported Energy (Each)'!HM11*$A107</f>
        <v>458.63629395712155</v>
      </c>
      <c r="HO107">
        <f>'Imported Energy (Each)'!HN11*$A107</f>
        <v>704.17149551941566</v>
      </c>
      <c r="HP107">
        <f>'Imported Energy (Each)'!HO11*$A107</f>
        <v>884.2400319928521</v>
      </c>
      <c r="HQ107">
        <f>'Imported Energy (Each)'!HP11*$A107</f>
        <v>1530.8948084012738</v>
      </c>
      <c r="HR107">
        <f>'Imported Energy (Each)'!HQ11*$A107</f>
        <v>231.16021477873971</v>
      </c>
      <c r="HS107">
        <f>'Imported Energy (Each)'!HR11*$A107</f>
        <v>1328.144022581642</v>
      </c>
      <c r="HT107">
        <f>'Imported Energy (Each)'!HS11*$A107</f>
        <v>354.84921729655247</v>
      </c>
      <c r="HU107">
        <f>'Imported Energy (Each)'!HT11*$A107</f>
        <v>1461.3538126300507</v>
      </c>
      <c r="HV107">
        <f>'Imported Energy (Each)'!HU11*$A107</f>
        <v>646.62914606616232</v>
      </c>
      <c r="HW107">
        <f>'Imported Energy (Each)'!HV11*$A107</f>
        <v>86.524887754460934</v>
      </c>
      <c r="HX107">
        <f>'Imported Energy (Each)'!HW11*$A107</f>
        <v>891.12640853804294</v>
      </c>
      <c r="HY107">
        <f>'Imported Energy (Each)'!HX11*$A107</f>
        <v>704.35655304753186</v>
      </c>
      <c r="HZ107">
        <f>'Imported Energy (Each)'!HY11*$A107</f>
        <v>429.66287615639737</v>
      </c>
      <c r="IA107">
        <f>'Imported Energy (Each)'!HZ11*$A107</f>
        <v>538.90835871847128</v>
      </c>
      <c r="IB107">
        <f>'Imported Energy (Each)'!IA11*$A107</f>
        <v>726.79688011879693</v>
      </c>
      <c r="IC107">
        <f>'Imported Energy (Each)'!IB11*$A107</f>
        <v>368.9802260769751</v>
      </c>
      <c r="ID107">
        <f>'Imported Energy (Each)'!IC11*$A107</f>
        <v>789.86668467477296</v>
      </c>
      <c r="IE107">
        <f>'Imported Energy (Each)'!ID11*$A107</f>
        <v>355.27304804103659</v>
      </c>
      <c r="IF107">
        <f>'Imported Energy (Each)'!IE11*$A107</f>
        <v>448.43053650929085</v>
      </c>
      <c r="IG107">
        <f>'Imported Energy (Each)'!IF11*$A107</f>
        <v>307.06807149635034</v>
      </c>
      <c r="IH107">
        <f>'Imported Energy (Each)'!IG11*$A107</f>
        <v>150.97276891771079</v>
      </c>
      <c r="II107">
        <f>'Imported Energy (Each)'!IH11*$A107</f>
        <v>1736.7043997620981</v>
      </c>
      <c r="IJ107">
        <f>'Imported Energy (Each)'!II11*$A107</f>
        <v>1655.8649515572747</v>
      </c>
      <c r="IK107">
        <f>'Imported Energy (Each)'!IJ11*$A107</f>
        <v>980.09980155209826</v>
      </c>
      <c r="IL107">
        <f>'Imported Energy (Each)'!IK11*$A107</f>
        <v>286.56559645411244</v>
      </c>
      <c r="IM107">
        <f>'Imported Energy (Each)'!IL11*$A107</f>
        <v>134.30531837185703</v>
      </c>
      <c r="IN107">
        <f>'Imported Energy (Each)'!IM11*$A107</f>
        <v>492.16381775371349</v>
      </c>
      <c r="IO107">
        <f>'Imported Energy (Each)'!IN11*$A107</f>
        <v>404.55794553604642</v>
      </c>
      <c r="IP107">
        <f>'Imported Energy (Each)'!IO11*$A107</f>
        <v>945.44482323034526</v>
      </c>
      <c r="IQ107">
        <f>'Imported Energy (Each)'!IP11*$A107</f>
        <v>887.658377543445</v>
      </c>
      <c r="IR107">
        <f>'Imported Energy (Each)'!IQ11*$A107</f>
        <v>616.74274940959776</v>
      </c>
      <c r="IS107">
        <f>'Imported Energy (Each)'!IR11*$A107</f>
        <v>277.94916755934617</v>
      </c>
      <c r="IT107">
        <f>'Imported Energy (Each)'!IS11*$A107</f>
        <v>818.45938817045305</v>
      </c>
      <c r="IU107">
        <f>'Imported Energy (Each)'!IT11*$A107</f>
        <v>225.96698508733223</v>
      </c>
      <c r="IV107">
        <f>'Imported Energy (Each)'!IU11*$A107</f>
        <v>438.55008074263634</v>
      </c>
      <c r="IW107">
        <f>'Imported Energy (Each)'!IV11*$A107</f>
        <v>1123.7404708651986</v>
      </c>
      <c r="IX107">
        <f>'Imported Energy (Each)'!IW11*$A107</f>
        <v>684.55503092689867</v>
      </c>
      <c r="IY107">
        <f>'Imported Energy (Each)'!IX11*$A107</f>
        <v>163.97075014369261</v>
      </c>
      <c r="IZ107">
        <f>'Imported Energy (Each)'!IY11*$A107</f>
        <v>228.30178827213339</v>
      </c>
      <c r="JA107">
        <f>'Imported Energy (Each)'!IZ11*$A107</f>
        <v>214.47110795270089</v>
      </c>
      <c r="JB107">
        <f>'Imported Energy (Each)'!JA11*$A107</f>
        <v>128.91130302276056</v>
      </c>
      <c r="JC107">
        <f>'Imported Energy (Each)'!JB11*$A107</f>
        <v>2208.0967280351642</v>
      </c>
    </row>
    <row r="108" spans="1:263" x14ac:dyDescent="0.4">
      <c r="A108">
        <f>A107*(1+'Scenario Parameters'!$B$4)</f>
        <v>0.53973124931819705</v>
      </c>
      <c r="B108">
        <v>2027</v>
      </c>
      <c r="C108">
        <f>'Imported Energy (Each)'!B12*$A108</f>
        <v>275.71895952388849</v>
      </c>
      <c r="D108">
        <f>'Imported Energy (Each)'!C12*$A108</f>
        <v>352.74402340812742</v>
      </c>
      <c r="E108">
        <f>'Imported Energy (Each)'!D12*$A108</f>
        <v>662.63413788806952</v>
      </c>
      <c r="F108">
        <f>'Imported Energy (Each)'!E12*$A108</f>
        <v>333.12048777974394</v>
      </c>
      <c r="G108">
        <f>'Imported Energy (Each)'!F12*$A108</f>
        <v>614.65331280596195</v>
      </c>
      <c r="H108">
        <f>'Imported Energy (Each)'!G12*$A108</f>
        <v>856.40011678471922</v>
      </c>
      <c r="I108">
        <f>'Imported Energy (Each)'!H12*$A108</f>
        <v>522.56334995282077</v>
      </c>
      <c r="J108">
        <f>'Imported Energy (Each)'!I12*$A108</f>
        <v>119.90866670181822</v>
      </c>
      <c r="K108">
        <f>'Imported Energy (Each)'!J12*$A108</f>
        <v>654.10743056304045</v>
      </c>
      <c r="L108">
        <f>'Imported Energy (Each)'!K12*$A108</f>
        <v>718.34384699400744</v>
      </c>
      <c r="M108">
        <f>'Imported Energy (Each)'!L12*$A108</f>
        <v>473.00341769662168</v>
      </c>
      <c r="N108">
        <f>'Imported Energy (Each)'!M12*$A108</f>
        <v>156.18216432464686</v>
      </c>
      <c r="O108">
        <f>'Imported Energy (Each)'!N12*$A108</f>
        <v>1899.7214655083162</v>
      </c>
      <c r="P108">
        <f>'Imported Energy (Each)'!O12*$A108</f>
        <v>734.4264183871054</v>
      </c>
      <c r="Q108">
        <f>'Imported Energy (Each)'!P12*$A108</f>
        <v>335.85927757332712</v>
      </c>
      <c r="R108">
        <f>'Imported Energy (Each)'!Q12*$A108</f>
        <v>1513.3517138490743</v>
      </c>
      <c r="S108">
        <f>'Imported Energy (Each)'!R12*$A108</f>
        <v>376.978000014646</v>
      </c>
      <c r="T108">
        <f>'Imported Energy (Each)'!S12*$A108</f>
        <v>281.93010031995198</v>
      </c>
      <c r="U108">
        <f>'Imported Energy (Each)'!T12*$A108</f>
        <v>1006.9960438597874</v>
      </c>
      <c r="V108">
        <f>'Imported Energy (Each)'!U12*$A108</f>
        <v>274.34859166999615</v>
      </c>
      <c r="W108">
        <f>'Imported Energy (Each)'!V12*$A108</f>
        <v>913.88633720096323</v>
      </c>
      <c r="X108">
        <f>'Imported Energy (Each)'!W12*$A108</f>
        <v>643.1573600942977</v>
      </c>
      <c r="Y108">
        <f>'Imported Energy (Each)'!X12*$A108</f>
        <v>404.21914724227952</v>
      </c>
      <c r="Z108">
        <f>'Imported Energy (Each)'!Y12*$A108</f>
        <v>1022.638701172616</v>
      </c>
      <c r="AA108">
        <f>'Imported Energy (Each)'!Z12*$A108</f>
        <v>444.34099375938138</v>
      </c>
      <c r="AB108">
        <f>'Imported Energy (Each)'!AA12*$A108</f>
        <v>408.82807063944898</v>
      </c>
      <c r="AC108">
        <f>'Imported Energy (Each)'!AB12*$A108</f>
        <v>350.62874532878322</v>
      </c>
      <c r="AD108">
        <f>'Imported Energy (Each)'!AC12*$A108</f>
        <v>546.42388169951244</v>
      </c>
      <c r="AE108">
        <f>'Imported Energy (Each)'!AD12*$A108</f>
        <v>485.4293236222868</v>
      </c>
      <c r="AF108">
        <f>'Imported Energy (Each)'!AE12*$A108</f>
        <v>349.33507735617462</v>
      </c>
      <c r="AG108">
        <f>'Imported Energy (Each)'!AF12*$A108</f>
        <v>318.00153317294166</v>
      </c>
      <c r="AH108">
        <f>'Imported Energy (Each)'!AG12*$A108</f>
        <v>316.44726936945614</v>
      </c>
      <c r="AI108">
        <f>'Imported Energy (Each)'!AH12*$A108</f>
        <v>942.92313644788726</v>
      </c>
      <c r="AJ108">
        <f>'Imported Energy (Each)'!AI12*$A108</f>
        <v>437.64285350558799</v>
      </c>
      <c r="AK108">
        <f>'Imported Energy (Each)'!AJ12*$A108</f>
        <v>331.42296094695899</v>
      </c>
      <c r="AL108">
        <f>'Imported Energy (Each)'!AK12*$A108</f>
        <v>675.71976110808305</v>
      </c>
      <c r="AM108">
        <f>'Imported Energy (Each)'!AL12*$A108</f>
        <v>665.36145871159556</v>
      </c>
      <c r="AN108">
        <f>'Imported Energy (Each)'!AM12*$A108</f>
        <v>543.28896729497956</v>
      </c>
      <c r="AO108">
        <f>'Imported Energy (Each)'!AN12*$A108</f>
        <v>162.62633482660789</v>
      </c>
      <c r="AP108">
        <f>'Imported Energy (Each)'!AO12*$A108</f>
        <v>905.50514968431082</v>
      </c>
      <c r="AQ108">
        <f>'Imported Energy (Each)'!AP12*$A108</f>
        <v>705.72576510872977</v>
      </c>
      <c r="AR108">
        <f>'Imported Energy (Each)'!AQ12*$A108</f>
        <v>476.77724887007372</v>
      </c>
      <c r="AS108">
        <f>'Imported Energy (Each)'!AR12*$A108</f>
        <v>999.73738241012484</v>
      </c>
      <c r="AT108">
        <f>'Imported Energy (Each)'!AS12*$A108</f>
        <v>560.83631138285466</v>
      </c>
      <c r="AU108">
        <f>'Imported Energy (Each)'!AT12*$A108</f>
        <v>693.42356407752004</v>
      </c>
      <c r="AV108">
        <f>'Imported Energy (Each)'!AU12*$A108</f>
        <v>361.21426684715635</v>
      </c>
      <c r="AW108">
        <f>'Imported Energy (Each)'!AV12*$A108</f>
        <v>713.59060584873271</v>
      </c>
      <c r="AX108">
        <f>'Imported Energy (Each)'!AW12*$A108</f>
        <v>406.16389780451988</v>
      </c>
      <c r="AY108">
        <f>'Imported Energy (Each)'!AX12*$A108</f>
        <v>799.56341588275336</v>
      </c>
      <c r="AZ108">
        <f>'Imported Energy (Each)'!AY12*$A108</f>
        <v>431.71578547237431</v>
      </c>
      <c r="BA108">
        <f>'Imported Energy (Each)'!AZ12*$A108</f>
        <v>465.96621986904643</v>
      </c>
      <c r="BB108">
        <f>'Imported Energy (Each)'!BA12*$A108</f>
        <v>939.03410295366928</v>
      </c>
      <c r="BC108">
        <f>'Imported Energy (Each)'!BB12*$A108</f>
        <v>265.34635750430414</v>
      </c>
      <c r="BD108">
        <f>'Imported Energy (Each)'!BC12*$A108</f>
        <v>606.17137069693524</v>
      </c>
      <c r="BE108">
        <f>'Imported Energy (Each)'!BD12*$A108</f>
        <v>711.92010887969172</v>
      </c>
      <c r="BF108">
        <f>'Imported Energy (Each)'!BE12*$A108</f>
        <v>178.97099121621824</v>
      </c>
      <c r="BG108">
        <f>'Imported Energy (Each)'!BF12*$A108</f>
        <v>470.31859929911991</v>
      </c>
      <c r="BH108">
        <f>'Imported Energy (Each)'!BG12*$A108</f>
        <v>585.81052343280385</v>
      </c>
      <c r="BI108">
        <f>'Imported Energy (Each)'!BH12*$A108</f>
        <v>1211.5759206742532</v>
      </c>
      <c r="BJ108">
        <f>'Imported Energy (Each)'!BI12*$A108</f>
        <v>256.64515494103938</v>
      </c>
      <c r="BK108">
        <f>'Imported Energy (Each)'!BJ12*$A108</f>
        <v>1253.3988996489022</v>
      </c>
      <c r="BL108">
        <f>'Imported Energy (Each)'!BK12*$A108</f>
        <v>300.35396182765697</v>
      </c>
      <c r="BM108">
        <f>'Imported Energy (Each)'!BL12*$A108</f>
        <v>1017.9569059967175</v>
      </c>
      <c r="BN108">
        <f>'Imported Energy (Each)'!BM12*$A108</f>
        <v>593.36835912651281</v>
      </c>
      <c r="BO108">
        <f>'Imported Energy (Each)'!BN12*$A108</f>
        <v>622.81157733508599</v>
      </c>
      <c r="BP108">
        <f>'Imported Energy (Each)'!BO12*$A108</f>
        <v>1141.2094844294747</v>
      </c>
      <c r="BQ108">
        <f>'Imported Energy (Each)'!BP12*$A108</f>
        <v>391.91611826083226</v>
      </c>
      <c r="BR108">
        <f>'Imported Energy (Each)'!BQ12*$A108</f>
        <v>361.86842734840644</v>
      </c>
      <c r="BS108">
        <f>'Imported Energy (Each)'!BR12*$A108</f>
        <v>586.37620901831565</v>
      </c>
      <c r="BT108">
        <f>'Imported Energy (Each)'!BS12*$A108</f>
        <v>274.24161822195202</v>
      </c>
      <c r="BU108">
        <f>'Imported Energy (Each)'!BT12*$A108</f>
        <v>1386.4766398271499</v>
      </c>
      <c r="BV108">
        <f>'Imported Energy (Each)'!BU12*$A108</f>
        <v>813.61393699324265</v>
      </c>
      <c r="BW108">
        <f>'Imported Energy (Each)'!BV12*$A108</f>
        <v>92.840501198521011</v>
      </c>
      <c r="BX108">
        <f>'Imported Energy (Each)'!BW12*$A108</f>
        <v>116.74632632920874</v>
      </c>
      <c r="BY108">
        <f>'Imported Energy (Each)'!BX12*$A108</f>
        <v>522.77255609337271</v>
      </c>
      <c r="BZ108">
        <f>'Imported Energy (Each)'!BY12*$A108</f>
        <v>276.87737522204304</v>
      </c>
      <c r="CA108">
        <f>'Imported Energy (Each)'!BZ12*$A108</f>
        <v>700.72049863202108</v>
      </c>
      <c r="CB108">
        <f>'Imported Energy (Each)'!CA12*$A108</f>
        <v>1115.0348517929383</v>
      </c>
      <c r="CC108">
        <f>'Imported Energy (Each)'!CB12*$A108</f>
        <v>1016.6668815356044</v>
      </c>
      <c r="CD108">
        <f>'Imported Energy (Each)'!CC12*$A108</f>
        <v>1830.1505510288614</v>
      </c>
      <c r="CE108">
        <f>'Imported Energy (Each)'!CD12*$A108</f>
        <v>245.10815529539184</v>
      </c>
      <c r="CF108">
        <f>'Imported Energy (Each)'!CE12*$A108</f>
        <v>185.8523692435293</v>
      </c>
      <c r="CG108">
        <f>'Imported Energy (Each)'!CF12*$A108</f>
        <v>1380.8712836732434</v>
      </c>
      <c r="CH108">
        <f>'Imported Energy (Each)'!CG12*$A108</f>
        <v>337.54225975143515</v>
      </c>
      <c r="CI108">
        <f>'Imported Energy (Each)'!CH12*$A108</f>
        <v>479.27685465732918</v>
      </c>
      <c r="CJ108">
        <f>'Imported Energy (Each)'!CI12*$A108</f>
        <v>774.88012739877377</v>
      </c>
      <c r="CK108">
        <f>'Imported Energy (Each)'!CJ12*$A108</f>
        <v>785.27386214963315</v>
      </c>
      <c r="CL108">
        <f>'Imported Energy (Each)'!CK12*$A108</f>
        <v>854.86804646277483</v>
      </c>
      <c r="CM108">
        <f>'Imported Energy (Each)'!CL12*$A108</f>
        <v>563.56100788720039</v>
      </c>
      <c r="CN108">
        <f>'Imported Energy (Each)'!CM12*$A108</f>
        <v>378.10325603395387</v>
      </c>
      <c r="CO108">
        <f>'Imported Energy (Each)'!CN12*$A108</f>
        <v>387.58734824301433</v>
      </c>
      <c r="CP108">
        <f>'Imported Energy (Each)'!CO12*$A108</f>
        <v>434.68265443002082</v>
      </c>
      <c r="CQ108">
        <f>'Imported Energy (Each)'!CP12*$A108</f>
        <v>929.5386373307623</v>
      </c>
      <c r="CR108">
        <f>'Imported Energy (Each)'!CQ12*$A108</f>
        <v>1144.876847743328</v>
      </c>
      <c r="CS108">
        <f>'Imported Energy (Each)'!CR12*$A108</f>
        <v>668.54152326891654</v>
      </c>
      <c r="CT108">
        <f>'Imported Energy (Each)'!CS12*$A108</f>
        <v>564.58901967611052</v>
      </c>
      <c r="CU108">
        <f>'Imported Energy (Each)'!CT12*$A108</f>
        <v>194.97528410811753</v>
      </c>
      <c r="CV108">
        <f>'Imported Energy (Each)'!CU12*$A108</f>
        <v>676.167925387747</v>
      </c>
      <c r="CW108">
        <f>'Imported Energy (Each)'!CV12*$A108</f>
        <v>526.89642748227118</v>
      </c>
      <c r="CX108">
        <f>'Imported Energy (Each)'!CW12*$A108</f>
        <v>548.22660178520016</v>
      </c>
      <c r="CY108">
        <f>'Imported Energy (Each)'!CX12*$A108</f>
        <v>668.43570437291328</v>
      </c>
      <c r="CZ108">
        <f>'Imported Energy (Each)'!CY12*$A108</f>
        <v>303.27730681459457</v>
      </c>
      <c r="DA108">
        <f>'Imported Energy (Each)'!CZ12*$A108</f>
        <v>885.53631988374173</v>
      </c>
      <c r="DB108">
        <f>'Imported Energy (Each)'!DA12*$A108</f>
        <v>220.78299355556555</v>
      </c>
      <c r="DC108">
        <f>'Imported Energy (Each)'!DB12*$A108</f>
        <v>405.86511819259999</v>
      </c>
      <c r="DD108">
        <f>'Imported Energy (Each)'!DC12*$A108</f>
        <v>423.49573947231283</v>
      </c>
      <c r="DE108">
        <f>'Imported Energy (Each)'!DD12*$A108</f>
        <v>833.70420195988584</v>
      </c>
      <c r="DF108">
        <f>'Imported Energy (Each)'!DE12*$A108</f>
        <v>401.7511916164321</v>
      </c>
      <c r="DG108">
        <f>'Imported Energy (Each)'!DF12*$A108</f>
        <v>562.03214449692848</v>
      </c>
      <c r="DH108">
        <f>'Imported Energy (Each)'!DG12*$A108</f>
        <v>2113.4288433111587</v>
      </c>
      <c r="DI108">
        <f>'Imported Energy (Each)'!DH12*$A108</f>
        <v>275.30452869185268</v>
      </c>
      <c r="DJ108">
        <f>'Imported Energy (Each)'!DI12*$A108</f>
        <v>784.54146070726767</v>
      </c>
      <c r="DK108">
        <f>'Imported Energy (Each)'!DJ12*$A108</f>
        <v>1646.6534459125523</v>
      </c>
      <c r="DL108">
        <f>'Imported Energy (Each)'!DK12*$A108</f>
        <v>370.87939422785263</v>
      </c>
      <c r="DM108">
        <f>'Imported Energy (Each)'!DL12*$A108</f>
        <v>397.12997454561611</v>
      </c>
      <c r="DN108">
        <f>'Imported Energy (Each)'!DM12*$A108</f>
        <v>415.33870683117613</v>
      </c>
      <c r="DO108">
        <f>'Imported Energy (Each)'!DN12*$A108</f>
        <v>216.05944484972972</v>
      </c>
      <c r="DP108">
        <f>'Imported Energy (Each)'!DO12*$A108</f>
        <v>583.08574052491724</v>
      </c>
      <c r="DQ108">
        <f>'Imported Energy (Each)'!DP12*$A108</f>
        <v>387.04274603068495</v>
      </c>
      <c r="DR108">
        <f>'Imported Energy (Each)'!DQ12*$A108</f>
        <v>1148.0472296086903</v>
      </c>
      <c r="DS108">
        <f>'Imported Energy (Each)'!DR12*$A108</f>
        <v>310.62008060222695</v>
      </c>
      <c r="DT108">
        <f>'Imported Energy (Each)'!DS12*$A108</f>
        <v>390.27752261139716</v>
      </c>
      <c r="DU108">
        <f>'Imported Energy (Each)'!DT12*$A108</f>
        <v>1375.6651065333911</v>
      </c>
      <c r="DV108">
        <f>'Imported Energy (Each)'!DU12*$A108</f>
        <v>1625.7680125730431</v>
      </c>
      <c r="DW108">
        <f>'Imported Energy (Each)'!DV12*$A108</f>
        <v>845.41587941094213</v>
      </c>
      <c r="DX108">
        <f>'Imported Energy (Each)'!DW12*$A108</f>
        <v>723.16923530227609</v>
      </c>
      <c r="DY108">
        <f>'Imported Energy (Each)'!DX12*$A108</f>
        <v>673.73290789422322</v>
      </c>
      <c r="DZ108">
        <f>'Imported Energy (Each)'!DY12*$A108</f>
        <v>122.77796308098874</v>
      </c>
      <c r="EA108">
        <f>'Imported Energy (Each)'!DZ12*$A108</f>
        <v>547.75844895812429</v>
      </c>
      <c r="EB108">
        <f>'Imported Energy (Each)'!EA12*$A108</f>
        <v>194.70121139171462</v>
      </c>
      <c r="EC108">
        <f>'Imported Energy (Each)'!EB12*$A108</f>
        <v>1445.8019082752703</v>
      </c>
      <c r="ED108">
        <f>'Imported Energy (Each)'!EC12*$A108</f>
        <v>1000.6359986756431</v>
      </c>
      <c r="EE108">
        <f>'Imported Energy (Each)'!ED12*$A108</f>
        <v>508.51058924939042</v>
      </c>
      <c r="EF108">
        <f>'Imported Energy (Each)'!EE12*$A108</f>
        <v>308.03413963628549</v>
      </c>
      <c r="EG108">
        <f>'Imported Energy (Each)'!EF12*$A108</f>
        <v>1805.6003154904495</v>
      </c>
      <c r="EH108">
        <f>'Imported Energy (Each)'!EG12*$A108</f>
        <v>438.70640300981796</v>
      </c>
      <c r="EI108">
        <f>'Imported Energy (Each)'!EH12*$A108</f>
        <v>182.11465468685631</v>
      </c>
      <c r="EJ108">
        <f>'Imported Energy (Each)'!EI12*$A108</f>
        <v>379.59969884068761</v>
      </c>
      <c r="EK108">
        <f>'Imported Energy (Each)'!EJ12*$A108</f>
        <v>464.81271050755356</v>
      </c>
      <c r="EL108">
        <f>'Imported Energy (Each)'!EK12*$A108</f>
        <v>583.13739983521202</v>
      </c>
      <c r="EM108">
        <f>'Imported Energy (Each)'!EL12*$A108</f>
        <v>621.64224460292769</v>
      </c>
      <c r="EN108">
        <f>'Imported Energy (Each)'!EM12*$A108</f>
        <v>225.69104687078857</v>
      </c>
      <c r="EO108">
        <f>'Imported Energy (Each)'!EN12*$A108</f>
        <v>245.67517802734028</v>
      </c>
      <c r="EP108">
        <f>'Imported Energy (Each)'!EO12*$A108</f>
        <v>474.50183709840275</v>
      </c>
      <c r="EQ108">
        <f>'Imported Energy (Each)'!EP12*$A108</f>
        <v>281.18296454597936</v>
      </c>
      <c r="ER108">
        <f>'Imported Energy (Each)'!EQ12*$A108</f>
        <v>626.60694710262487</v>
      </c>
      <c r="ES108">
        <f>'Imported Energy (Each)'!ER12*$A108</f>
        <v>608.00387212335806</v>
      </c>
      <c r="ET108">
        <f>'Imported Energy (Each)'!ES12*$A108</f>
        <v>588.86678316243365</v>
      </c>
      <c r="EU108">
        <f>'Imported Energy (Each)'!ET12*$A108</f>
        <v>1665.805838055705</v>
      </c>
      <c r="EV108">
        <f>'Imported Energy (Each)'!EU12*$A108</f>
        <v>448.80100232268956</v>
      </c>
      <c r="EW108">
        <f>'Imported Energy (Each)'!EV12*$A108</f>
        <v>730.6414775598297</v>
      </c>
      <c r="EX108">
        <f>'Imported Energy (Each)'!EW12*$A108</f>
        <v>242.08733692622539</v>
      </c>
      <c r="EY108">
        <f>'Imported Energy (Each)'!EX12*$A108</f>
        <v>651.52567743111513</v>
      </c>
      <c r="EZ108">
        <f>'Imported Energy (Each)'!EY12*$A108</f>
        <v>823.85357856003077</v>
      </c>
      <c r="FA108">
        <f>'Imported Energy (Each)'!EZ12*$A108</f>
        <v>325.80797260758118</v>
      </c>
      <c r="FB108">
        <f>'Imported Energy (Each)'!FA12*$A108</f>
        <v>226.02512659274637</v>
      </c>
      <c r="FC108">
        <f>'Imported Energy (Each)'!FB12*$A108</f>
        <v>617.80906861488813</v>
      </c>
      <c r="FD108">
        <f>'Imported Energy (Each)'!FC12*$A108</f>
        <v>444.23464595797032</v>
      </c>
      <c r="FE108">
        <f>'Imported Energy (Each)'!FD12*$A108</f>
        <v>1235.7193982003889</v>
      </c>
      <c r="FF108">
        <f>'Imported Energy (Each)'!FE12*$A108</f>
        <v>126.52940030356378</v>
      </c>
      <c r="FG108">
        <f>'Imported Energy (Each)'!FF12*$A108</f>
        <v>1365.9896229504468</v>
      </c>
      <c r="FH108">
        <f>'Imported Energy (Each)'!FG12*$A108</f>
        <v>492.27612133163399</v>
      </c>
      <c r="FI108">
        <f>'Imported Energy (Each)'!FH12*$A108</f>
        <v>801.86918957959722</v>
      </c>
      <c r="FJ108">
        <f>'Imported Energy (Each)'!FI12*$A108</f>
        <v>2003.8122436384488</v>
      </c>
      <c r="FK108">
        <f>'Imported Energy (Each)'!FJ12*$A108</f>
        <v>862.99544775779088</v>
      </c>
      <c r="FL108">
        <f>'Imported Energy (Each)'!FK12*$A108</f>
        <v>1149.1618886562892</v>
      </c>
      <c r="FM108">
        <f>'Imported Energy (Each)'!FL12*$A108</f>
        <v>293.46801353400645</v>
      </c>
      <c r="FN108">
        <f>'Imported Energy (Each)'!FM12*$A108</f>
        <v>1060.7106644632536</v>
      </c>
      <c r="FO108">
        <f>'Imported Energy (Each)'!FN12*$A108</f>
        <v>515.5316827735295</v>
      </c>
      <c r="FP108">
        <f>'Imported Energy (Each)'!FO12*$A108</f>
        <v>1040.4300055329513</v>
      </c>
      <c r="FQ108">
        <f>'Imported Energy (Each)'!FP12*$A108</f>
        <v>1189.9419913352513</v>
      </c>
      <c r="FR108">
        <f>'Imported Energy (Each)'!FQ12*$A108</f>
        <v>951.50154419045475</v>
      </c>
      <c r="FS108">
        <f>'Imported Energy (Each)'!FR12*$A108</f>
        <v>1224.1503334276179</v>
      </c>
      <c r="FT108">
        <f>'Imported Energy (Each)'!FS12*$A108</f>
        <v>368.02824344315553</v>
      </c>
      <c r="FU108">
        <f>'Imported Energy (Each)'!FT12*$A108</f>
        <v>298.39898420356803</v>
      </c>
      <c r="FV108">
        <f>'Imported Energy (Each)'!FU12*$A108</f>
        <v>586.1601098795544</v>
      </c>
      <c r="FW108">
        <f>'Imported Energy (Each)'!FV12*$A108</f>
        <v>1086.4469340567784</v>
      </c>
      <c r="FX108">
        <f>'Imported Energy (Each)'!FW12*$A108</f>
        <v>514.88292037851272</v>
      </c>
      <c r="FY108">
        <f>'Imported Energy (Each)'!FX12*$A108</f>
        <v>601.12209669550009</v>
      </c>
      <c r="FZ108">
        <f>'Imported Energy (Each)'!FY12*$A108</f>
        <v>845.07751805525777</v>
      </c>
      <c r="GA108">
        <f>'Imported Energy (Each)'!FZ12*$A108</f>
        <v>561.30912927922247</v>
      </c>
      <c r="GB108">
        <f>'Imported Energy (Each)'!GA12*$A108</f>
        <v>452.05297989997007</v>
      </c>
      <c r="GC108">
        <f>'Imported Energy (Each)'!GB12*$A108</f>
        <v>476.62876700570939</v>
      </c>
      <c r="GD108">
        <f>'Imported Energy (Each)'!GC12*$A108</f>
        <v>477.99323009179869</v>
      </c>
      <c r="GE108">
        <f>'Imported Energy (Each)'!GD12*$A108</f>
        <v>519.825925045139</v>
      </c>
      <c r="GF108">
        <f>'Imported Energy (Each)'!GE12*$A108</f>
        <v>958.88395185585</v>
      </c>
      <c r="GG108">
        <f>'Imported Energy (Each)'!GF12*$A108</f>
        <v>299.4866973935857</v>
      </c>
      <c r="GH108">
        <f>'Imported Energy (Each)'!GG12*$A108</f>
        <v>913.7759972584505</v>
      </c>
      <c r="GI108">
        <f>'Imported Energy (Each)'!GH12*$A108</f>
        <v>865.44846206930106</v>
      </c>
      <c r="GJ108">
        <f>'Imported Energy (Each)'!GI12*$A108</f>
        <v>121.37161770641731</v>
      </c>
      <c r="GK108">
        <f>'Imported Energy (Each)'!GJ12*$A108</f>
        <v>1151.6375672203146</v>
      </c>
      <c r="GL108">
        <f>'Imported Energy (Each)'!GK12*$A108</f>
        <v>323.72491200690712</v>
      </c>
      <c r="GM108">
        <f>'Imported Energy (Each)'!GL12*$A108</f>
        <v>867.91797497573759</v>
      </c>
      <c r="GN108">
        <f>'Imported Energy (Each)'!GM12*$A108</f>
        <v>482.50980479580448</v>
      </c>
      <c r="GO108">
        <f>'Imported Energy (Each)'!GN12*$A108</f>
        <v>933.87868392638711</v>
      </c>
      <c r="GP108">
        <f>'Imported Energy (Each)'!GO12*$A108</f>
        <v>635.65099927518941</v>
      </c>
      <c r="GQ108">
        <f>'Imported Energy (Each)'!GP12*$A108</f>
        <v>417.39885061719701</v>
      </c>
      <c r="GR108">
        <f>'Imported Energy (Each)'!GQ12*$A108</f>
        <v>739.59405302019934</v>
      </c>
      <c r="GS108">
        <f>'Imported Energy (Each)'!GR12*$A108</f>
        <v>259.40139522879809</v>
      </c>
      <c r="GT108">
        <f>'Imported Energy (Each)'!GS12*$A108</f>
        <v>1463.0768840465123</v>
      </c>
      <c r="GU108">
        <f>'Imported Energy (Each)'!GT12*$A108</f>
        <v>140.53977424752679</v>
      </c>
      <c r="GV108">
        <f>'Imported Energy (Each)'!GU12*$A108</f>
        <v>321.62720214089296</v>
      </c>
      <c r="GW108">
        <f>'Imported Energy (Each)'!GV12*$A108</f>
        <v>569.01365466383902</v>
      </c>
      <c r="GX108">
        <f>'Imported Energy (Each)'!GW12*$A108</f>
        <v>494.13261693087759</v>
      </c>
      <c r="GY108">
        <f>'Imported Energy (Each)'!GX12*$A108</f>
        <v>703.94127329972798</v>
      </c>
      <c r="GZ108">
        <f>'Imported Energy (Each)'!GY12*$A108</f>
        <v>345.93155353174694</v>
      </c>
      <c r="HA108">
        <f>'Imported Energy (Each)'!GZ12*$A108</f>
        <v>738.92163834244695</v>
      </c>
      <c r="HB108">
        <f>'Imported Energy (Each)'!HA12*$A108</f>
        <v>707.6466706289026</v>
      </c>
      <c r="HC108">
        <f>'Imported Energy (Each)'!HB12*$A108</f>
        <v>1888.3997244628144</v>
      </c>
      <c r="HD108">
        <f>'Imported Energy (Each)'!HC12*$A108</f>
        <v>1122.4240746296091</v>
      </c>
      <c r="HE108">
        <f>'Imported Energy (Each)'!HD12*$A108</f>
        <v>522.76940482000361</v>
      </c>
      <c r="HF108">
        <f>'Imported Energy (Each)'!HE12*$A108</f>
        <v>262.75830585081275</v>
      </c>
      <c r="HG108">
        <f>'Imported Energy (Each)'!HF12*$A108</f>
        <v>963.82424296073953</v>
      </c>
      <c r="HH108">
        <f>'Imported Energy (Each)'!HG12*$A108</f>
        <v>576.70714616409839</v>
      </c>
      <c r="HI108">
        <f>'Imported Energy (Each)'!HH12*$A108</f>
        <v>485.22597564757598</v>
      </c>
      <c r="HJ108">
        <f>'Imported Energy (Each)'!HI12*$A108</f>
        <v>1108.5780010996043</v>
      </c>
      <c r="HK108">
        <f>'Imported Energy (Each)'!HJ12*$A108</f>
        <v>1136.1277595742138</v>
      </c>
      <c r="HL108">
        <f>'Imported Energy (Each)'!HK12*$A108</f>
        <v>431.74104166712158</v>
      </c>
      <c r="HM108">
        <f>'Imported Energy (Each)'!HL12*$A108</f>
        <v>530.59426479749072</v>
      </c>
      <c r="HN108">
        <f>'Imported Energy (Each)'!HM12*$A108</f>
        <v>512.50904172489538</v>
      </c>
      <c r="HO108">
        <f>'Imported Energy (Each)'!HN12*$A108</f>
        <v>788.92544021527885</v>
      </c>
      <c r="HP108">
        <f>'Imported Energy (Each)'!HO12*$A108</f>
        <v>977.66424990897076</v>
      </c>
      <c r="HQ108">
        <f>'Imported Energy (Each)'!HP12*$A108</f>
        <v>1663.8440673173686</v>
      </c>
      <c r="HR108">
        <f>'Imported Energy (Each)'!HQ12*$A108</f>
        <v>257.55121311900274</v>
      </c>
      <c r="HS108">
        <f>'Imported Energy (Each)'!HR12*$A108</f>
        <v>1036.6682077472462</v>
      </c>
      <c r="HT108">
        <f>'Imported Energy (Each)'!HS12*$A108</f>
        <v>393.89472451959722</v>
      </c>
      <c r="HU108">
        <f>'Imported Energy (Each)'!HT12*$A108</f>
        <v>1604.8869689523926</v>
      </c>
      <c r="HV108">
        <f>'Imported Energy (Each)'!HU12*$A108</f>
        <v>712.58576420284282</v>
      </c>
      <c r="HW108">
        <f>'Imported Energy (Each)'!HV12*$A108</f>
        <v>99.202517433830735</v>
      </c>
      <c r="HX108">
        <f>'Imported Energy (Each)'!HW12*$A108</f>
        <v>988.2215949459511</v>
      </c>
      <c r="HY108">
        <f>'Imported Energy (Each)'!HX12*$A108</f>
        <v>770.6340208845877</v>
      </c>
      <c r="HZ108">
        <f>'Imported Energy (Each)'!HY12*$A108</f>
        <v>492.12466972107688</v>
      </c>
      <c r="IA108">
        <f>'Imported Energy (Each)'!HZ12*$A108</f>
        <v>604.88429863970998</v>
      </c>
      <c r="IB108">
        <f>'Imported Energy (Each)'!IA12*$A108</f>
        <v>812.5401868523046</v>
      </c>
      <c r="IC108">
        <f>'Imported Energy (Each)'!IB12*$A108</f>
        <v>415.37645390269108</v>
      </c>
      <c r="ID108">
        <f>'Imported Energy (Each)'!IC12*$A108</f>
        <v>870.6185320816619</v>
      </c>
      <c r="IE108">
        <f>'Imported Energy (Each)'!ID12*$A108</f>
        <v>399.15205186649695</v>
      </c>
      <c r="IF108">
        <f>'Imported Energy (Each)'!IE12*$A108</f>
        <v>498.96517089398355</v>
      </c>
      <c r="IG108">
        <f>'Imported Energy (Each)'!IF12*$A108</f>
        <v>343.66571811044918</v>
      </c>
      <c r="IH108">
        <f>'Imported Energy (Each)'!IG12*$A108</f>
        <v>171.34443278817713</v>
      </c>
      <c r="II108">
        <f>'Imported Energy (Each)'!IH12*$A108</f>
        <v>1900.1075621452464</v>
      </c>
      <c r="IJ108">
        <f>'Imported Energy (Each)'!II12*$A108</f>
        <v>1803.3179303823999</v>
      </c>
      <c r="IK108">
        <f>'Imported Energy (Each)'!IJ12*$A108</f>
        <v>1080.8644645157942</v>
      </c>
      <c r="IL108">
        <f>'Imported Energy (Each)'!IK12*$A108</f>
        <v>320.95148170989938</v>
      </c>
      <c r="IM108">
        <f>'Imported Energy (Each)'!IL12*$A108</f>
        <v>152.92091754229068</v>
      </c>
      <c r="IN108">
        <f>'Imported Energy (Each)'!IM12*$A108</f>
        <v>543.29553623385345</v>
      </c>
      <c r="IO108">
        <f>'Imported Energy (Each)'!IN12*$A108</f>
        <v>453.95076372277077</v>
      </c>
      <c r="IP108">
        <f>'Imported Energy (Each)'!IO12*$A108</f>
        <v>1044.8542520639344</v>
      </c>
      <c r="IQ108">
        <f>'Imported Energy (Each)'!IP12*$A108</f>
        <v>985.99041438865652</v>
      </c>
      <c r="IR108">
        <f>'Imported Energy (Each)'!IQ12*$A108</f>
        <v>679.14057653595512</v>
      </c>
      <c r="IS108">
        <f>'Imported Energy (Each)'!IR12*$A108</f>
        <v>314.13927908084469</v>
      </c>
      <c r="IT108">
        <f>'Imported Energy (Each)'!IS12*$A108</f>
        <v>909.92814891009107</v>
      </c>
      <c r="IU108">
        <f>'Imported Energy (Each)'!IT12*$A108</f>
        <v>256.16529268440053</v>
      </c>
      <c r="IV108">
        <f>'Imported Energy (Each)'!IU12*$A108</f>
        <v>485.95789684467042</v>
      </c>
      <c r="IW108">
        <f>'Imported Energy (Each)'!IV12*$A108</f>
        <v>1238.7537324618263</v>
      </c>
      <c r="IX108">
        <f>'Imported Energy (Each)'!IW12*$A108</f>
        <v>756.86213757922212</v>
      </c>
      <c r="IY108">
        <f>'Imported Energy (Each)'!IX12*$A108</f>
        <v>186.71560885974264</v>
      </c>
      <c r="IZ108">
        <f>'Imported Energy (Each)'!IY12*$A108</f>
        <v>257.45806458480291</v>
      </c>
      <c r="JA108">
        <f>'Imported Energy (Each)'!IZ12*$A108</f>
        <v>243.63276748158893</v>
      </c>
      <c r="JB108">
        <f>'Imported Energy (Each)'!JA12*$A108</f>
        <v>148.12665558115268</v>
      </c>
      <c r="JC108">
        <f>'Imported Energy (Each)'!JB12*$A108</f>
        <v>2419.2502824711996</v>
      </c>
    </row>
    <row r="109" spans="1:263" x14ac:dyDescent="0.4">
      <c r="A109">
        <f>A108*(1+'Scenario Parameters'!$B$4)</f>
        <v>0.5829097492636528</v>
      </c>
      <c r="B109">
        <v>2028</v>
      </c>
      <c r="C109">
        <f>'Imported Energy (Each)'!B13*$A109</f>
        <v>304.27354044396725</v>
      </c>
      <c r="D109">
        <f>'Imported Energy (Each)'!C13*$A109</f>
        <v>392.51276206757314</v>
      </c>
      <c r="E109">
        <f>'Imported Energy (Each)'!D13*$A109</f>
        <v>731.55570921733363</v>
      </c>
      <c r="F109">
        <f>'Imported Energy (Each)'!E13*$A109</f>
        <v>374.37886312776271</v>
      </c>
      <c r="G109">
        <f>'Imported Energy (Each)'!F13*$A109</f>
        <v>690.09121864071517</v>
      </c>
      <c r="H109">
        <f>'Imported Energy (Each)'!G13*$A109</f>
        <v>939.57091968748296</v>
      </c>
      <c r="I109">
        <f>'Imported Energy (Each)'!H13*$A109</f>
        <v>586.43832024230437</v>
      </c>
      <c r="J109">
        <f>'Imported Energy (Each)'!I13*$A109</f>
        <v>137.93905766873701</v>
      </c>
      <c r="K109">
        <f>'Imported Energy (Each)'!J13*$A109</f>
        <v>727.8751099454654</v>
      </c>
      <c r="L109">
        <f>'Imported Energy (Each)'!K13*$A109</f>
        <v>182.74281346957989</v>
      </c>
      <c r="M109">
        <f>'Imported Energy (Each)'!L13*$A109</f>
        <v>531.5731929009861</v>
      </c>
      <c r="N109">
        <f>'Imported Energy (Each)'!M13*$A109</f>
        <v>176.84047175715625</v>
      </c>
      <c r="O109">
        <f>'Imported Energy (Each)'!N13*$A109</f>
        <v>2079.5788279794542</v>
      </c>
      <c r="P109">
        <f>'Imported Energy (Each)'!O13*$A109</f>
        <v>267.3227235714869</v>
      </c>
      <c r="Q109">
        <f>'Imported Energy (Each)'!P13*$A109</f>
        <v>380.97136142350922</v>
      </c>
      <c r="R109">
        <f>'Imported Energy (Each)'!Q13*$A109</f>
        <v>1665.161276922702</v>
      </c>
      <c r="S109">
        <f>'Imported Energy (Each)'!R13*$A109</f>
        <v>426.53320737657657</v>
      </c>
      <c r="T109">
        <f>'Imported Energy (Each)'!S13*$A109</f>
        <v>317.81402929316897</v>
      </c>
      <c r="U109">
        <f>'Imported Energy (Each)'!T13*$A109</f>
        <v>1104.8264004013511</v>
      </c>
      <c r="V109">
        <f>'Imported Energy (Each)'!U13*$A109</f>
        <v>304.88178882224844</v>
      </c>
      <c r="W109">
        <f>'Imported Energy (Each)'!V13*$A109</f>
        <v>1006.7959534033853</v>
      </c>
      <c r="X109">
        <f>'Imported Energy (Each)'!W13*$A109</f>
        <v>718.99625707910059</v>
      </c>
      <c r="Y109">
        <f>'Imported Energy (Each)'!X13*$A109</f>
        <v>464.28985883197947</v>
      </c>
      <c r="Z109">
        <f>'Imported Energy (Each)'!Y13*$A109</f>
        <v>1131.2619398230397</v>
      </c>
      <c r="AA109">
        <f>'Imported Energy (Each)'!Z13*$A109</f>
        <v>509.0988384670984</v>
      </c>
      <c r="AB109">
        <f>'Imported Energy (Each)'!AA13*$A109</f>
        <v>456.26764337062576</v>
      </c>
      <c r="AC109">
        <f>'Imported Energy (Each)'!AB13*$A109</f>
        <v>398.39644369045129</v>
      </c>
      <c r="AD109">
        <f>'Imported Energy (Each)'!AC13*$A109</f>
        <v>614.12917735339988</v>
      </c>
      <c r="AE109">
        <f>'Imported Energy (Each)'!AD13*$A109</f>
        <v>544.84154301935871</v>
      </c>
      <c r="AF109">
        <f>'Imported Energy (Each)'!AE13*$A109</f>
        <v>390.17159721482028</v>
      </c>
      <c r="AG109">
        <f>'Imported Energy (Each)'!AF13*$A109</f>
        <v>359.55061367936332</v>
      </c>
      <c r="AH109">
        <f>'Imported Energy (Each)'!AG13*$A109</f>
        <v>350.49094044431087</v>
      </c>
      <c r="AI109">
        <f>'Imported Energy (Each)'!AH13*$A109</f>
        <v>1034.8362737901791</v>
      </c>
      <c r="AJ109">
        <f>'Imported Energy (Each)'!AI13*$A109</f>
        <v>487.3035143859916</v>
      </c>
      <c r="AK109">
        <f>'Imported Energy (Each)'!AJ13*$A109</f>
        <v>382.40677880233028</v>
      </c>
      <c r="AL109">
        <f>'Imported Energy (Each)'!AK13*$A109</f>
        <v>751.83882622447311</v>
      </c>
      <c r="AM109">
        <f>'Imported Energy (Each)'!AL13*$A109</f>
        <v>736.92233619117553</v>
      </c>
      <c r="AN109">
        <f>'Imported Energy (Each)'!AM13*$A109</f>
        <v>609.98114145216948</v>
      </c>
      <c r="AO109">
        <f>'Imported Energy (Each)'!AN13*$A109</f>
        <v>189.53772946150184</v>
      </c>
      <c r="AP109">
        <f>'Imported Energy (Each)'!AO13*$A109</f>
        <v>1000.4947991065665</v>
      </c>
      <c r="AQ109">
        <f>'Imported Energy (Each)'!AP13*$A109</f>
        <v>797.3069613271673</v>
      </c>
      <c r="AR109">
        <f>'Imported Energy (Each)'!AQ13*$A109</f>
        <v>536.9421331957725</v>
      </c>
      <c r="AS109">
        <f>'Imported Energy (Each)'!AR13*$A109</f>
        <v>1110.3668217906836</v>
      </c>
      <c r="AT109">
        <f>'Imported Energy (Each)'!AS13*$A109</f>
        <v>635.92257288521103</v>
      </c>
      <c r="AU109">
        <f>'Imported Energy (Each)'!AT13*$A109</f>
        <v>773.11616784812793</v>
      </c>
      <c r="AV109">
        <f>'Imported Energy (Each)'!AU13*$A109</f>
        <v>404.02164065187566</v>
      </c>
      <c r="AW109">
        <f>'Imported Energy (Each)'!AV13*$A109</f>
        <v>793.61965864269484</v>
      </c>
      <c r="AX109">
        <f>'Imported Energy (Each)'!AW13*$A109</f>
        <v>453.98906903116932</v>
      </c>
      <c r="AY109">
        <f>'Imported Energy (Each)'!AX13*$A109</f>
        <v>887.13731099271422</v>
      </c>
      <c r="AZ109">
        <f>'Imported Energy (Each)'!AY13*$A109</f>
        <v>482.17648468762587</v>
      </c>
      <c r="BA109">
        <f>'Imported Energy (Each)'!AZ13*$A109</f>
        <v>521.240037951197</v>
      </c>
      <c r="BB109">
        <f>'Imported Energy (Each)'!BA13*$A109</f>
        <v>1041.0715669247481</v>
      </c>
      <c r="BC109">
        <f>'Imported Energy (Each)'!BB13*$A109</f>
        <v>301.35502246549629</v>
      </c>
      <c r="BD109">
        <f>'Imported Energy (Each)'!BC13*$A109</f>
        <v>685.4611949757882</v>
      </c>
      <c r="BE109">
        <f>'Imported Energy (Each)'!BD13*$A109</f>
        <v>804.86960115319448</v>
      </c>
      <c r="BF109">
        <f>'Imported Energy (Each)'!BE13*$A109</f>
        <v>206.54102387382991</v>
      </c>
      <c r="BG109">
        <f>'Imported Energy (Each)'!BF13*$A109</f>
        <v>527.09227618979628</v>
      </c>
      <c r="BH109">
        <f>'Imported Energy (Each)'!BG13*$A109</f>
        <v>659.28530334089737</v>
      </c>
      <c r="BI109">
        <f>'Imported Energy (Each)'!BH13*$A109</f>
        <v>1322.3339874536214</v>
      </c>
      <c r="BJ109">
        <f>'Imported Energy (Each)'!BI13*$A109</f>
        <v>292.68273814468284</v>
      </c>
      <c r="BK109">
        <f>'Imported Energy (Each)'!BJ13*$A109</f>
        <v>1378.4613558578922</v>
      </c>
      <c r="BL109">
        <f>'Imported Energy (Each)'!BK13*$A109</f>
        <v>346.22253348305088</v>
      </c>
      <c r="BM109">
        <f>'Imported Energy (Each)'!BL13*$A109</f>
        <v>1118.0611659974879</v>
      </c>
      <c r="BN109">
        <f>'Imported Energy (Each)'!BM13*$A109</f>
        <v>657.77921647831545</v>
      </c>
      <c r="BO109">
        <f>'Imported Energy (Each)'!BN13*$A109</f>
        <v>700.54612179388528</v>
      </c>
      <c r="BP109">
        <f>'Imported Energy (Each)'!BO13*$A109</f>
        <v>1266.9507659837791</v>
      </c>
      <c r="BQ109">
        <f>'Imported Energy (Each)'!BP13*$A109</f>
        <v>441.18268201970881</v>
      </c>
      <c r="BR109">
        <f>'Imported Energy (Each)'!BQ13*$A109</f>
        <v>405.33597196539046</v>
      </c>
      <c r="BS109">
        <f>'Imported Energy (Each)'!BR13*$A109</f>
        <v>649.09790844376289</v>
      </c>
      <c r="BT109">
        <f>'Imported Energy (Each)'!BS13*$A109</f>
        <v>312.78852237188158</v>
      </c>
      <c r="BU109">
        <f>'Imported Energy (Each)'!BT13*$A109</f>
        <v>359.35411255562258</v>
      </c>
      <c r="BV109">
        <f>'Imported Energy (Each)'!BU13*$A109</f>
        <v>897.85556991792282</v>
      </c>
      <c r="BW109">
        <f>'Imported Energy (Each)'!BV13*$A109</f>
        <v>110.15489157667336</v>
      </c>
      <c r="BX109">
        <f>'Imported Energy (Each)'!BW13*$A109</f>
        <v>137.02424863527759</v>
      </c>
      <c r="BY109">
        <f>'Imported Energy (Each)'!BX13*$A109</f>
        <v>596.6606758593324</v>
      </c>
      <c r="BZ109">
        <f>'Imported Energy (Each)'!BY13*$A109</f>
        <v>314.43494293705402</v>
      </c>
      <c r="CA109">
        <f>'Imported Energy (Each)'!BZ13*$A109</f>
        <v>775.98847722028927</v>
      </c>
      <c r="CB109">
        <f>'Imported Energy (Each)'!CA13*$A109</f>
        <v>1225.8834141320865</v>
      </c>
      <c r="CC109">
        <f>'Imported Energy (Each)'!CB13*$A109</f>
        <v>1134.0828398597555</v>
      </c>
      <c r="CD109">
        <f>'Imported Energy (Each)'!CC13*$A109</f>
        <v>1114.1445806412171</v>
      </c>
      <c r="CE109">
        <f>'Imported Energy (Each)'!CD13*$A109</f>
        <v>283.36989251737521</v>
      </c>
      <c r="CF109">
        <f>'Imported Energy (Each)'!CE13*$A109</f>
        <v>214.52225273321582</v>
      </c>
      <c r="CG109">
        <f>'Imported Energy (Each)'!CF13*$A109</f>
        <v>1520.4788891311966</v>
      </c>
      <c r="CH109">
        <f>'Imported Energy (Each)'!CG13*$A109</f>
        <v>384.81593247433091</v>
      </c>
      <c r="CI109">
        <f>'Imported Energy (Each)'!CH13*$A109</f>
        <v>535.72440940796878</v>
      </c>
      <c r="CJ109">
        <f>'Imported Energy (Each)'!CI13*$A109</f>
        <v>863.53891497615393</v>
      </c>
      <c r="CK109">
        <f>'Imported Energy (Each)'!CJ13*$A109</f>
        <v>869.39481730612488</v>
      </c>
      <c r="CL109">
        <f>'Imported Energy (Each)'!CK13*$A109</f>
        <v>943.02483643122423</v>
      </c>
      <c r="CM109">
        <f>'Imported Energy (Each)'!CL13*$A109</f>
        <v>628.3692352572798</v>
      </c>
      <c r="CN109">
        <f>'Imported Energy (Each)'!CM13*$A109</f>
        <v>430.63868963570894</v>
      </c>
      <c r="CO109">
        <f>'Imported Energy (Each)'!CN13*$A109</f>
        <v>442.70195453212983</v>
      </c>
      <c r="CP109">
        <f>'Imported Energy (Each)'!CO13*$A109</f>
        <v>487.00617306238888</v>
      </c>
      <c r="CQ109">
        <f>'Imported Energy (Each)'!CP13*$A109</f>
        <v>1024.0077660147879</v>
      </c>
      <c r="CR109">
        <f>'Imported Energy (Each)'!CQ13*$A109</f>
        <v>1263.5937031436342</v>
      </c>
      <c r="CS109">
        <f>'Imported Energy (Each)'!CR13*$A109</f>
        <v>749.35036028149227</v>
      </c>
      <c r="CT109">
        <f>'Imported Energy (Each)'!CS13*$A109</f>
        <v>177.08386969994234</v>
      </c>
      <c r="CU109">
        <f>'Imported Energy (Each)'!CT13*$A109</f>
        <v>222.58442934148437</v>
      </c>
      <c r="CV109">
        <f>'Imported Energy (Each)'!CU13*$A109</f>
        <v>759.46209283943892</v>
      </c>
      <c r="CW109">
        <f>'Imported Energy (Each)'!CV13*$A109</f>
        <v>591.1069120822176</v>
      </c>
      <c r="CX109">
        <f>'Imported Energy (Each)'!CW13*$A109</f>
        <v>608.94805420275884</v>
      </c>
      <c r="CY109">
        <f>'Imported Energy (Each)'!CX13*$A109</f>
        <v>746.04259690887034</v>
      </c>
      <c r="CZ109">
        <f>'Imported Energy (Each)'!CY13*$A109</f>
        <v>342.51996733043802</v>
      </c>
      <c r="DA109">
        <f>'Imported Energy (Each)'!CZ13*$A109</f>
        <v>980.9789251604011</v>
      </c>
      <c r="DB109">
        <f>'Imported Energy (Each)'!DA13*$A109</f>
        <v>253.16567421935233</v>
      </c>
      <c r="DC109">
        <f>'Imported Energy (Each)'!DB13*$A109</f>
        <v>451.91246872044195</v>
      </c>
      <c r="DD109">
        <f>'Imported Energy (Each)'!DC13*$A109</f>
        <v>480.56315337122265</v>
      </c>
      <c r="DE109">
        <f>'Imported Energy (Each)'!DD13*$A109</f>
        <v>926.65884068001333</v>
      </c>
      <c r="DF109">
        <f>'Imported Energy (Each)'!DE13*$A109</f>
        <v>452.51349912270052</v>
      </c>
      <c r="DG109">
        <f>'Imported Energy (Each)'!DF13*$A109</f>
        <v>630.66711008840366</v>
      </c>
      <c r="DH109">
        <f>'Imported Energy (Each)'!DG13*$A109</f>
        <v>2303.3636155922345</v>
      </c>
      <c r="DI109">
        <f>'Imported Energy (Each)'!DH13*$A109</f>
        <v>313.63734096574939</v>
      </c>
      <c r="DJ109">
        <f>'Imported Energy (Each)'!DI13*$A109</f>
        <v>870.21198440790931</v>
      </c>
      <c r="DK109">
        <f>'Imported Energy (Each)'!DJ13*$A109</f>
        <v>655.63638204485437</v>
      </c>
      <c r="DL109">
        <f>'Imported Energy (Each)'!DK13*$A109</f>
        <v>417.91943642981119</v>
      </c>
      <c r="DM109">
        <f>'Imported Energy (Each)'!DL13*$A109</f>
        <v>445.02913170539773</v>
      </c>
      <c r="DN109">
        <f>'Imported Energy (Each)'!DM13*$A109</f>
        <v>472.59777915093161</v>
      </c>
      <c r="DO109">
        <f>'Imported Energy (Each)'!DN13*$A109</f>
        <v>240.99312099189356</v>
      </c>
      <c r="DP109">
        <f>'Imported Energy (Each)'!DO13*$A109</f>
        <v>120.84101650891766</v>
      </c>
      <c r="DQ109">
        <f>'Imported Energy (Each)'!DP13*$A109</f>
        <v>440.64130027373608</v>
      </c>
      <c r="DR109">
        <f>'Imported Energy (Each)'!DQ13*$A109</f>
        <v>1274.9990689089602</v>
      </c>
      <c r="DS109">
        <f>'Imported Energy (Each)'!DR13*$A109</f>
        <v>355.49175553645796</v>
      </c>
      <c r="DT109">
        <f>'Imported Energy (Each)'!DS13*$A109</f>
        <v>451.56197235408763</v>
      </c>
      <c r="DU109">
        <f>'Imported Energy (Each)'!DT13*$A109</f>
        <v>447.00067127780875</v>
      </c>
      <c r="DV109">
        <f>'Imported Energy (Each)'!DU13*$A109</f>
        <v>1792.230159459501</v>
      </c>
      <c r="DW109">
        <f>'Imported Energy (Each)'!DV13*$A109</f>
        <v>273.13055990979257</v>
      </c>
      <c r="DX109">
        <f>'Imported Energy (Each)'!DW13*$A109</f>
        <v>804.58069571376086</v>
      </c>
      <c r="DY109">
        <f>'Imported Energy (Each)'!DX13*$A109</f>
        <v>755.6641769990789</v>
      </c>
      <c r="DZ109">
        <f>'Imported Energy (Each)'!DY13*$A109</f>
        <v>144.73661593706279</v>
      </c>
      <c r="EA109">
        <f>'Imported Energy (Each)'!DZ13*$A109</f>
        <v>608.90305726901033</v>
      </c>
      <c r="EB109">
        <f>'Imported Energy (Each)'!EA13*$A109</f>
        <v>219.80188629121835</v>
      </c>
      <c r="EC109">
        <f>'Imported Energy (Each)'!EB13*$A109</f>
        <v>130.45908819062834</v>
      </c>
      <c r="ED109">
        <f>'Imported Energy (Each)'!EC13*$A109</f>
        <v>1104.7709035045486</v>
      </c>
      <c r="EE109">
        <f>'Imported Energy (Each)'!ED13*$A109</f>
        <v>574.57914359578967</v>
      </c>
      <c r="EF109">
        <f>'Imported Energy (Each)'!EE13*$A109</f>
        <v>352.72411379606092</v>
      </c>
      <c r="EG109">
        <f>'Imported Energy (Each)'!EF13*$A109</f>
        <v>1974.1173627412766</v>
      </c>
      <c r="EH109">
        <f>'Imported Energy (Each)'!EG13*$A109</f>
        <v>488.91486483264214</v>
      </c>
      <c r="EI109">
        <f>'Imported Energy (Each)'!EH13*$A109</f>
        <v>207.23248342843237</v>
      </c>
      <c r="EJ109">
        <f>'Imported Energy (Each)'!EI13*$A109</f>
        <v>429.10292266973147</v>
      </c>
      <c r="EK109">
        <f>'Imported Energy (Each)'!EJ13*$A109</f>
        <v>515.9745256544162</v>
      </c>
      <c r="EL109">
        <f>'Imported Energy (Each)'!EK13*$A109</f>
        <v>153.77952760533253</v>
      </c>
      <c r="EM109">
        <f>'Imported Energy (Each)'!EL13*$A109</f>
        <v>692.27458016482944</v>
      </c>
      <c r="EN109">
        <f>'Imported Energy (Each)'!EM13*$A109</f>
        <v>256.60899450810984</v>
      </c>
      <c r="EO109">
        <f>'Imported Energy (Each)'!EN13*$A109</f>
        <v>281.68632594819223</v>
      </c>
      <c r="EP109">
        <f>'Imported Energy (Each)'!EO13*$A109</f>
        <v>536.34430492196077</v>
      </c>
      <c r="EQ109">
        <f>'Imported Energy (Each)'!EP13*$A109</f>
        <v>313.04796360685555</v>
      </c>
      <c r="ER109">
        <f>'Imported Energy (Each)'!EQ13*$A109</f>
        <v>697.88675886531337</v>
      </c>
      <c r="ES109">
        <f>'Imported Energy (Each)'!ER13*$A109</f>
        <v>679.77263275403675</v>
      </c>
      <c r="ET109">
        <f>'Imported Energy (Each)'!ES13*$A109</f>
        <v>654.59121420515044</v>
      </c>
      <c r="EU109">
        <f>'Imported Energy (Each)'!ET13*$A109</f>
        <v>1836.8492477888119</v>
      </c>
      <c r="EV109">
        <f>'Imported Energy (Each)'!EU13*$A109</f>
        <v>503.23286165154855</v>
      </c>
      <c r="EW109">
        <f>'Imported Energy (Each)'!EV13*$A109</f>
        <v>806.6324337813511</v>
      </c>
      <c r="EX109">
        <f>'Imported Energy (Each)'!EW13*$A109</f>
        <v>274.47996474230439</v>
      </c>
      <c r="EY109">
        <f>'Imported Energy (Each)'!EX13*$A109</f>
        <v>720.18691543931379</v>
      </c>
      <c r="EZ109">
        <f>'Imported Energy (Each)'!EY13*$A109</f>
        <v>903.88348054819949</v>
      </c>
      <c r="FA109">
        <f>'Imported Energy (Each)'!EZ13*$A109</f>
        <v>369.58091987400962</v>
      </c>
      <c r="FB109">
        <f>'Imported Energy (Each)'!FA13*$A109</f>
        <v>263.49438642338049</v>
      </c>
      <c r="FC109">
        <f>'Imported Energy (Each)'!FB13*$A109</f>
        <v>689.05629003935894</v>
      </c>
      <c r="FD109">
        <f>'Imported Energy (Each)'!FC13*$A109</f>
        <v>494.61636752383276</v>
      </c>
      <c r="FE109">
        <f>'Imported Energy (Each)'!FD13*$A109</f>
        <v>1364.4070378684742</v>
      </c>
      <c r="FF109">
        <f>'Imported Energy (Each)'!FE13*$A109</f>
        <v>147.99310310959021</v>
      </c>
      <c r="FG109">
        <f>'Imported Energy (Each)'!FF13*$A109</f>
        <v>1498.9841244335316</v>
      </c>
      <c r="FH109">
        <f>'Imported Energy (Each)'!FG13*$A109</f>
        <v>559.94925775242427</v>
      </c>
      <c r="FI109">
        <f>'Imported Energy (Each)'!FH13*$A109</f>
        <v>264.68348588901682</v>
      </c>
      <c r="FJ109">
        <f>'Imported Energy (Each)'!FI13*$A109</f>
        <v>2185.5827487570286</v>
      </c>
      <c r="FK109">
        <f>'Imported Energy (Each)'!FJ13*$A109</f>
        <v>958.94387285904088</v>
      </c>
      <c r="FL109">
        <f>'Imported Energy (Each)'!FK13*$A109</f>
        <v>1262.3279800427781</v>
      </c>
      <c r="FM109">
        <f>'Imported Energy (Each)'!FL13*$A109</f>
        <v>335.50052111186403</v>
      </c>
      <c r="FN109">
        <f>'Imported Energy (Each)'!FM13*$A109</f>
        <v>1165.4109007630802</v>
      </c>
      <c r="FO109">
        <f>'Imported Energy (Each)'!FN13*$A109</f>
        <v>577.10893452058338</v>
      </c>
      <c r="FP109">
        <f>'Imported Energy (Each)'!FO13*$A109</f>
        <v>1148.9349334201909</v>
      </c>
      <c r="FQ109">
        <f>'Imported Energy (Each)'!FP13*$A109</f>
        <v>1311.3735480981072</v>
      </c>
      <c r="FR109">
        <f>'Imported Energy (Each)'!FQ13*$A109</f>
        <v>1052.9676131140307</v>
      </c>
      <c r="FS109">
        <f>'Imported Energy (Each)'!FR13*$A109</f>
        <v>1356.6656681828335</v>
      </c>
      <c r="FT109">
        <f>'Imported Energy (Each)'!FS13*$A109</f>
        <v>407.387340495584</v>
      </c>
      <c r="FU109">
        <f>'Imported Energy (Each)'!FT13*$A109</f>
        <v>344.59516597736217</v>
      </c>
      <c r="FV109">
        <f>'Imported Energy (Each)'!FU13*$A109</f>
        <v>647.38487887615645</v>
      </c>
      <c r="FW109">
        <f>'Imported Energy (Each)'!FV13*$A109</f>
        <v>1205.5340432732978</v>
      </c>
      <c r="FX109">
        <f>'Imported Energy (Each)'!FW13*$A109</f>
        <v>579.40993250160614</v>
      </c>
      <c r="FY109">
        <f>'Imported Energy (Each)'!FX13*$A109</f>
        <v>669.00828400292426</v>
      </c>
      <c r="FZ109">
        <f>'Imported Energy (Each)'!FY13*$A109</f>
        <v>942.81140531103711</v>
      </c>
      <c r="GA109">
        <f>'Imported Energy (Each)'!FZ13*$A109</f>
        <v>627.65718319736732</v>
      </c>
      <c r="GB109">
        <f>'Imported Energy (Each)'!GA13*$A109</f>
        <v>509.80195546260256</v>
      </c>
      <c r="GC109">
        <f>'Imported Energy (Each)'!GB13*$A109</f>
        <v>545.98274064431882</v>
      </c>
      <c r="GD109">
        <f>'Imported Energy (Each)'!GC13*$A109</f>
        <v>534.51354606878044</v>
      </c>
      <c r="GE109">
        <f>'Imported Energy (Each)'!GD13*$A109</f>
        <v>575.41627882764874</v>
      </c>
      <c r="GF109">
        <f>'Imported Energy (Each)'!GE13*$A109</f>
        <v>1053.3161554253236</v>
      </c>
      <c r="GG109">
        <f>'Imported Energy (Each)'!GF13*$A109</f>
        <v>340.16278800044688</v>
      </c>
      <c r="GH109">
        <f>'Imported Energy (Each)'!GG13*$A109</f>
        <v>1009.4853015311905</v>
      </c>
      <c r="GI109">
        <f>'Imported Energy (Each)'!GH13*$A109</f>
        <v>948.877048447481</v>
      </c>
      <c r="GJ109">
        <f>'Imported Energy (Each)'!GI13*$A109</f>
        <v>139.98740438197805</v>
      </c>
      <c r="GK109">
        <f>'Imported Energy (Each)'!GJ13*$A109</f>
        <v>1274.8728081626609</v>
      </c>
      <c r="GL109">
        <f>'Imported Energy (Each)'!GK13*$A109</f>
        <v>367.59153342194696</v>
      </c>
      <c r="GM109">
        <f>'Imported Energy (Each)'!GL13*$A109</f>
        <v>953.83682003624313</v>
      </c>
      <c r="GN109">
        <f>'Imported Energy (Each)'!GM13*$A109</f>
        <v>536.0825668989221</v>
      </c>
      <c r="GO109">
        <f>'Imported Energy (Each)'!GN13*$A109</f>
        <v>1028.2283053713161</v>
      </c>
      <c r="GP109">
        <f>'Imported Energy (Each)'!GO13*$A109</f>
        <v>713.68538982143605</v>
      </c>
      <c r="GQ109">
        <f>'Imported Energy (Each)'!GP13*$A109</f>
        <v>460.98316699163843</v>
      </c>
      <c r="GR109">
        <f>'Imported Energy (Each)'!GQ13*$A109</f>
        <v>832.9787926620661</v>
      </c>
      <c r="GS109">
        <f>'Imported Energy (Each)'!GR13*$A109</f>
        <v>297.41900180598407</v>
      </c>
      <c r="GT109">
        <f>'Imported Energy (Each)'!GS13*$A109</f>
        <v>1602.4082537497818</v>
      </c>
      <c r="GU109">
        <f>'Imported Energy (Each)'!GT13*$A109</f>
        <v>163.99405287835549</v>
      </c>
      <c r="GV109">
        <f>'Imported Energy (Each)'!GU13*$A109</f>
        <v>362.04648776234274</v>
      </c>
      <c r="GW109">
        <f>'Imported Energy (Each)'!GV13*$A109</f>
        <v>643.52503969992677</v>
      </c>
      <c r="GX109">
        <f>'Imported Energy (Each)'!GW13*$A109</f>
        <v>550.29683088880267</v>
      </c>
      <c r="GY109">
        <f>'Imported Energy (Each)'!GX13*$A109</f>
        <v>791.08822137086815</v>
      </c>
      <c r="GZ109">
        <f>'Imported Energy (Each)'!GY13*$A109</f>
        <v>385.93046584617326</v>
      </c>
      <c r="HA109">
        <f>'Imported Energy (Each)'!GZ13*$A109</f>
        <v>814.84416371392831</v>
      </c>
      <c r="HB109">
        <f>'Imported Energy (Each)'!HA13*$A109</f>
        <v>783.09219660006363</v>
      </c>
      <c r="HC109">
        <f>'Imported Energy (Each)'!HB13*$A109</f>
        <v>2070.2427094161044</v>
      </c>
      <c r="HD109">
        <f>'Imported Energy (Each)'!HC13*$A109</f>
        <v>1239.822856088178</v>
      </c>
      <c r="HE109">
        <f>'Imported Energy (Each)'!HD13*$A109</f>
        <v>585.34874454249871</v>
      </c>
      <c r="HF109">
        <f>'Imported Energy (Each)'!HE13*$A109</f>
        <v>293.47892367105788</v>
      </c>
      <c r="HG109">
        <f>'Imported Energy (Each)'!HF13*$A109</f>
        <v>1081.64215975511</v>
      </c>
      <c r="HH109">
        <f>'Imported Energy (Each)'!HG13*$A109</f>
        <v>637.92999381003438</v>
      </c>
      <c r="HI109">
        <f>'Imported Energy (Each)'!HH13*$A109</f>
        <v>549.08134218242367</v>
      </c>
      <c r="HJ109">
        <f>'Imported Energy (Each)'!HI13*$A109</f>
        <v>1217.4296627093518</v>
      </c>
      <c r="HK109">
        <f>'Imported Energy (Each)'!HJ13*$A109</f>
        <v>590.5713277939991</v>
      </c>
      <c r="HL109">
        <f>'Imported Energy (Each)'!HK13*$A109</f>
        <v>499.47451734597695</v>
      </c>
      <c r="HM109">
        <f>'Imported Energy (Each)'!HL13*$A109</f>
        <v>603.7009539896078</v>
      </c>
      <c r="HN109">
        <f>'Imported Energy (Each)'!HM13*$A109</f>
        <v>574.2120413110157</v>
      </c>
      <c r="HO109">
        <f>'Imported Energy (Each)'!HN13*$A109</f>
        <v>287.72663843900955</v>
      </c>
      <c r="HP109">
        <f>'Imported Energy (Each)'!HO13*$A109</f>
        <v>1081.9234747985377</v>
      </c>
      <c r="HQ109">
        <f>'Imported Energy (Each)'!HP13*$A109</f>
        <v>1809.9483662908322</v>
      </c>
      <c r="HR109">
        <f>'Imported Energy (Each)'!HQ13*$A109</f>
        <v>288.4984161917132</v>
      </c>
      <c r="HS109">
        <f>'Imported Energy (Each)'!HR13*$A109</f>
        <v>1128.177493086685</v>
      </c>
      <c r="HT109">
        <f>'Imported Energy (Each)'!HS13*$A109</f>
        <v>438.99694424838782</v>
      </c>
      <c r="HU109">
        <f>'Imported Energy (Each)'!HT13*$A109</f>
        <v>1762.6309235224448</v>
      </c>
      <c r="HV109">
        <f>'Imported Energy (Each)'!HU13*$A109</f>
        <v>787.52019220325769</v>
      </c>
      <c r="HW109">
        <f>'Imported Energy (Each)'!HV13*$A109</f>
        <v>113.66396802426657</v>
      </c>
      <c r="HX109">
        <f>'Imported Energy (Each)'!HW13*$A109</f>
        <v>1097.3846481889839</v>
      </c>
      <c r="HY109">
        <f>'Imported Energy (Each)'!HX13*$A109</f>
        <v>845.29725834109524</v>
      </c>
      <c r="HZ109">
        <f>'Imported Energy (Each)'!HY13*$A109</f>
        <v>566.97651320825219</v>
      </c>
      <c r="IA109">
        <f>'Imported Energy (Each)'!HZ13*$A109</f>
        <v>679.47141872661678</v>
      </c>
      <c r="IB109">
        <f>'Imported Energy (Each)'!IA13*$A109</f>
        <v>909.34200234664661</v>
      </c>
      <c r="IC109">
        <f>'Imported Energy (Each)'!IB13*$A109</f>
        <v>468.73019206186467</v>
      </c>
      <c r="ID109">
        <f>'Imported Energy (Each)'!IC13*$A109</f>
        <v>959.39024764746353</v>
      </c>
      <c r="IE109">
        <f>'Imported Energy (Each)'!ID13*$A109</f>
        <v>450.8389922548011</v>
      </c>
      <c r="IF109">
        <f>'Imported Energy (Each)'!IE13*$A109</f>
        <v>559.8831051558019</v>
      </c>
      <c r="IG109">
        <f>'Imported Energy (Each)'!IF13*$A109</f>
        <v>385.03853619500524</v>
      </c>
      <c r="IH109">
        <f>'Imported Energy (Each)'!IG13*$A109</f>
        <v>196.10488493206466</v>
      </c>
      <c r="II109">
        <f>'Imported Energy (Each)'!IH13*$A109</f>
        <v>2079.5914424396551</v>
      </c>
      <c r="IJ109">
        <f>'Imported Energy (Each)'!II13*$A109</f>
        <v>1965.0217879361089</v>
      </c>
      <c r="IK109">
        <f>'Imported Energy (Each)'!IJ13*$A109</f>
        <v>1197.9981150537806</v>
      </c>
      <c r="IL109">
        <f>'Imported Energy (Each)'!IK13*$A109</f>
        <v>360.30717296301623</v>
      </c>
      <c r="IM109">
        <f>'Imported Energy (Each)'!IL13*$A109</f>
        <v>174.02005260576016</v>
      </c>
      <c r="IN109">
        <f>'Imported Energy (Each)'!IM13*$A109</f>
        <v>600.53298171517781</v>
      </c>
      <c r="IO109">
        <f>'Imported Energy (Each)'!IN13*$A109</f>
        <v>511.76304109058702</v>
      </c>
      <c r="IP109">
        <f>'Imported Energy (Each)'!IO13*$A109</f>
        <v>1158.3900545030895</v>
      </c>
      <c r="IQ109">
        <f>'Imported Energy (Each)'!IP13*$A109</f>
        <v>1096.1263068041976</v>
      </c>
      <c r="IR109">
        <f>'Imported Energy (Each)'!IQ13*$A109</f>
        <v>748.52027533120474</v>
      </c>
      <c r="IS109">
        <f>'Imported Energy (Each)'!IR13*$A109</f>
        <v>361.46094217594862</v>
      </c>
      <c r="IT109">
        <f>'Imported Energy (Each)'!IS13*$A109</f>
        <v>1011.7133380638599</v>
      </c>
      <c r="IU109">
        <f>'Imported Energy (Each)'!IT13*$A109</f>
        <v>293.60240488707166</v>
      </c>
      <c r="IV109">
        <f>'Imported Energy (Each)'!IU13*$A109</f>
        <v>538.73924991401179</v>
      </c>
      <c r="IW109">
        <f>'Imported Energy (Each)'!IV13*$A109</f>
        <v>1367.1603008071786</v>
      </c>
      <c r="IX109">
        <f>'Imported Energy (Each)'!IW13*$A109</f>
        <v>841.44563073603422</v>
      </c>
      <c r="IY109">
        <f>'Imported Energy (Each)'!IX13*$A109</f>
        <v>215.19484180801521</v>
      </c>
      <c r="IZ109">
        <f>'Imported Energy (Each)'!IY13*$A109</f>
        <v>290.46099587906912</v>
      </c>
      <c r="JA109">
        <f>'Imported Energy (Each)'!IZ13*$A109</f>
        <v>279.46362083086626</v>
      </c>
      <c r="JB109">
        <f>'Imported Energy (Each)'!JA13*$A109</f>
        <v>171.64317338338338</v>
      </c>
      <c r="JC109">
        <f>'Imported Energy (Each)'!JB13*$A109</f>
        <v>2651.148561607793</v>
      </c>
    </row>
    <row r="110" spans="1:263" x14ac:dyDescent="0.4">
      <c r="A110">
        <f>A109*(1+'Scenario Parameters'!$B$4)</f>
        <v>0.62954252920474507</v>
      </c>
      <c r="B110">
        <v>2029</v>
      </c>
      <c r="C110">
        <f>'Imported Energy (Each)'!B14*$A110</f>
        <v>336.03939722570061</v>
      </c>
      <c r="D110">
        <f>'Imported Energy (Each)'!C14*$A110</f>
        <v>437.76793208777542</v>
      </c>
      <c r="E110">
        <f>'Imported Energy (Each)'!D14*$A110</f>
        <v>807.87132423461583</v>
      </c>
      <c r="F110">
        <f>'Imported Energy (Each)'!E14*$A110</f>
        <v>420.47960818967681</v>
      </c>
      <c r="G110">
        <f>'Imported Energy (Each)'!F14*$A110</f>
        <v>776.65828140525696</v>
      </c>
      <c r="H110">
        <f>'Imported Energy (Each)'!G14*$A110</f>
        <v>1032.0309753545723</v>
      </c>
      <c r="I110">
        <f>'Imported Energy (Each)'!H14*$A110</f>
        <v>658.27547574496862</v>
      </c>
      <c r="J110">
        <f>'Imported Energy (Each)'!I14*$A110</f>
        <v>158.51917552029639</v>
      </c>
      <c r="K110">
        <f>'Imported Energy (Each)'!J14*$A110</f>
        <v>810.93742057344957</v>
      </c>
      <c r="L110">
        <f>'Imported Energy (Each)'!K14*$A110</f>
        <v>208.3724609632537</v>
      </c>
      <c r="M110">
        <f>'Imported Energy (Each)'!L14*$A110</f>
        <v>306.28048903441606</v>
      </c>
      <c r="N110">
        <f>'Imported Energy (Each)'!M14*$A110</f>
        <v>200.98076283791002</v>
      </c>
      <c r="O110">
        <f>'Imported Energy (Each)'!N14*$A110</f>
        <v>2276.7658198279719</v>
      </c>
      <c r="P110">
        <f>'Imported Energy (Each)'!O14*$A110</f>
        <v>296.43252578837235</v>
      </c>
      <c r="Q110">
        <f>'Imported Energy (Each)'!P14*$A110</f>
        <v>167.18085253539843</v>
      </c>
      <c r="R110">
        <f>'Imported Energy (Each)'!Q14*$A110</f>
        <v>192.83989755333059</v>
      </c>
      <c r="S110">
        <f>'Imported Energy (Each)'!R14*$A110</f>
        <v>483.45925217144475</v>
      </c>
      <c r="T110">
        <f>'Imported Energy (Each)'!S14*$A110</f>
        <v>358.34779339294499</v>
      </c>
      <c r="U110">
        <f>'Imported Energy (Each)'!T14*$A110</f>
        <v>1212.8960811012114</v>
      </c>
      <c r="V110">
        <f>'Imported Energy (Each)'!U14*$A110</f>
        <v>338.82107846709584</v>
      </c>
      <c r="W110">
        <f>'Imported Energy (Each)'!V14*$A110</f>
        <v>732.50029779200258</v>
      </c>
      <c r="X110">
        <f>'Imported Energy (Each)'!W14*$A110</f>
        <v>512.43789493071245</v>
      </c>
      <c r="Y110">
        <f>'Imported Energy (Each)'!X14*$A110</f>
        <v>69.277685590653149</v>
      </c>
      <c r="Z110">
        <f>'Imported Energy (Each)'!Y14*$A110</f>
        <v>851.40448398403942</v>
      </c>
      <c r="AA110">
        <f>'Imported Energy (Each)'!Z14*$A110</f>
        <v>116.79213283175538</v>
      </c>
      <c r="AB110">
        <f>'Imported Energy (Each)'!AA14*$A110</f>
        <v>509.7875728813832</v>
      </c>
      <c r="AC110">
        <f>'Imported Energy (Each)'!AB14*$A110</f>
        <v>452.718189497938</v>
      </c>
      <c r="AD110">
        <f>'Imported Energy (Each)'!AC14*$A110</f>
        <v>279.06319691455485</v>
      </c>
      <c r="AE110">
        <f>'Imported Energy (Each)'!AD14*$A110</f>
        <v>299.08155621883151</v>
      </c>
      <c r="AF110">
        <f>'Imported Energy (Each)'!AE14*$A110</f>
        <v>437.05771584024376</v>
      </c>
      <c r="AG110">
        <f>'Imported Energy (Each)'!AF14*$A110</f>
        <v>407.64256442017995</v>
      </c>
      <c r="AH110">
        <f>'Imported Energy (Each)'!AG14*$A110</f>
        <v>388.56487122000323</v>
      </c>
      <c r="AI110">
        <f>'Imported Energy (Each)'!AH14*$A110</f>
        <v>1135.6687216647326</v>
      </c>
      <c r="AJ110">
        <f>'Imported Energy (Each)'!AI14*$A110</f>
        <v>542.95638195301262</v>
      </c>
      <c r="AK110">
        <f>'Imported Energy (Each)'!AJ14*$A110</f>
        <v>72.793172437991942</v>
      </c>
      <c r="AL110">
        <f>'Imported Energy (Each)'!AK14*$A110</f>
        <v>836.91263251615123</v>
      </c>
      <c r="AM110">
        <f>'Imported Energy (Each)'!AL14*$A110</f>
        <v>817.12070414855077</v>
      </c>
      <c r="AN110">
        <f>'Imported Energy (Each)'!AM14*$A110</f>
        <v>342.03814802558571</v>
      </c>
      <c r="AO110">
        <f>'Imported Energy (Each)'!AN14*$A110</f>
        <v>221.57615442880791</v>
      </c>
      <c r="AP110">
        <f>'Imported Energy (Each)'!AO14*$A110</f>
        <v>732.6073097894398</v>
      </c>
      <c r="AQ110">
        <f>'Imported Energy (Each)'!AP14*$A110</f>
        <v>420.25187335464585</v>
      </c>
      <c r="AR110">
        <f>'Imported Energy (Each)'!AQ14*$A110</f>
        <v>323.82388256304284</v>
      </c>
      <c r="AS110">
        <f>'Imported Energy (Each)'!AR14*$A110</f>
        <v>1234.4576531893633</v>
      </c>
      <c r="AT110">
        <f>'Imported Energy (Each)'!AS14*$A110</f>
        <v>214.5978286934608</v>
      </c>
      <c r="AU110">
        <f>'Imported Energy (Each)'!AT14*$A110</f>
        <v>262.73044644319822</v>
      </c>
      <c r="AV110">
        <f>'Imported Energy (Each)'!AU14*$A110</f>
        <v>452.34278423781728</v>
      </c>
      <c r="AW110">
        <f>'Imported Energy (Each)'!AV14*$A110</f>
        <v>883.76379375464467</v>
      </c>
      <c r="AX110">
        <f>'Imported Energy (Each)'!AW14*$A110</f>
        <v>507.7615427073664</v>
      </c>
      <c r="AY110">
        <f>'Imported Energy (Each)'!AX14*$A110</f>
        <v>415.17850706009619</v>
      </c>
      <c r="AZ110">
        <f>'Imported Energy (Each)'!AY14*$A110</f>
        <v>539.15404723202948</v>
      </c>
      <c r="BA110">
        <f>'Imported Energy (Each)'!AZ14*$A110</f>
        <v>377.02246030710126</v>
      </c>
      <c r="BB110">
        <f>'Imported Energy (Each)'!BA14*$A110</f>
        <v>1155.8493929656083</v>
      </c>
      <c r="BC110">
        <f>'Imported Energy (Each)'!BB14*$A110</f>
        <v>342.69573322233987</v>
      </c>
      <c r="BD110">
        <f>'Imported Energy (Each)'!BC14*$A110</f>
        <v>777.13668187902226</v>
      </c>
      <c r="BE110">
        <f>'Imported Energy (Each)'!BD14*$A110</f>
        <v>910.06466803659873</v>
      </c>
      <c r="BF110">
        <f>'Imported Energy (Each)'!BE14*$A110</f>
        <v>240.4915748613551</v>
      </c>
      <c r="BG110">
        <f>'Imported Energy (Each)'!BF14*$A110</f>
        <v>591.68719621790785</v>
      </c>
      <c r="BH110">
        <f>'Imported Energy (Each)'!BG14*$A110</f>
        <v>432.03381099785508</v>
      </c>
      <c r="BI110">
        <f>'Imported Energy (Each)'!BH14*$A110</f>
        <v>1444.1136350270324</v>
      </c>
      <c r="BJ110">
        <f>'Imported Energy (Each)'!BI14*$A110</f>
        <v>334.5355457809315</v>
      </c>
      <c r="BK110">
        <f>'Imported Energy (Each)'!BJ14*$A110</f>
        <v>1031.7532401867174</v>
      </c>
      <c r="BL110">
        <f>'Imported Energy (Each)'!BK14*$A110</f>
        <v>398.79106197495429</v>
      </c>
      <c r="BM110">
        <f>'Imported Energy (Each)'!BL14*$A110</f>
        <v>1229.6525909573315</v>
      </c>
      <c r="BN110">
        <f>'Imported Energy (Each)'!BM14*$A110</f>
        <v>729.80627882908573</v>
      </c>
      <c r="BO110">
        <f>'Imported Energy (Each)'!BN14*$A110</f>
        <v>789.35895837598639</v>
      </c>
      <c r="BP110">
        <f>'Imported Energy (Each)'!BO14*$A110</f>
        <v>214.61179866784462</v>
      </c>
      <c r="BQ110">
        <f>'Imported Energy (Each)'!BP14*$A110</f>
        <v>496.11573520565196</v>
      </c>
      <c r="BR110">
        <f>'Imported Energy (Each)'!BQ14*$A110</f>
        <v>455.46146786333492</v>
      </c>
      <c r="BS110">
        <f>'Imported Energy (Each)'!BR14*$A110</f>
        <v>374.39248784326867</v>
      </c>
      <c r="BT110">
        <f>'Imported Energy (Each)'!BS14*$A110</f>
        <v>358.27817216607355</v>
      </c>
      <c r="BU110">
        <f>'Imported Energy (Each)'!BT14*$A110</f>
        <v>402.86228335159825</v>
      </c>
      <c r="BV110">
        <f>'Imported Energy (Each)'!BU14*$A110</f>
        <v>991.68102809673451</v>
      </c>
      <c r="BW110">
        <f>'Imported Energy (Each)'!BV14*$A110</f>
        <v>131.1999912125651</v>
      </c>
      <c r="BX110">
        <f>'Imported Energy (Each)'!BW14*$A110</f>
        <v>161.40514277453198</v>
      </c>
      <c r="BY110">
        <f>'Imported Energy (Each)'!BX14*$A110</f>
        <v>141.36060864586764</v>
      </c>
      <c r="BZ110">
        <f>'Imported Energy (Each)'!BY14*$A110</f>
        <v>357.64036312094663</v>
      </c>
      <c r="CA110">
        <f>'Imported Energy (Each)'!BZ14*$A110</f>
        <v>859.78104805574128</v>
      </c>
      <c r="CB110">
        <f>'Imported Energy (Each)'!CA14*$A110</f>
        <v>1347.7269245004861</v>
      </c>
      <c r="CC110">
        <f>'Imported Energy (Each)'!CB14*$A110</f>
        <v>1266.7190866648421</v>
      </c>
      <c r="CD110">
        <f>'Imported Energy (Each)'!CC14*$A110</f>
        <v>1227.7627145319304</v>
      </c>
      <c r="CE110">
        <f>'Imported Energy (Each)'!CD14*$A110</f>
        <v>329.37965137512595</v>
      </c>
      <c r="CF110">
        <f>'Imported Energy (Each)'!CE14*$A110</f>
        <v>249.06863708843815</v>
      </c>
      <c r="CG110">
        <f>'Imported Energy (Each)'!CF14*$A110</f>
        <v>381.43249565336129</v>
      </c>
      <c r="CH110">
        <f>'Imported Energy (Each)'!CG14*$A110</f>
        <v>163.72473770376968</v>
      </c>
      <c r="CI110">
        <f>'Imported Energy (Each)'!CH14*$A110</f>
        <v>598.88949514229216</v>
      </c>
      <c r="CJ110">
        <f>'Imported Energy (Each)'!CI14*$A110</f>
        <v>969.47340820136276</v>
      </c>
      <c r="CK110">
        <f>'Imported Energy (Each)'!CJ14*$A110</f>
        <v>964.23793783052031</v>
      </c>
      <c r="CL110">
        <f>'Imported Energy (Each)'!CK14*$A110</f>
        <v>1040.6640745331788</v>
      </c>
      <c r="CM110">
        <f>'Imported Energy (Each)'!CL14*$A110</f>
        <v>701.64649765626484</v>
      </c>
      <c r="CN110">
        <f>'Imported Energy (Each)'!CM14*$A110</f>
        <v>490.10662658192939</v>
      </c>
      <c r="CO110">
        <f>'Imported Energy (Each)'!CN14*$A110</f>
        <v>507.53988274796802</v>
      </c>
      <c r="CP110">
        <f>'Imported Energy (Each)'!CO14*$A110</f>
        <v>546.30506547825519</v>
      </c>
      <c r="CQ110">
        <f>'Imported Energy (Each)'!CP14*$A110</f>
        <v>709.26620490804123</v>
      </c>
      <c r="CR110">
        <f>'Imported Energy (Each)'!CQ14*$A110</f>
        <v>1092.3125699008224</v>
      </c>
      <c r="CS110">
        <f>'Imported Energy (Each)'!CR14*$A110</f>
        <v>841.12384062825367</v>
      </c>
      <c r="CT110">
        <f>'Imported Energy (Each)'!CS14*$A110</f>
        <v>200.83601218806729</v>
      </c>
      <c r="CU110">
        <f>'Imported Energy (Each)'!CT14*$A110</f>
        <v>254.04349294601218</v>
      </c>
      <c r="CV110">
        <f>'Imported Energy (Each)'!CU14*$A110</f>
        <v>476.67391543926146</v>
      </c>
      <c r="CW110">
        <f>'Imported Energy (Each)'!CV14*$A110</f>
        <v>663.8938509645086</v>
      </c>
      <c r="CX110">
        <f>'Imported Energy (Each)'!CW14*$A110</f>
        <v>469.3441928755073</v>
      </c>
      <c r="CY110">
        <f>'Imported Energy (Each)'!CX14*$A110</f>
        <v>833.97682556194854</v>
      </c>
      <c r="CZ110">
        <f>'Imported Energy (Each)'!CY14*$A110</f>
        <v>387.66185764255829</v>
      </c>
      <c r="DA110">
        <f>'Imported Energy (Each)'!CZ14*$A110</f>
        <v>734.03927451112668</v>
      </c>
      <c r="DB110">
        <f>'Imported Energy (Each)'!DA14*$A110</f>
        <v>291.03915434768447</v>
      </c>
      <c r="DC110">
        <f>'Imported Energy (Each)'!DB14*$A110</f>
        <v>503.9907900136858</v>
      </c>
      <c r="DD110">
        <f>'Imported Energy (Each)'!DC14*$A110</f>
        <v>203.06830124185012</v>
      </c>
      <c r="DE110">
        <f>'Imported Energy (Each)'!DD14*$A110</f>
        <v>1030.2525947059883</v>
      </c>
      <c r="DF110">
        <f>'Imported Energy (Each)'!DE14*$A110</f>
        <v>510.13124756034313</v>
      </c>
      <c r="DG110">
        <f>'Imported Energy (Each)'!DF14*$A110</f>
        <v>707.07493145670196</v>
      </c>
      <c r="DH110">
        <f>'Imported Energy (Each)'!DG14*$A110</f>
        <v>1359.3004168721948</v>
      </c>
      <c r="DI110">
        <f>'Imported Energy (Each)'!DH14*$A110</f>
        <v>357.88857968882024</v>
      </c>
      <c r="DJ110">
        <f>'Imported Energy (Each)'!DI14*$A110</f>
        <v>680.07969045364075</v>
      </c>
      <c r="DK110">
        <f>'Imported Energy (Each)'!DJ14*$A110</f>
        <v>730.67032522324723</v>
      </c>
      <c r="DL110">
        <f>'Imported Energy (Each)'!DK14*$A110</f>
        <v>472.56941776460076</v>
      </c>
      <c r="DM110">
        <f>'Imported Energy (Each)'!DL14*$A110</f>
        <v>499.00495833678769</v>
      </c>
      <c r="DN110">
        <f>'Imported Energy (Each)'!DM14*$A110</f>
        <v>149.25529469839381</v>
      </c>
      <c r="DO110">
        <f>'Imported Energy (Each)'!DN14*$A110</f>
        <v>269.08652044609084</v>
      </c>
      <c r="DP110">
        <f>'Imported Energy (Each)'!DO14*$A110</f>
        <v>145.78464093955202</v>
      </c>
      <c r="DQ110">
        <f>'Imported Energy (Each)'!DP14*$A110</f>
        <v>502.06376317320695</v>
      </c>
      <c r="DR110">
        <f>'Imported Energy (Each)'!DQ14*$A110</f>
        <v>201.37368037761141</v>
      </c>
      <c r="DS110">
        <f>'Imported Energy (Each)'!DR14*$A110</f>
        <v>406.9861127895399</v>
      </c>
      <c r="DT110">
        <f>'Imported Energy (Each)'!DS14*$A110</f>
        <v>50.387392690656256</v>
      </c>
      <c r="DU110">
        <f>'Imported Energy (Each)'!DT14*$A110</f>
        <v>505.78948379846975</v>
      </c>
      <c r="DV110">
        <f>'Imported Energy (Each)'!DU14*$A110</f>
        <v>418.96420250853805</v>
      </c>
      <c r="DW110">
        <f>'Imported Energy (Each)'!DV14*$A110</f>
        <v>308.24810284640893</v>
      </c>
      <c r="DX110">
        <f>'Imported Energy (Each)'!DW14*$A110</f>
        <v>896.3777329326573</v>
      </c>
      <c r="DY110">
        <f>'Imported Energy (Each)'!DX14*$A110</f>
        <v>231.74891497215199</v>
      </c>
      <c r="DZ110">
        <f>'Imported Energy (Each)'!DY14*$A110</f>
        <v>171.35288990084496</v>
      </c>
      <c r="EA110">
        <f>'Imported Energy (Each)'!DZ14*$A110</f>
        <v>678.62453469192576</v>
      </c>
      <c r="EB110">
        <f>'Imported Energy (Each)'!EA14*$A110</f>
        <v>248.3302387947696</v>
      </c>
      <c r="EC110">
        <f>'Imported Energy (Each)'!EB14*$A110</f>
        <v>151.22939405182959</v>
      </c>
      <c r="ED110">
        <f>'Imported Energy (Each)'!EC14*$A110</f>
        <v>1221.7550241242197</v>
      </c>
      <c r="EE110">
        <f>'Imported Energy (Each)'!ED14*$A110</f>
        <v>189.91027554163554</v>
      </c>
      <c r="EF110">
        <f>'Imported Energy (Each)'!EE14*$A110</f>
        <v>405.15164808685654</v>
      </c>
      <c r="EG110">
        <f>'Imported Energy (Each)'!EF14*$A110</f>
        <v>428.25183760945168</v>
      </c>
      <c r="EH110">
        <f>'Imported Energy (Each)'!EG14*$A110</f>
        <v>312.10976214225963</v>
      </c>
      <c r="EI110">
        <f>'Imported Energy (Each)'!EH14*$A110</f>
        <v>236.38095606211215</v>
      </c>
      <c r="EJ110">
        <f>'Imported Energy (Each)'!EI14*$A110</f>
        <v>211.42541073673101</v>
      </c>
      <c r="EK110">
        <f>'Imported Energy (Each)'!EJ14*$A110</f>
        <v>573.17372054115617</v>
      </c>
      <c r="EL110">
        <f>'Imported Energy (Each)'!EK14*$A110</f>
        <v>178.11226854060178</v>
      </c>
      <c r="EM110">
        <f>'Imported Energy (Each)'!EL14*$A110</f>
        <v>771.95145278663108</v>
      </c>
      <c r="EN110">
        <f>'Imported Energy (Each)'!EM14*$A110</f>
        <v>292.13397214690247</v>
      </c>
      <c r="EO110">
        <f>'Imported Energy (Each)'!EN14*$A110</f>
        <v>323.37954333691619</v>
      </c>
      <c r="EP110">
        <f>'Imported Energy (Each)'!EO14*$A110</f>
        <v>608.01382865649464</v>
      </c>
      <c r="EQ110">
        <f>'Imported Energy (Each)'!EP14*$A110</f>
        <v>348.68324189229031</v>
      </c>
      <c r="ER110">
        <f>'Imported Energy (Each)'!EQ14*$A110</f>
        <v>777.11723411442244</v>
      </c>
      <c r="ES110">
        <f>'Imported Energy (Each)'!ER14*$A110</f>
        <v>761.83369992582743</v>
      </c>
      <c r="ET110">
        <f>'Imported Energy (Each)'!ES14*$A110</f>
        <v>727.53620895602546</v>
      </c>
      <c r="EU110">
        <f>'Imported Energy (Each)'!ET14*$A110</f>
        <v>349.89153393186177</v>
      </c>
      <c r="EV110">
        <f>'Imported Energy (Each)'!EU14*$A110</f>
        <v>222.70834127551714</v>
      </c>
      <c r="EW110">
        <f>'Imported Energy (Each)'!EV14*$A110</f>
        <v>548.27643555507586</v>
      </c>
      <c r="EX110">
        <f>'Imported Energy (Each)'!EW14*$A110</f>
        <v>311.49618678205104</v>
      </c>
      <c r="EY110">
        <f>'Imported Energy (Each)'!EX14*$A110</f>
        <v>795.8985156705312</v>
      </c>
      <c r="EZ110">
        <f>'Imported Energy (Each)'!EY14*$A110</f>
        <v>992.09827329221673</v>
      </c>
      <c r="FA110">
        <f>'Imported Energy (Each)'!EZ14*$A110</f>
        <v>420.60831326946868</v>
      </c>
      <c r="FB110">
        <f>'Imported Energy (Each)'!FA14*$A110</f>
        <v>307.15788107214536</v>
      </c>
      <c r="FC110">
        <f>'Imported Energy (Each)'!FB14*$A110</f>
        <v>768.95763742874431</v>
      </c>
      <c r="FD110">
        <f>'Imported Energy (Each)'!FC14*$A110</f>
        <v>550.80122846096344</v>
      </c>
      <c r="FE110">
        <f>'Imported Energy (Each)'!FD14*$A110</f>
        <v>702.71556829791803</v>
      </c>
      <c r="FF110">
        <f>'Imported Energy (Each)'!FE14*$A110</f>
        <v>173.26645991964259</v>
      </c>
      <c r="FG110">
        <f>'Imported Energy (Each)'!FF14*$A110</f>
        <v>1646.0003097933545</v>
      </c>
      <c r="FH110">
        <f>'Imported Energy (Each)'!FG14*$A110</f>
        <v>638.58574032160391</v>
      </c>
      <c r="FI110">
        <f>'Imported Energy (Each)'!FH14*$A110</f>
        <v>298.65941887298294</v>
      </c>
      <c r="FJ110">
        <f>'Imported Energy (Each)'!FI14*$A110</f>
        <v>2384.7242142882687</v>
      </c>
      <c r="FK110">
        <f>'Imported Energy (Each)'!FJ14*$A110</f>
        <v>1066.0290921425647</v>
      </c>
      <c r="FL110">
        <f>'Imported Energy (Each)'!FK14*$A110</f>
        <v>1387.3084346154872</v>
      </c>
      <c r="FM110">
        <f>'Imported Energy (Each)'!FL14*$A110</f>
        <v>384.23774867651912</v>
      </c>
      <c r="FN110">
        <f>'Imported Energy (Each)'!FM14*$A110</f>
        <v>1280.5218744943461</v>
      </c>
      <c r="FO110">
        <f>'Imported Energy (Each)'!FN14*$A110</f>
        <v>646.81992526862416</v>
      </c>
      <c r="FP110">
        <f>'Imported Energy (Each)'!FO14*$A110</f>
        <v>845.35987413835073</v>
      </c>
      <c r="FQ110">
        <f>'Imported Energy (Each)'!FP14*$A110</f>
        <v>1445.7284692623193</v>
      </c>
      <c r="FR110">
        <f>'Imported Energy (Each)'!FQ14*$A110</f>
        <v>1166.6958879720235</v>
      </c>
      <c r="FS110">
        <f>'Imported Energy (Each)'!FR14*$A110</f>
        <v>324.22721284277645</v>
      </c>
      <c r="FT110">
        <f>'Imported Energy (Each)'!FS14*$A110</f>
        <v>451.36615535560014</v>
      </c>
      <c r="FU110">
        <f>'Imported Energy (Each)'!FT14*$A110</f>
        <v>400.28549038814742</v>
      </c>
      <c r="FV110">
        <f>'Imported Energy (Each)'!FU14*$A110</f>
        <v>715.07817101284695</v>
      </c>
      <c r="FW110">
        <f>'Imported Energy (Each)'!FV14*$A110</f>
        <v>1338.6769204520458</v>
      </c>
      <c r="FX110">
        <f>'Imported Energy (Each)'!FW14*$A110</f>
        <v>212.12016779699997</v>
      </c>
      <c r="FY110">
        <f>'Imported Energy (Each)'!FX14*$A110</f>
        <v>414.50434430863157</v>
      </c>
      <c r="FZ110">
        <f>'Imported Energy (Each)'!FY14*$A110</f>
        <v>656.66048526197278</v>
      </c>
      <c r="GA110">
        <f>'Imported Energy (Each)'!FZ14*$A110</f>
        <v>703.72104221122174</v>
      </c>
      <c r="GB110">
        <f>'Imported Energy (Each)'!GA14*$A110</f>
        <v>574.87518676440425</v>
      </c>
      <c r="GC110">
        <f>'Imported Energy (Each)'!GB14*$A110</f>
        <v>115.52569428985679</v>
      </c>
      <c r="GD110">
        <f>'Imported Energy (Each)'!GC14*$A110</f>
        <v>599.06218574576963</v>
      </c>
      <c r="GE110">
        <f>'Imported Energy (Each)'!GD14*$A110</f>
        <v>637.436764557321</v>
      </c>
      <c r="GF110">
        <f>'Imported Energy (Each)'!GE14*$A110</f>
        <v>1156.9978711883537</v>
      </c>
      <c r="GG110">
        <f>'Imported Energy (Each)'!GF14*$A110</f>
        <v>387.03460004347625</v>
      </c>
      <c r="GH110">
        <f>'Imported Energy (Each)'!GG14*$A110</f>
        <v>1115.6084353138283</v>
      </c>
      <c r="GI110">
        <f>'Imported Energy (Each)'!GH14*$A110</f>
        <v>1040.4670915664358</v>
      </c>
      <c r="GJ110">
        <f>'Imported Energy (Each)'!GI14*$A110</f>
        <v>161.88076053693146</v>
      </c>
      <c r="GK110">
        <f>'Imported Energy (Each)'!GJ14*$A110</f>
        <v>1023.5758137917347</v>
      </c>
      <c r="GL110">
        <f>'Imported Energy (Each)'!GK14*$A110</f>
        <v>416.91132643754116</v>
      </c>
      <c r="GM110">
        <f>'Imported Energy (Each)'!GL14*$A110</f>
        <v>592.15310302062312</v>
      </c>
      <c r="GN110">
        <f>'Imported Energy (Each)'!GM14*$A110</f>
        <v>596.08512144738506</v>
      </c>
      <c r="GO110">
        <f>'Imported Energy (Each)'!GN14*$A110</f>
        <v>1132.6405133930771</v>
      </c>
      <c r="GP110">
        <f>'Imported Energy (Each)'!GO14*$A110</f>
        <v>432.17142030093635</v>
      </c>
      <c r="GQ110">
        <f>'Imported Energy (Each)'!GP14*$A110</f>
        <v>509.48343715595138</v>
      </c>
      <c r="GR110">
        <f>'Imported Energy (Each)'!GQ14*$A110</f>
        <v>246.1750566386857</v>
      </c>
      <c r="GS110">
        <f>'Imported Energy (Each)'!GR14*$A110</f>
        <v>342.15989135059124</v>
      </c>
      <c r="GT110">
        <f>'Imported Energy (Each)'!GS14*$A110</f>
        <v>1755.676758122979</v>
      </c>
      <c r="GU110">
        <f>'Imported Energy (Each)'!GT14*$A110</f>
        <v>192.09927469135761</v>
      </c>
      <c r="GV110">
        <f>'Imported Energy (Each)'!GU14*$A110</f>
        <v>407.30970052884135</v>
      </c>
      <c r="GW110">
        <f>'Imported Energy (Each)'!GV14*$A110</f>
        <v>728.01885753480678</v>
      </c>
      <c r="GX110">
        <f>'Imported Energy (Each)'!GW14*$A110</f>
        <v>404.95378162247573</v>
      </c>
      <c r="GY110">
        <f>'Imported Energy (Each)'!GX14*$A110</f>
        <v>513.30879239616161</v>
      </c>
      <c r="GZ110">
        <f>'Imported Energy (Each)'!GY14*$A110</f>
        <v>431.31810698322317</v>
      </c>
      <c r="HA110">
        <f>'Imported Energy (Each)'!GZ14*$A110</f>
        <v>898.35518659019351</v>
      </c>
      <c r="HB110">
        <f>'Imported Energy (Each)'!HA14*$A110</f>
        <v>411.77318478520112</v>
      </c>
      <c r="HC110">
        <f>'Imported Energy (Each)'!HB14*$A110</f>
        <v>2269.8374767297096</v>
      </c>
      <c r="HD110">
        <f>'Imported Energy (Each)'!HC14*$A110</f>
        <v>1369.2449519643619</v>
      </c>
      <c r="HE110">
        <f>'Imported Energy (Each)'!HD14*$A110</f>
        <v>657.09317731158433</v>
      </c>
      <c r="HF110">
        <f>'Imported Energy (Each)'!HE14*$A110</f>
        <v>328.35079025857698</v>
      </c>
      <c r="HG110">
        <f>'Imported Energy (Each)'!HF14*$A110</f>
        <v>1215.6789127485847</v>
      </c>
      <c r="HH110">
        <f>'Imported Energy (Each)'!HG14*$A110</f>
        <v>705.89828623043684</v>
      </c>
      <c r="HI110">
        <f>'Imported Energy (Each)'!HH14*$A110</f>
        <v>136.21600363447973</v>
      </c>
      <c r="HJ110">
        <f>'Imported Energy (Each)'!HI14*$A110</f>
        <v>1338.1849567313322</v>
      </c>
      <c r="HK110">
        <f>'Imported Energy (Each)'!HJ14*$A110</f>
        <v>648.38281533510951</v>
      </c>
      <c r="HL110">
        <f>'Imported Energy (Each)'!HK14*$A110</f>
        <v>65.9216628129154</v>
      </c>
      <c r="HM110">
        <f>'Imported Energy (Each)'!HL14*$A110</f>
        <v>148.70555566281152</v>
      </c>
      <c r="HN110">
        <f>'Imported Energy (Each)'!HM14*$A110</f>
        <v>646.14052254563637</v>
      </c>
      <c r="HO110">
        <f>'Imported Energy (Each)'!HN14*$A110</f>
        <v>324.42892221120684</v>
      </c>
      <c r="HP110">
        <f>'Imported Energy (Each)'!HO14*$A110</f>
        <v>1198.4291541617536</v>
      </c>
      <c r="HQ110">
        <f>'Imported Energy (Each)'!HP14*$A110</f>
        <v>1969.139404881575</v>
      </c>
      <c r="HR110">
        <f>'Imported Energy (Each)'!HQ14*$A110</f>
        <v>323.6276245754338</v>
      </c>
      <c r="HS110">
        <f>'Imported Energy (Each)'!HR14*$A110</f>
        <v>1227.9978865585076</v>
      </c>
      <c r="HT110">
        <f>'Imported Energy (Each)'!HS14*$A110</f>
        <v>489.59316067791303</v>
      </c>
      <c r="HU110">
        <f>'Imported Energy (Each)'!HT14*$A110</f>
        <v>227.76799255499009</v>
      </c>
      <c r="HV110">
        <f>'Imported Energy (Each)'!HU14*$A110</f>
        <v>871.51856978509466</v>
      </c>
      <c r="HW110">
        <f>'Imported Energy (Each)'!HV14*$A110</f>
        <v>130.32074042220404</v>
      </c>
      <c r="HX110">
        <f>'Imported Energy (Each)'!HW14*$A110</f>
        <v>380.32626382573875</v>
      </c>
      <c r="HY110">
        <f>'Imported Energy (Each)'!HX14*$A110</f>
        <v>927.84302641430793</v>
      </c>
      <c r="HZ110">
        <f>'Imported Energy (Each)'!HY14*$A110</f>
        <v>355.22404850522173</v>
      </c>
      <c r="IA110">
        <f>'Imported Energy (Each)'!HZ14*$A110</f>
        <v>443.40734997730294</v>
      </c>
      <c r="IB110">
        <f>'Imported Energy (Each)'!IA14*$A110</f>
        <v>609.81180506463886</v>
      </c>
      <c r="IC110">
        <f>'Imported Energy (Each)'!IB14*$A110</f>
        <v>288.64698886673574</v>
      </c>
      <c r="ID110">
        <f>'Imported Energy (Each)'!IC14*$A110</f>
        <v>649.40025401962566</v>
      </c>
      <c r="IE110">
        <f>'Imported Energy (Each)'!ID14*$A110</f>
        <v>509.55485416487647</v>
      </c>
      <c r="IF110">
        <f>'Imported Energy (Each)'!IE14*$A110</f>
        <v>632.9609053988828</v>
      </c>
      <c r="IG110">
        <f>'Imported Energy (Each)'!IF14*$A110</f>
        <v>432.55297726078931</v>
      </c>
      <c r="IH110">
        <f>'Imported Energy (Each)'!IG14*$A110</f>
        <v>224.482475274009</v>
      </c>
      <c r="II110">
        <f>'Imported Energy (Each)'!IH14*$A110</f>
        <v>2276.6919534740018</v>
      </c>
      <c r="IJ110">
        <f>'Imported Energy (Each)'!II14*$A110</f>
        <v>2141.2475778510811</v>
      </c>
      <c r="IK110">
        <f>'Imported Energy (Each)'!IJ14*$A110</f>
        <v>1329.5240575353325</v>
      </c>
      <c r="IL110">
        <f>'Imported Energy (Each)'!IK14*$A110</f>
        <v>405.13641250057731</v>
      </c>
      <c r="IM110">
        <f>'Imported Energy (Each)'!IL14*$A110</f>
        <v>198.04738079450243</v>
      </c>
      <c r="IN110">
        <f>'Imported Energy (Each)'!IM14*$A110</f>
        <v>663.814355150305</v>
      </c>
      <c r="IO110">
        <f>'Imported Energy (Each)'!IN14*$A110</f>
        <v>577.12771465934907</v>
      </c>
      <c r="IP110">
        <f>'Imported Energy (Each)'!IO14*$A110</f>
        <v>1285.6900619513428</v>
      </c>
      <c r="IQ110">
        <f>'Imported Energy (Each)'!IP14*$A110</f>
        <v>1219.7079498218352</v>
      </c>
      <c r="IR110">
        <f>'Imported Energy (Each)'!IQ14*$A110</f>
        <v>825.89206165839005</v>
      </c>
      <c r="IS110">
        <f>'Imported Energy (Each)'!IR14*$A110</f>
        <v>416.53036530787745</v>
      </c>
      <c r="IT110">
        <f>'Imported Energy (Each)'!IS14*$A110</f>
        <v>182.17784166460046</v>
      </c>
      <c r="IU110">
        <f>'Imported Energy (Each)'!IT14*$A110</f>
        <v>338.21289618999538</v>
      </c>
      <c r="IV110">
        <f>'Imported Energy (Each)'!IU14*$A110</f>
        <v>598.06315321492514</v>
      </c>
      <c r="IW110">
        <f>'Imported Energy (Each)'!IV14*$A110</f>
        <v>545.30125721409581</v>
      </c>
      <c r="IX110">
        <f>'Imported Energy (Each)'!IW14*$A110</f>
        <v>936.37521612780506</v>
      </c>
      <c r="IY110">
        <f>'Imported Energy (Each)'!IX14*$A110</f>
        <v>248.73448736164593</v>
      </c>
      <c r="IZ110">
        <f>'Imported Energy (Each)'!IY14*$A110</f>
        <v>327.88383721065685</v>
      </c>
      <c r="JA110">
        <f>'Imported Energy (Each)'!IZ14*$A110</f>
        <v>322.69024021095288</v>
      </c>
      <c r="JB110">
        <f>'Imported Energy (Each)'!JA14*$A110</f>
        <v>200.04690996395726</v>
      </c>
      <c r="JC110">
        <f>'Imported Energy (Each)'!JB14*$A110</f>
        <v>575.68292394073171</v>
      </c>
    </row>
    <row r="111" spans="1:263" x14ac:dyDescent="0.4">
      <c r="A111">
        <f>A110*(1+'Scenario Parameters'!$B$4)</f>
        <v>0.67990593154112478</v>
      </c>
      <c r="B111">
        <v>2030</v>
      </c>
      <c r="C111">
        <f>'Imported Energy (Each)'!B15*$A111</f>
        <v>371.26990355279764</v>
      </c>
      <c r="D111">
        <f>'Imported Energy (Each)'!C15*$A111</f>
        <v>489.69328749637179</v>
      </c>
      <c r="E111">
        <f>'Imported Energy (Each)'!D15*$A111</f>
        <v>892.96395657411188</v>
      </c>
      <c r="F111">
        <f>'Imported Energy (Each)'!E15*$A111</f>
        <v>187.00926658775887</v>
      </c>
      <c r="G111">
        <f>'Imported Energy (Each)'!F15*$A111</f>
        <v>210.70317623627341</v>
      </c>
      <c r="H111">
        <f>'Imported Energy (Each)'!G15*$A111</f>
        <v>841.18660688272621</v>
      </c>
      <c r="I111">
        <f>'Imported Energy (Each)'!H15*$A111</f>
        <v>331.11193831908582</v>
      </c>
      <c r="J111">
        <f>'Imported Energy (Each)'!I15*$A111</f>
        <v>182.07102583105365</v>
      </c>
      <c r="K111">
        <f>'Imported Energy (Each)'!J15*$A111</f>
        <v>282.73848724940575</v>
      </c>
      <c r="L111">
        <f>'Imported Energy (Each)'!K15*$A111</f>
        <v>240.25557166638461</v>
      </c>
      <c r="M111">
        <f>'Imported Energy (Each)'!L15*$A111</f>
        <v>341.79830354792239</v>
      </c>
      <c r="N111">
        <f>'Imported Energy (Each)'!M15*$A111</f>
        <v>229.23583284586334</v>
      </c>
      <c r="O111">
        <f>'Imported Energy (Each)'!N15*$A111</f>
        <v>383.03991533868424</v>
      </c>
      <c r="P111">
        <f>'Imported Energy (Each)'!O15*$A111</f>
        <v>338.54699433792416</v>
      </c>
      <c r="Q111">
        <f>'Imported Energy (Each)'!P15*$A111</f>
        <v>187.51263813311908</v>
      </c>
      <c r="R111">
        <f>'Imported Energy (Each)'!Q15*$A111</f>
        <v>219.1224305953175</v>
      </c>
      <c r="S111">
        <f>'Imported Energy (Each)'!R15*$A111</f>
        <v>215.83579848210309</v>
      </c>
      <c r="T111">
        <f>'Imported Energy (Each)'!S15*$A111</f>
        <v>404.29841902940467</v>
      </c>
      <c r="U111">
        <f>'Imported Energy (Each)'!T15*$A111</f>
        <v>1034.0630282227085</v>
      </c>
      <c r="V111">
        <f>'Imported Energy (Each)'!U15*$A111</f>
        <v>376.61605110727703</v>
      </c>
      <c r="W111">
        <f>'Imported Energy (Each)'!V15*$A111</f>
        <v>803.83689140893694</v>
      </c>
      <c r="X111">
        <f>'Imported Energy (Each)'!W15*$A111</f>
        <v>564.29187104776827</v>
      </c>
      <c r="Y111">
        <f>'Imported Energy (Each)'!X15*$A111</f>
        <v>85.000257532614967</v>
      </c>
      <c r="Z111">
        <f>'Imported Energy (Each)'!Y15*$A111</f>
        <v>936.8079937859726</v>
      </c>
      <c r="AA111">
        <f>'Imported Energy (Each)'!Z15*$A111</f>
        <v>136.98493168922218</v>
      </c>
      <c r="AB111">
        <f>'Imported Energy (Each)'!AA15*$A111</f>
        <v>322.59072295189378</v>
      </c>
      <c r="AC111">
        <f>'Imported Energy (Each)'!AB15*$A111</f>
        <v>224.8339423521262</v>
      </c>
      <c r="AD111">
        <f>'Imported Energy (Each)'!AC15*$A111</f>
        <v>312.49041263822124</v>
      </c>
      <c r="AE111">
        <f>'Imported Energy (Each)'!AD15*$A111</f>
        <v>332.99556578159309</v>
      </c>
      <c r="AF111">
        <f>'Imported Energy (Each)'!AE15*$A111</f>
        <v>213.88812503662425</v>
      </c>
      <c r="AG111">
        <f>'Imported Energy (Each)'!AF15*$A111</f>
        <v>101.25139149837135</v>
      </c>
      <c r="AH111">
        <f>'Imported Energy (Each)'!AG15*$A111</f>
        <v>431.8438174890145</v>
      </c>
      <c r="AI111">
        <f>'Imported Energy (Each)'!AH15*$A111</f>
        <v>904.87899186891423</v>
      </c>
      <c r="AJ111">
        <f>'Imported Energy (Each)'!AI15*$A111</f>
        <v>605.15329917733152</v>
      </c>
      <c r="AK111">
        <f>'Imported Energy (Each)'!AJ15*$A111</f>
        <v>85.705933434509333</v>
      </c>
      <c r="AL111">
        <f>'Imported Energy (Each)'!AK15*$A111</f>
        <v>603.96507934231693</v>
      </c>
      <c r="AM111">
        <f>'Imported Energy (Each)'!AL15*$A111</f>
        <v>640.92411368549926</v>
      </c>
      <c r="AN111">
        <f>'Imported Energy (Each)'!AM15*$A111</f>
        <v>380.64465176598213</v>
      </c>
      <c r="AO111">
        <f>'Imported Energy (Each)'!AN15*$A111</f>
        <v>40.856523125717992</v>
      </c>
      <c r="AP111">
        <f>'Imported Energy (Each)'!AO15*$A111</f>
        <v>809.44800412246877</v>
      </c>
      <c r="AQ111">
        <f>'Imported Energy (Each)'!AP15*$A111</f>
        <v>471.74312108156658</v>
      </c>
      <c r="AR111">
        <f>'Imported Energy (Each)'!AQ15*$A111</f>
        <v>356.11962954887838</v>
      </c>
      <c r="AS111">
        <f>'Imported Energy (Each)'!AR15*$A111</f>
        <v>237.26477254622816</v>
      </c>
      <c r="AT111">
        <f>'Imported Energy (Each)'!AS15*$A111</f>
        <v>240.11590783764657</v>
      </c>
      <c r="AU111">
        <f>'Imported Energy (Each)'!AT15*$A111</f>
        <v>294.17857909517267</v>
      </c>
      <c r="AV111">
        <f>'Imported Energy (Each)'!AU15*$A111</f>
        <v>506.17401716645389</v>
      </c>
      <c r="AW111">
        <f>'Imported Energy (Each)'!AV15*$A111</f>
        <v>606.45438557141563</v>
      </c>
      <c r="AX111">
        <f>'Imported Energy (Each)'!AW15*$A111</f>
        <v>142.35587925662148</v>
      </c>
      <c r="AY111">
        <f>'Imported Energy (Each)'!AX15*$A111</f>
        <v>465.81699477208235</v>
      </c>
      <c r="AZ111">
        <f>'Imported Energy (Each)'!AY15*$A111</f>
        <v>109.87651956500702</v>
      </c>
      <c r="BA111">
        <f>'Imported Energy (Each)'!AZ15*$A111</f>
        <v>414.86488959472752</v>
      </c>
      <c r="BB111">
        <f>'Imported Energy (Each)'!BA15*$A111</f>
        <v>966.08264473350198</v>
      </c>
      <c r="BC111">
        <f>'Imported Energy (Each)'!BB15*$A111</f>
        <v>180.37330251394155</v>
      </c>
      <c r="BD111">
        <f>'Imported Energy (Each)'!BC15*$A111</f>
        <v>61.45505928423259</v>
      </c>
      <c r="BE111">
        <f>'Imported Energy (Each)'!BD15*$A111</f>
        <v>102.92467514159964</v>
      </c>
      <c r="BF111">
        <f>'Imported Energy (Each)'!BE15*$A111</f>
        <v>41.727567213490566</v>
      </c>
      <c r="BG111">
        <f>'Imported Energy (Each)'!BF15*$A111</f>
        <v>173.58821298986942</v>
      </c>
      <c r="BH111">
        <f>'Imported Energy (Each)'!BG15*$A111</f>
        <v>481.05684526793681</v>
      </c>
      <c r="BI111">
        <f>'Imported Energy (Each)'!BH15*$A111</f>
        <v>1336.200693401888</v>
      </c>
      <c r="BJ111">
        <f>'Imported Energy (Each)'!BI15*$A111</f>
        <v>118.8189469784795</v>
      </c>
      <c r="BK111">
        <f>'Imported Energy (Each)'!BJ15*$A111</f>
        <v>1136.7274900591724</v>
      </c>
      <c r="BL111">
        <f>'Imported Energy (Each)'!BK15*$A111</f>
        <v>458.59087971714939</v>
      </c>
      <c r="BM111">
        <f>'Imported Energy (Each)'!BL15*$A111</f>
        <v>167.08066014109531</v>
      </c>
      <c r="BN111">
        <f>'Imported Energy (Each)'!BM15*$A111</f>
        <v>348.97966405533128</v>
      </c>
      <c r="BO111">
        <f>'Imported Energy (Each)'!BN15*$A111</f>
        <v>462.03398965158499</v>
      </c>
      <c r="BP111">
        <f>'Imported Energy (Each)'!BO15*$A111</f>
        <v>241.36581209864136</v>
      </c>
      <c r="BQ111">
        <f>'Imported Energy (Each)'!BP15*$A111</f>
        <v>152.74927332703896</v>
      </c>
      <c r="BR111">
        <f>'Imported Energy (Each)'!BQ15*$A111</f>
        <v>511.56047344358853</v>
      </c>
      <c r="BS111">
        <f>'Imported Energy (Each)'!BR15*$A111</f>
        <v>414.53292103446353</v>
      </c>
      <c r="BT111">
        <f>'Imported Energy (Each)'!BS15*$A111</f>
        <v>87.956741967995839</v>
      </c>
      <c r="BU111">
        <f>'Imported Energy (Each)'!BT15*$A111</f>
        <v>451.66261444154031</v>
      </c>
      <c r="BV111">
        <f>'Imported Energy (Each)'!BU15*$A111</f>
        <v>692.83204449192397</v>
      </c>
      <c r="BW111">
        <f>'Imported Energy (Each)'!BV15*$A111</f>
        <v>156.5939945753714</v>
      </c>
      <c r="BX111">
        <f>'Imported Energy (Each)'!BW15*$A111</f>
        <v>37.310354822604005</v>
      </c>
      <c r="BY111">
        <f>'Imported Energy (Each)'!BX15*$A111</f>
        <v>162.44305847260577</v>
      </c>
      <c r="BZ111">
        <f>'Imported Energy (Each)'!BY15*$A111</f>
        <v>185.41390817649321</v>
      </c>
      <c r="CA111">
        <f>'Imported Energy (Each)'!BZ15*$A111</f>
        <v>954.02211819682577</v>
      </c>
      <c r="CB111">
        <f>'Imported Energy (Each)'!CA15*$A111</f>
        <v>423.01706682483473</v>
      </c>
      <c r="CC111">
        <f>'Imported Energy (Each)'!CB15*$A111</f>
        <v>157.5726615661398</v>
      </c>
      <c r="CD111">
        <f>'Imported Energy (Each)'!CC15*$A111</f>
        <v>1354.4266599610116</v>
      </c>
      <c r="CE111">
        <f>'Imported Energy (Each)'!CD15*$A111</f>
        <v>99.566314924129472</v>
      </c>
      <c r="CF111">
        <f>'Imported Energy (Each)'!CE15*$A111</f>
        <v>289.75659123358434</v>
      </c>
      <c r="CG111">
        <f>'Imported Energy (Each)'!CF15*$A111</f>
        <v>421.57779216864299</v>
      </c>
      <c r="CH111">
        <f>'Imported Energy (Each)'!CG15*$A111</f>
        <v>184.5551929007122</v>
      </c>
      <c r="CI111">
        <f>'Imported Energy (Each)'!CH15*$A111</f>
        <v>226.76227929614572</v>
      </c>
      <c r="CJ111">
        <f>'Imported Energy (Each)'!CI15*$A111</f>
        <v>1088.6290949054305</v>
      </c>
      <c r="CK111">
        <f>'Imported Energy (Each)'!CJ15*$A111</f>
        <v>155.33636451590414</v>
      </c>
      <c r="CL111">
        <f>'Imported Energy (Each)'!CK15*$A111</f>
        <v>729.09190972127078</v>
      </c>
      <c r="CM111">
        <f>'Imported Energy (Each)'!CL15*$A111</f>
        <v>785.11536953622272</v>
      </c>
      <c r="CN111">
        <f>'Imported Energy (Each)'!CM15*$A111</f>
        <v>178.9917679682697</v>
      </c>
      <c r="CO111">
        <f>'Imported Energy (Each)'!CN15*$A111</f>
        <v>76.201398396315398</v>
      </c>
      <c r="CP111">
        <f>'Imported Energy (Each)'!CO15*$A111</f>
        <v>613.51298102738269</v>
      </c>
      <c r="CQ111">
        <f>'Imported Energy (Each)'!CP15*$A111</f>
        <v>780.17337307267212</v>
      </c>
      <c r="CR111">
        <f>'Imported Energy (Each)'!CQ15*$A111</f>
        <v>1193.9614158437766</v>
      </c>
      <c r="CS111">
        <f>'Imported Energy (Each)'!CR15*$A111</f>
        <v>87.670001028506618</v>
      </c>
      <c r="CT111">
        <f>'Imported Energy (Each)'!CS15*$A111</f>
        <v>230.43123319580093</v>
      </c>
      <c r="CU111">
        <f>'Imported Energy (Each)'!CT15*$A111</f>
        <v>289.83909078074129</v>
      </c>
      <c r="CV111">
        <f>'Imported Energy (Each)'!CU15*$A111</f>
        <v>531.2229501856026</v>
      </c>
      <c r="CW111">
        <f>'Imported Energy (Each)'!CV15*$A111</f>
        <v>471.13142010035142</v>
      </c>
      <c r="CX111">
        <f>'Imported Energy (Each)'!CW15*$A111</f>
        <v>514.67484417791718</v>
      </c>
      <c r="CY111">
        <f>'Imported Energy (Each)'!CX15*$A111</f>
        <v>197.7267540504364</v>
      </c>
      <c r="CZ111">
        <f>'Imported Energy (Each)'!CY15*$A111</f>
        <v>149.19278055137664</v>
      </c>
      <c r="DA111">
        <f>'Imported Energy (Each)'!CZ15*$A111</f>
        <v>802.9626871901097</v>
      </c>
      <c r="DB111">
        <f>'Imported Energy (Each)'!DA15*$A111</f>
        <v>335.46887301288888</v>
      </c>
      <c r="DC111">
        <f>'Imported Energy (Each)'!DB15*$A111</f>
        <v>298.27146056363443</v>
      </c>
      <c r="DD111">
        <f>'Imported Energy (Each)'!DC15*$A111</f>
        <v>229.64306247583332</v>
      </c>
      <c r="DE111">
        <f>'Imported Energy (Each)'!DD15*$A111</f>
        <v>127.62720270865047</v>
      </c>
      <c r="DF111">
        <f>'Imported Energy (Each)'!DE15*$A111</f>
        <v>205.92554365072502</v>
      </c>
      <c r="DG111">
        <f>'Imported Energy (Each)'!DF15*$A111</f>
        <v>242.83343495931041</v>
      </c>
      <c r="DH111">
        <f>'Imported Energy (Each)'!DG15*$A111</f>
        <v>1487.0808588854609</v>
      </c>
      <c r="DI111">
        <f>'Imported Energy (Each)'!DH15*$A111</f>
        <v>204.45452192418634</v>
      </c>
      <c r="DJ111">
        <f>'Imported Energy (Each)'!DI15*$A111</f>
        <v>748.25675826581175</v>
      </c>
      <c r="DK111">
        <f>'Imported Energy (Each)'!DJ15*$A111</f>
        <v>815.40663285333699</v>
      </c>
      <c r="DL111">
        <f>'Imported Energy (Each)'!DK15*$A111</f>
        <v>249.30803100265842</v>
      </c>
      <c r="DM111">
        <f>'Imported Energy (Each)'!DL15*$A111</f>
        <v>140.00343962334685</v>
      </c>
      <c r="DN111">
        <f>'Imported Energy (Each)'!DM15*$A111</f>
        <v>169.09842156152254</v>
      </c>
      <c r="DO111">
        <f>'Imported Energy (Each)'!DN15*$A111</f>
        <v>115.27432601049574</v>
      </c>
      <c r="DP111">
        <f>'Imported Energy (Each)'!DO15*$A111</f>
        <v>175.47360823523016</v>
      </c>
      <c r="DQ111">
        <f>'Imported Energy (Each)'!DP15*$A111</f>
        <v>236.25115448045514</v>
      </c>
      <c r="DR111">
        <f>'Imported Energy (Each)'!DQ15*$A111</f>
        <v>228.93258696235202</v>
      </c>
      <c r="DS111">
        <f>'Imported Energy (Each)'!DR15*$A111</f>
        <v>156.66168762432437</v>
      </c>
      <c r="DT111">
        <f>'Imported Energy (Each)'!DS15*$A111</f>
        <v>62.905165257947971</v>
      </c>
      <c r="DU111">
        <f>'Imported Energy (Each)'!DT15*$A111</f>
        <v>570.78153159779583</v>
      </c>
      <c r="DV111">
        <f>'Imported Energy (Each)'!DU15*$A111</f>
        <v>466.49500215992794</v>
      </c>
      <c r="DW111">
        <f>'Imported Energy (Each)'!DV15*$A111</f>
        <v>347.88899518316668</v>
      </c>
      <c r="DX111">
        <f>'Imported Energy (Each)'!DW15*$A111</f>
        <v>622.87482276650292</v>
      </c>
      <c r="DY111">
        <f>'Imported Energy (Each)'!DX15*$A111</f>
        <v>266.20976538907195</v>
      </c>
      <c r="DZ111">
        <f>'Imported Energy (Each)'!DY15*$A111</f>
        <v>203.48419027737378</v>
      </c>
      <c r="EA111">
        <f>'Imported Energy (Each)'!DZ15*$A111</f>
        <v>757.57317158971421</v>
      </c>
      <c r="EB111">
        <f>'Imported Energy (Each)'!EA15*$A111</f>
        <v>280.79489132906417</v>
      </c>
      <c r="EC111">
        <f>'Imported Energy (Each)'!EB15*$A111</f>
        <v>175.23578575111509</v>
      </c>
      <c r="ED111">
        <f>'Imported Energy (Each)'!EC15*$A111</f>
        <v>496.53371906903823</v>
      </c>
      <c r="EE111">
        <f>'Imported Energy (Each)'!ED15*$A111</f>
        <v>216.73941007726418</v>
      </c>
      <c r="EF111">
        <f>'Imported Energy (Each)'!EE15*$A111</f>
        <v>96.971404017824867</v>
      </c>
      <c r="EG111">
        <f>'Imported Energy (Each)'!EF15*$A111</f>
        <v>475.61854962242813</v>
      </c>
      <c r="EH111">
        <f>'Imported Energy (Each)'!EG15*$A111</f>
        <v>343.34491023865149</v>
      </c>
      <c r="EI111">
        <f>'Imported Energy (Each)'!EH15*$A111</f>
        <v>271.28956242442467</v>
      </c>
      <c r="EJ111">
        <f>'Imported Energy (Each)'!EI15*$A111</f>
        <v>235.21135897408448</v>
      </c>
      <c r="EK111">
        <f>'Imported Energy (Each)'!EJ15*$A111</f>
        <v>383.25953175780529</v>
      </c>
      <c r="EL111">
        <f>'Imported Energy (Each)'!EK15*$A111</f>
        <v>208.18570828975811</v>
      </c>
      <c r="EM111">
        <f>'Imported Energy (Each)'!EL15*$A111</f>
        <v>554.30705939655104</v>
      </c>
      <c r="EN111">
        <f>'Imported Energy (Each)'!EM15*$A111</f>
        <v>116.57090535210541</v>
      </c>
      <c r="EO111">
        <f>'Imported Energy (Each)'!EN15*$A111</f>
        <v>105.44223889723062</v>
      </c>
      <c r="EP111">
        <f>'Imported Energy (Each)'!EO15*$A111</f>
        <v>399.17504643545101</v>
      </c>
      <c r="EQ111">
        <f>'Imported Energy (Each)'!EP15*$A111</f>
        <v>186.09972597651083</v>
      </c>
      <c r="ER111">
        <f>'Imported Energy (Each)'!EQ15*$A111</f>
        <v>481.18669608946738</v>
      </c>
      <c r="ES111">
        <f>'Imported Energy (Each)'!ER15*$A111</f>
        <v>542.31983536360542</v>
      </c>
      <c r="ET111">
        <f>'Imported Energy (Each)'!ES15*$A111</f>
        <v>512.51861240054291</v>
      </c>
      <c r="EU111">
        <f>'Imported Energy (Each)'!ET15*$A111</f>
        <v>383.71071524471546</v>
      </c>
      <c r="EV111">
        <f>'Imported Energy (Each)'!EU15*$A111</f>
        <v>251.18444468480476</v>
      </c>
      <c r="EW111">
        <f>'Imported Energy (Each)'!EV15*$A111</f>
        <v>602.81074954769167</v>
      </c>
      <c r="EX111">
        <f>'Imported Energy (Each)'!EW15*$A111</f>
        <v>353.78693569894676</v>
      </c>
      <c r="EY111">
        <f>'Imported Energy (Each)'!EX15*$A111</f>
        <v>879.88349682707894</v>
      </c>
      <c r="EZ111">
        <f>'Imported Energy (Each)'!EY15*$A111</f>
        <v>1089.4411439999246</v>
      </c>
      <c r="FA111">
        <f>'Imported Energy (Each)'!EZ15*$A111</f>
        <v>103.2219276768021</v>
      </c>
      <c r="FB111">
        <f>'Imported Energy (Each)'!FA15*$A111</f>
        <v>96.010831633299958</v>
      </c>
      <c r="FC111">
        <f>'Imported Energy (Each)'!FB15*$A111</f>
        <v>858.80857258354911</v>
      </c>
      <c r="FD111">
        <f>'Imported Energy (Each)'!FC15*$A111</f>
        <v>198.20078930085799</v>
      </c>
      <c r="FE111">
        <f>'Imported Energy (Each)'!FD15*$A111</f>
        <v>773.22471546945701</v>
      </c>
      <c r="FF111">
        <f>'Imported Energy (Each)'!FE15*$A111</f>
        <v>47.397321965513818</v>
      </c>
      <c r="FG111">
        <f>'Imported Energy (Each)'!FF15*$A111</f>
        <v>1363.7185195851739</v>
      </c>
      <c r="FH111">
        <f>'Imported Energy (Each)'!FG15*$A111</f>
        <v>374.28472246705371</v>
      </c>
      <c r="FI111">
        <f>'Imported Energy (Each)'!FH15*$A111</f>
        <v>338.218581736467</v>
      </c>
      <c r="FJ111">
        <f>'Imported Energy (Each)'!FI15*$A111</f>
        <v>2602.7009526028096</v>
      </c>
      <c r="FK111">
        <f>'Imported Energy (Each)'!FJ15*$A111</f>
        <v>1185.7182701499521</v>
      </c>
      <c r="FL111">
        <f>'Imported Energy (Each)'!FK15*$A111</f>
        <v>1151.8473958172715</v>
      </c>
      <c r="FM111">
        <f>'Imported Energy (Each)'!FL15*$A111</f>
        <v>74.310077097859747</v>
      </c>
      <c r="FN111">
        <f>'Imported Energy (Each)'!FM15*$A111</f>
        <v>1120.8630929228746</v>
      </c>
      <c r="FO111">
        <f>'Imported Energy (Each)'!FN15*$A111</f>
        <v>726.19459154236836</v>
      </c>
      <c r="FP111">
        <f>'Imported Energy (Each)'!FO15*$A111</f>
        <v>926.29886762948229</v>
      </c>
      <c r="FQ111">
        <f>'Imported Energy (Each)'!FP15*$A111</f>
        <v>1594.4702905553452</v>
      </c>
      <c r="FR111">
        <f>'Imported Energy (Each)'!FQ15*$A111</f>
        <v>413.48054064323554</v>
      </c>
      <c r="FS111">
        <f>'Imported Energy (Each)'!FR15*$A111</f>
        <v>365.69349394657235</v>
      </c>
      <c r="FT111">
        <f>'Imported Energy (Each)'!FS15*$A111</f>
        <v>238.89979810688556</v>
      </c>
      <c r="FU111">
        <f>'Imported Energy (Each)'!FT15*$A111</f>
        <v>132.92465267217943</v>
      </c>
      <c r="FV111">
        <f>'Imported Energy (Each)'!FU15*$A111</f>
        <v>343.20233097518883</v>
      </c>
      <c r="FW111">
        <f>'Imported Energy (Each)'!FV15*$A111</f>
        <v>169.35710888899533</v>
      </c>
      <c r="FX111">
        <f>'Imported Energy (Each)'!FW15*$A111</f>
        <v>240.09183789627855</v>
      </c>
      <c r="FY111">
        <f>'Imported Energy (Each)'!FX15*$A111</f>
        <v>459.04839334861936</v>
      </c>
      <c r="FZ111">
        <f>'Imported Energy (Each)'!FY15*$A111</f>
        <v>721.51734347473746</v>
      </c>
      <c r="GA111">
        <f>'Imported Energy (Each)'!FZ15*$A111</f>
        <v>421.83020928259191</v>
      </c>
      <c r="GB111">
        <f>'Imported Energy (Each)'!GA15*$A111</f>
        <v>353.24566873928234</v>
      </c>
      <c r="GC111">
        <f>'Imported Energy (Each)'!GB15*$A111</f>
        <v>133.88647984595605</v>
      </c>
      <c r="GD111">
        <f>'Imported Energy (Each)'!GC15*$A111</f>
        <v>435.53708152897099</v>
      </c>
      <c r="GE111">
        <f>'Imported Energy (Each)'!GD15*$A111</f>
        <v>706.52674527100498</v>
      </c>
      <c r="GF111">
        <f>'Imported Energy (Each)'!GE15*$A111</f>
        <v>933.16325064611203</v>
      </c>
      <c r="GG111">
        <f>'Imported Energy (Each)'!GF15*$A111</f>
        <v>164.92418336303254</v>
      </c>
      <c r="GH111">
        <f>'Imported Energy (Each)'!GG15*$A111</f>
        <v>905.2232500851602</v>
      </c>
      <c r="GI111">
        <f>'Imported Energy (Each)'!GH15*$A111</f>
        <v>546.47619722055265</v>
      </c>
      <c r="GJ111">
        <f>'Imported Energy (Each)'!GI15*$A111</f>
        <v>187.31565137705275</v>
      </c>
      <c r="GK111">
        <f>'Imported Energy (Each)'!GJ15*$A111</f>
        <v>1122.9513668952584</v>
      </c>
      <c r="GL111">
        <f>'Imported Energy (Each)'!GK15*$A111</f>
        <v>131.30012438373589</v>
      </c>
      <c r="GM111">
        <f>'Imported Energy (Each)'!GL15*$A111</f>
        <v>651.52538692532983</v>
      </c>
      <c r="GN111">
        <f>'Imported Energy (Each)'!GM15*$A111</f>
        <v>390.03375762520784</v>
      </c>
      <c r="GO111">
        <f>'Imported Energy (Each)'!GN15*$A111</f>
        <v>190.10884372501971</v>
      </c>
      <c r="GP111">
        <f>'Imported Energy (Each)'!GO15*$A111</f>
        <v>479.10397912952754</v>
      </c>
      <c r="GQ111">
        <f>'Imported Energy (Each)'!GP15*$A111</f>
        <v>563.59205889853217</v>
      </c>
      <c r="GR111">
        <f>'Imported Energy (Each)'!GQ15*$A111</f>
        <v>277.05754475918468</v>
      </c>
      <c r="GS111">
        <f>'Imported Energy (Each)'!GR15*$A111</f>
        <v>66.232211458410376</v>
      </c>
      <c r="GT111">
        <f>'Imported Energy (Each)'!GS15*$A111</f>
        <v>426.95846439882746</v>
      </c>
      <c r="GU111">
        <f>'Imported Energy (Each)'!GT15*$A111</f>
        <v>225.23098927393204</v>
      </c>
      <c r="GV111">
        <f>'Imported Energy (Each)'!GU15*$A111</f>
        <v>458.14651678197873</v>
      </c>
      <c r="GW111">
        <f>'Imported Energy (Each)'!GV15*$A111</f>
        <v>430.11155793921205</v>
      </c>
      <c r="GX111">
        <f>'Imported Energy (Each)'!GW15*$A111</f>
        <v>444.23265725781562</v>
      </c>
      <c r="GY111">
        <f>'Imported Energy (Each)'!GX15*$A111</f>
        <v>570.43775970076047</v>
      </c>
      <c r="GZ111">
        <f>'Imported Energy (Each)'!GY15*$A111</f>
        <v>482.43770573764613</v>
      </c>
      <c r="HA111">
        <f>'Imported Energy (Each)'!GZ15*$A111</f>
        <v>990.35282670817014</v>
      </c>
      <c r="HB111">
        <f>'Imported Energy (Each)'!HA15*$A111</f>
        <v>458.28675069423082</v>
      </c>
      <c r="HC111">
        <f>'Imported Energy (Each)'!HB15*$A111</f>
        <v>390.02770316270858</v>
      </c>
      <c r="HD111">
        <f>'Imported Energy (Each)'!HC15*$A111</f>
        <v>136.65547732470887</v>
      </c>
      <c r="HE111">
        <f>'Imported Energy (Each)'!HD15*$A111</f>
        <v>476.61763680230331</v>
      </c>
      <c r="HF111">
        <f>'Imported Energy (Each)'!HE15*$A111</f>
        <v>367.87862250593599</v>
      </c>
      <c r="HG111">
        <f>'Imported Energy (Each)'!HF15*$A111</f>
        <v>122.69803532340764</v>
      </c>
      <c r="HH111">
        <f>'Imported Energy (Each)'!HG15*$A111</f>
        <v>781.89998011437206</v>
      </c>
      <c r="HI111">
        <f>'Imported Energy (Each)'!HH15*$A111</f>
        <v>158.64752735490399</v>
      </c>
      <c r="HJ111">
        <f>'Imported Energy (Each)'!HI15*$A111</f>
        <v>1471.8131860787348</v>
      </c>
      <c r="HK111">
        <f>'Imported Energy (Each)'!HJ15*$A111</f>
        <v>712.58119043310239</v>
      </c>
      <c r="HL111">
        <f>'Imported Energy (Each)'!HK15*$A111</f>
        <v>77.577132305626819</v>
      </c>
      <c r="HM111">
        <f>'Imported Energy (Each)'!HL15*$A111</f>
        <v>171.83812561187182</v>
      </c>
      <c r="HN111">
        <f>'Imported Energy (Each)'!HM15*$A111</f>
        <v>727.86448726889409</v>
      </c>
      <c r="HO111">
        <f>'Imported Energy (Each)'!HN15*$A111</f>
        <v>365.62244224934273</v>
      </c>
      <c r="HP111">
        <f>'Imported Energy (Each)'!HO15*$A111</f>
        <v>300.50247857425086</v>
      </c>
      <c r="HQ111">
        <f>'Imported Energy (Each)'!HP15*$A111</f>
        <v>2142.8305061502792</v>
      </c>
      <c r="HR111">
        <f>'Imported Energy (Each)'!HQ15*$A111</f>
        <v>363.71356925693203</v>
      </c>
      <c r="HS111">
        <f>'Imported Energy (Each)'!HR15*$A111</f>
        <v>1337.16886033539</v>
      </c>
      <c r="HT111">
        <f>'Imported Energy (Each)'!HS15*$A111</f>
        <v>546.64796800652471</v>
      </c>
      <c r="HU111">
        <f>'Imported Energy (Each)'!HT15*$A111</f>
        <v>252.78909493960558</v>
      </c>
      <c r="HV111">
        <f>'Imported Energy (Each)'!HU15*$A111</f>
        <v>693.21728776328257</v>
      </c>
      <c r="HW111">
        <f>'Imported Energy (Each)'!HV15*$A111</f>
        <v>149.40835393502141</v>
      </c>
      <c r="HX111">
        <f>'Imported Energy (Each)'!HW15*$A111</f>
        <v>429.45618535403884</v>
      </c>
      <c r="HY111">
        <f>'Imported Energy (Each)'!HX15*$A111</f>
        <v>733.25152089595565</v>
      </c>
      <c r="HZ111">
        <f>'Imported Energy (Each)'!HY15*$A111</f>
        <v>397.47434759091993</v>
      </c>
      <c r="IA111">
        <f>'Imported Energy (Each)'!HZ15*$A111</f>
        <v>493.50827363996166</v>
      </c>
      <c r="IB111">
        <f>'Imported Energy (Each)'!IA15*$A111</f>
        <v>675.14165123432429</v>
      </c>
      <c r="IC111">
        <f>'Imported Energy (Each)'!IB15*$A111</f>
        <v>318.89236753862957</v>
      </c>
      <c r="ID111">
        <f>'Imported Energy (Each)'!IC15*$A111</f>
        <v>717.12233465483973</v>
      </c>
      <c r="IE111">
        <f>'Imported Energy (Each)'!ID15*$A111</f>
        <v>141.09721270038563</v>
      </c>
      <c r="IF111">
        <f>'Imported Energy (Each)'!IE15*$A111</f>
        <v>209.7788753140552</v>
      </c>
      <c r="IG111">
        <f>'Imported Energy (Each)'!IF15*$A111</f>
        <v>225.29518881746097</v>
      </c>
      <c r="IH111">
        <f>'Imported Energy (Each)'!IG15*$A111</f>
        <v>257.60374902444892</v>
      </c>
      <c r="II111">
        <f>'Imported Energy (Each)'!IH15*$A111</f>
        <v>2492.5451081466094</v>
      </c>
      <c r="IJ111">
        <f>'Imported Energy (Each)'!II15*$A111</f>
        <v>506.73791625221668</v>
      </c>
      <c r="IK111">
        <f>'Imported Energy (Each)'!IJ15*$A111</f>
        <v>235.8078470274173</v>
      </c>
      <c r="IL111">
        <f>'Imported Energy (Each)'!IK15*$A111</f>
        <v>456.66818527069722</v>
      </c>
      <c r="IM111">
        <f>'Imported Energy (Each)'!IL15*$A111</f>
        <v>225.35590591150466</v>
      </c>
      <c r="IN111">
        <f>'Imported Energy (Each)'!IM15*$A111</f>
        <v>733.79540581256435</v>
      </c>
      <c r="IO111">
        <f>'Imported Energy (Each)'!IN15*$A111</f>
        <v>208.22289284674179</v>
      </c>
      <c r="IP111">
        <f>'Imported Energy (Each)'!IO15*$A111</f>
        <v>216.71542764142816</v>
      </c>
      <c r="IQ111">
        <f>'Imported Energy (Each)'!IP15*$A111</f>
        <v>214.62376692184873</v>
      </c>
      <c r="IR111">
        <f>'Imported Energy (Each)'!IQ15*$A111</f>
        <v>666.39756919939111</v>
      </c>
      <c r="IS111">
        <f>'Imported Energy (Each)'!IR15*$A111</f>
        <v>90.462588878264313</v>
      </c>
      <c r="IT111">
        <f>'Imported Energy (Each)'!IS15*$A111</f>
        <v>205.84915066133894</v>
      </c>
      <c r="IU111">
        <f>'Imported Energy (Each)'!IT15*$A111</f>
        <v>391.97760279427877</v>
      </c>
      <c r="IV111">
        <f>'Imported Energy (Each)'!IU15*$A111</f>
        <v>417.56997099206325</v>
      </c>
      <c r="IW111">
        <f>'Imported Energy (Each)'!IV15*$A111</f>
        <v>609.21178778039496</v>
      </c>
      <c r="IX111">
        <f>'Imported Energy (Each)'!IW15*$A111</f>
        <v>498.45094014666995</v>
      </c>
      <c r="IY111">
        <f>'Imported Energy (Each)'!IX15*$A111</f>
        <v>287.7987569742844</v>
      </c>
      <c r="IZ111">
        <f>'Imported Energy (Each)'!IY15*$A111</f>
        <v>143.97291751752559</v>
      </c>
      <c r="JA111">
        <f>'Imported Energy (Each)'!IZ15*$A111</f>
        <v>160.12313802667941</v>
      </c>
      <c r="JB111">
        <f>'Imported Energy (Each)'!JA15*$A111</f>
        <v>81.835305105662385</v>
      </c>
      <c r="JC111">
        <f>'Imported Energy (Each)'!JB15*$A111</f>
        <v>635.57756490768998</v>
      </c>
    </row>
    <row r="112" spans="1:263" x14ac:dyDescent="0.4">
      <c r="A112">
        <f>A111*(1+'Scenario Parameters'!$B$4)</f>
        <v>0.73429840606441477</v>
      </c>
      <c r="B112">
        <v>2031</v>
      </c>
      <c r="C112">
        <f>'Imported Energy (Each)'!B16*$A112</f>
        <v>190.84369512383208</v>
      </c>
      <c r="D112">
        <f>'Imported Energy (Each)'!C16*$A112</f>
        <v>267.94404080172831</v>
      </c>
      <c r="E112">
        <f>'Imported Energy (Each)'!D16*$A112</f>
        <v>641.81368438965296</v>
      </c>
      <c r="F112">
        <f>'Imported Energy (Each)'!E16*$A112</f>
        <v>208.06112301693068</v>
      </c>
      <c r="G112">
        <f>'Imported Energy (Each)'!F16*$A112</f>
        <v>232.75697094976931</v>
      </c>
      <c r="H112">
        <f>'Imported Energy (Each)'!G16*$A112</f>
        <v>918.83506466380788</v>
      </c>
      <c r="I112">
        <f>'Imported Energy (Each)'!H16*$A112</f>
        <v>371.82312150055094</v>
      </c>
      <c r="J112">
        <f>'Imported Energy (Each)'!I16*$A112</f>
        <v>32.787586407385369</v>
      </c>
      <c r="K112">
        <f>'Imported Energy (Each)'!J16*$A112</f>
        <v>308.05017924839348</v>
      </c>
      <c r="L112">
        <f>'Imported Energy (Each)'!K16*$A112</f>
        <v>279.13615954547305</v>
      </c>
      <c r="M112">
        <f>'Imported Energy (Each)'!L16*$A112</f>
        <v>381.49770441794135</v>
      </c>
      <c r="N112">
        <f>'Imported Energy (Each)'!M16*$A112</f>
        <v>93.82574675467167</v>
      </c>
      <c r="O112">
        <f>'Imported Energy (Each)'!N16*$A112</f>
        <v>432.9120146062026</v>
      </c>
      <c r="P112">
        <f>'Imported Energy (Each)'!O16*$A112</f>
        <v>386.2314044399173</v>
      </c>
      <c r="Q112">
        <f>'Imported Energy (Each)'!P16*$A112</f>
        <v>211.91365976344176</v>
      </c>
      <c r="R112">
        <f>'Imported Energy (Each)'!Q16*$A112</f>
        <v>249.81454467099971</v>
      </c>
      <c r="S112">
        <f>'Imported Energy (Each)'!R16*$A112</f>
        <v>241.45979770582895</v>
      </c>
      <c r="T112">
        <f>'Imported Energy (Each)'!S16*$A112</f>
        <v>222.65177255343301</v>
      </c>
      <c r="U112">
        <f>'Imported Energy (Each)'!T16*$A112</f>
        <v>1125.5925229871193</v>
      </c>
      <c r="V112">
        <f>'Imported Energy (Each)'!U16*$A112</f>
        <v>168.47939322941309</v>
      </c>
      <c r="W112">
        <f>'Imported Energy (Each)'!V16*$A112</f>
        <v>882.77541300218184</v>
      </c>
      <c r="X112">
        <f>'Imported Energy (Each)'!W16*$A112</f>
        <v>621.56278030761541</v>
      </c>
      <c r="Y112">
        <f>'Imported Energy (Each)'!X16*$A112</f>
        <v>104.80482094372719</v>
      </c>
      <c r="Z112">
        <f>'Imported Energy (Each)'!Y16*$A112</f>
        <v>1030.5266115835859</v>
      </c>
      <c r="AA112">
        <f>'Imported Energy (Each)'!Z16*$A112</f>
        <v>162.6250688936033</v>
      </c>
      <c r="AB112">
        <f>'Imported Energy (Each)'!AA16*$A112</f>
        <v>354.91537940512416</v>
      </c>
      <c r="AC112">
        <f>'Imported Energy (Each)'!AB16*$A112</f>
        <v>251.08723747576414</v>
      </c>
      <c r="AD112">
        <f>'Imported Energy (Each)'!AC16*$A112</f>
        <v>351.42209911824142</v>
      </c>
      <c r="AE112">
        <f>'Imported Energy (Each)'!AD16*$A112</f>
        <v>371.15293909391141</v>
      </c>
      <c r="AF112">
        <f>'Imported Energy (Each)'!AE16*$A112</f>
        <v>239.58451888720202</v>
      </c>
      <c r="AG112">
        <f>'Imported Energy (Each)'!AF16*$A112</f>
        <v>116.51676675085459</v>
      </c>
      <c r="AH112">
        <f>'Imported Energy (Each)'!AG16*$A112</f>
        <v>480.96343497903194</v>
      </c>
      <c r="AI112">
        <f>'Imported Energy (Each)'!AH16*$A112</f>
        <v>987.14574746319374</v>
      </c>
      <c r="AJ112">
        <f>'Imported Energy (Each)'!AI16*$A112</f>
        <v>424.30277817329539</v>
      </c>
      <c r="AK112">
        <f>'Imported Energy (Each)'!AJ16*$A112</f>
        <v>102.04436888751084</v>
      </c>
      <c r="AL112">
        <f>'Imported Energy (Each)'!AK16*$A112</f>
        <v>666.84640499830221</v>
      </c>
      <c r="AM112">
        <f>'Imported Energy (Each)'!AL16*$A112</f>
        <v>700.24864012160833</v>
      </c>
      <c r="AN112">
        <f>'Imported Energy (Each)'!AM16*$A112</f>
        <v>427.47474253096198</v>
      </c>
      <c r="AO112">
        <f>'Imported Energy (Each)'!AN16*$A112</f>
        <v>48.435544211693724</v>
      </c>
      <c r="AP112">
        <f>'Imported Energy (Each)'!AO16*$A112</f>
        <v>894.14054933452121</v>
      </c>
      <c r="AQ112">
        <f>'Imported Energy (Each)'!AP16*$A112</f>
        <v>529.98585964492622</v>
      </c>
      <c r="AR112">
        <f>'Imported Energy (Each)'!AQ16*$A112</f>
        <v>391.96368135711464</v>
      </c>
      <c r="AS112">
        <f>'Imported Energy (Each)'!AR16*$A112</f>
        <v>262.86875496087754</v>
      </c>
      <c r="AT112">
        <f>'Imported Energy (Each)'!AS16*$A112</f>
        <v>268.28673618918612</v>
      </c>
      <c r="AU112">
        <f>'Imported Energy (Each)'!AT16*$A112</f>
        <v>329.1408333941132</v>
      </c>
      <c r="AV112">
        <f>'Imported Energy (Each)'!AU16*$A112</f>
        <v>200.93429027698423</v>
      </c>
      <c r="AW112">
        <f>'Imported Energy (Each)'!AV16*$A112</f>
        <v>673.04629658175782</v>
      </c>
      <c r="AX112">
        <f>'Imported Energy (Each)'!AW16*$A112</f>
        <v>162.14991319513913</v>
      </c>
      <c r="AY112">
        <f>'Imported Energy (Each)'!AX16*$A112</f>
        <v>522.87509459630462</v>
      </c>
      <c r="AZ112">
        <f>'Imported Energy (Each)'!AY16*$A112</f>
        <v>126.80341340078888</v>
      </c>
      <c r="BA112">
        <f>'Imported Energy (Each)'!AZ16*$A112</f>
        <v>456.61629302721593</v>
      </c>
      <c r="BB112">
        <f>'Imported Energy (Each)'!BA16*$A112</f>
        <v>1063.0707763922951</v>
      </c>
      <c r="BC112">
        <f>'Imported Energy (Each)'!BB16*$A112</f>
        <v>199.63459906988072</v>
      </c>
      <c r="BD112">
        <f>'Imported Energy (Each)'!BC16*$A112</f>
        <v>73.795078319827482</v>
      </c>
      <c r="BE112">
        <f>'Imported Energy (Each)'!BD16*$A112</f>
        <v>117.59000407129588</v>
      </c>
      <c r="BF112">
        <f>'Imported Energy (Each)'!BE16*$A112</f>
        <v>51.266691992011594</v>
      </c>
      <c r="BG112">
        <f>'Imported Energy (Each)'!BF16*$A112</f>
        <v>202.02925716198121</v>
      </c>
      <c r="BH112">
        <f>'Imported Energy (Each)'!BG16*$A112</f>
        <v>535.5828704701895</v>
      </c>
      <c r="BI112">
        <f>'Imported Energy (Each)'!BH16*$A112</f>
        <v>1454.9332006635154</v>
      </c>
      <c r="BJ112">
        <f>'Imported Energy (Each)'!BI16*$A112</f>
        <v>135.88471443690733</v>
      </c>
      <c r="BK112">
        <f>'Imported Energy (Each)'!BJ16*$A112</f>
        <v>1252.8087231638012</v>
      </c>
      <c r="BL112">
        <f>'Imported Energy (Each)'!BK16*$A112</f>
        <v>38.75190863738294</v>
      </c>
      <c r="BM112">
        <f>'Imported Energy (Each)'!BL16*$A112</f>
        <v>188.11823714111765</v>
      </c>
      <c r="BN112">
        <f>'Imported Energy (Each)'!BM16*$A112</f>
        <v>389.3966418971379</v>
      </c>
      <c r="BO112">
        <f>'Imported Energy (Each)'!BN16*$A112</f>
        <v>508.18231322352881</v>
      </c>
      <c r="BP112">
        <f>'Imported Energy (Each)'!BO16*$A112</f>
        <v>272.13010482694898</v>
      </c>
      <c r="BQ112">
        <f>'Imported Energy (Each)'!BP16*$A112</f>
        <v>172.04235508716297</v>
      </c>
      <c r="BR112">
        <f>'Imported Energy (Each)'!BQ16*$A112</f>
        <v>106.30542376098549</v>
      </c>
      <c r="BS112">
        <f>'Imported Energy (Each)'!BR16*$A112</f>
        <v>459.47525460080305</v>
      </c>
      <c r="BT112">
        <f>'Imported Energy (Each)'!BS16*$A112</f>
        <v>102.72837173221473</v>
      </c>
      <c r="BU112">
        <f>'Imported Energy (Each)'!BT16*$A112</f>
        <v>144.88291249611481</v>
      </c>
      <c r="BV112">
        <f>'Imported Energy (Each)'!BU16*$A112</f>
        <v>758.73522152317094</v>
      </c>
      <c r="BW112">
        <f>'Imported Energy (Each)'!BV16*$A112</f>
        <v>26.297371403346755</v>
      </c>
      <c r="BX112">
        <f>'Imported Energy (Each)'!BW16*$A112</f>
        <v>43.719803699246583</v>
      </c>
      <c r="BY112">
        <f>'Imported Energy (Each)'!BX16*$A112</f>
        <v>187.52753313030107</v>
      </c>
      <c r="BZ112">
        <f>'Imported Energy (Each)'!BY16*$A112</f>
        <v>208.75258828386819</v>
      </c>
      <c r="CA112">
        <f>'Imported Energy (Each)'!BZ16*$A112</f>
        <v>171.23765349425807</v>
      </c>
      <c r="CB112">
        <f>'Imported Energy (Each)'!CA16*$A112</f>
        <v>471.07954526745681</v>
      </c>
      <c r="CC112">
        <f>'Imported Energy (Each)'!CB16*$A112</f>
        <v>178.54184231746663</v>
      </c>
      <c r="CD112">
        <f>'Imported Energy (Each)'!CC16*$A112</f>
        <v>1493.2154749081326</v>
      </c>
      <c r="CE112">
        <f>'Imported Energy (Each)'!CD16*$A112</f>
        <v>115.02064673665693</v>
      </c>
      <c r="CF112">
        <f>'Imported Energy (Each)'!CE16*$A112</f>
        <v>89.949385749627893</v>
      </c>
      <c r="CG112">
        <f>'Imported Energy (Each)'!CF16*$A112</f>
        <v>468.14353397819082</v>
      </c>
      <c r="CH112">
        <f>'Imported Energy (Each)'!CG16*$A112</f>
        <v>210.30088702193504</v>
      </c>
      <c r="CI112">
        <f>'Imported Energy (Each)'!CH16*$A112</f>
        <v>252.8480402642785</v>
      </c>
      <c r="CJ112">
        <f>'Imported Energy (Each)'!CI16*$A112</f>
        <v>1220.0234396536941</v>
      </c>
      <c r="CK112">
        <f>'Imported Energy (Each)'!CJ16*$A112</f>
        <v>174.42112565192966</v>
      </c>
      <c r="CL112">
        <f>'Imported Energy (Each)'!CK16*$A112</f>
        <v>802.09084919383406</v>
      </c>
      <c r="CM112">
        <f>'Imported Energy (Each)'!CL16*$A112</f>
        <v>168.17658164507597</v>
      </c>
      <c r="CN112">
        <f>'Imported Energy (Each)'!CM16*$A112</f>
        <v>202.55010591026826</v>
      </c>
      <c r="CO112">
        <f>'Imported Energy (Each)'!CN16*$A112</f>
        <v>90.764257755773443</v>
      </c>
      <c r="CP112">
        <f>'Imported Energy (Each)'!CO16*$A112</f>
        <v>341.93509307401331</v>
      </c>
      <c r="CQ112">
        <f>'Imported Energy (Each)'!CP16*$A112</f>
        <v>859.24178883352545</v>
      </c>
      <c r="CR112">
        <f>'Imported Energy (Each)'!CQ16*$A112</f>
        <v>1305.3884064201231</v>
      </c>
      <c r="CS112">
        <f>'Imported Energy (Each)'!CR16*$A112</f>
        <v>101.31875357089747</v>
      </c>
      <c r="CT112">
        <f>'Imported Energy (Each)'!CS16*$A112</f>
        <v>264.07453273275223</v>
      </c>
      <c r="CU112">
        <f>'Imported Energy (Each)'!CT16*$A112</f>
        <v>65.8651975615917</v>
      </c>
      <c r="CV112">
        <f>'Imported Energy (Each)'!CU16*$A112</f>
        <v>592.14782307513394</v>
      </c>
      <c r="CW112">
        <f>'Imported Energy (Each)'!CV16*$A112</f>
        <v>523.72150873206067</v>
      </c>
      <c r="CX112">
        <f>'Imported Energy (Each)'!CW16*$A112</f>
        <v>564.64427777225956</v>
      </c>
      <c r="CY112">
        <f>'Imported Energy (Each)'!CX16*$A112</f>
        <v>222.68598322297572</v>
      </c>
      <c r="CZ112">
        <f>'Imported Energy (Each)'!CY16*$A112</f>
        <v>166.67243363433778</v>
      </c>
      <c r="DA112">
        <f>'Imported Energy (Each)'!CZ16*$A112</f>
        <v>881.9867744979349</v>
      </c>
      <c r="DB112">
        <f>'Imported Energy (Each)'!DA16*$A112</f>
        <v>52.597203762553526</v>
      </c>
      <c r="DC112">
        <f>'Imported Energy (Each)'!DB16*$A112</f>
        <v>332.05846202396629</v>
      </c>
      <c r="DD112">
        <f>'Imported Energy (Each)'!DC16*$A112</f>
        <v>261.97039293509221</v>
      </c>
      <c r="DE112">
        <f>'Imported Energy (Each)'!DD16*$A112</f>
        <v>146.0938955582788</v>
      </c>
      <c r="DF112">
        <f>'Imported Energy (Each)'!DE16*$A112</f>
        <v>230.14400188512286</v>
      </c>
      <c r="DG112">
        <f>'Imported Energy (Each)'!DF16*$A112</f>
        <v>276.50141764836741</v>
      </c>
      <c r="DH112">
        <f>'Imported Energy (Each)'!DG16*$A112</f>
        <v>1627.809456137172</v>
      </c>
      <c r="DI112">
        <f>'Imported Energy (Each)'!DH16*$A112</f>
        <v>228.86218013418357</v>
      </c>
      <c r="DJ112">
        <f>'Imported Energy (Each)'!DI16*$A112</f>
        <v>823.55542296627027</v>
      </c>
      <c r="DK112">
        <f>'Imported Energy (Each)'!DJ16*$A112</f>
        <v>909.46414361137715</v>
      </c>
      <c r="DL112">
        <f>'Imported Energy (Each)'!DK16*$A112</f>
        <v>278.55771424181222</v>
      </c>
      <c r="DM112">
        <f>'Imported Energy (Each)'!DL16*$A112</f>
        <v>160.38903521318224</v>
      </c>
      <c r="DN112">
        <f>'Imported Energy (Each)'!DM16*$A112</f>
        <v>192.25606953954482</v>
      </c>
      <c r="DO112">
        <f>'Imported Energy (Each)'!DN16*$A112</f>
        <v>129.83976939566116</v>
      </c>
      <c r="DP112">
        <f>'Imported Energy (Each)'!DO16*$A112</f>
        <v>209.32555637046909</v>
      </c>
      <c r="DQ112">
        <f>'Imported Energy (Each)'!DP16*$A112</f>
        <v>260.90956459415145</v>
      </c>
      <c r="DR112">
        <f>'Imported Energy (Each)'!DQ16*$A112</f>
        <v>261.01245726002588</v>
      </c>
      <c r="DS112">
        <f>'Imported Energy (Each)'!DR16*$A112</f>
        <v>176.44436703420058</v>
      </c>
      <c r="DT112">
        <f>'Imported Energy (Each)'!DS16*$A112</f>
        <v>80.266153110223854</v>
      </c>
      <c r="DU112">
        <f>'Imported Energy (Each)'!DT16*$A112</f>
        <v>172.63199899839793</v>
      </c>
      <c r="DV112">
        <f>'Imported Energy (Each)'!DU16*$A112</f>
        <v>519.51433487256793</v>
      </c>
      <c r="DW112">
        <f>'Imported Energy (Each)'!DV16*$A112</f>
        <v>391.93521339613972</v>
      </c>
      <c r="DX112">
        <f>'Imported Energy (Each)'!DW16*$A112</f>
        <v>683.20182777015418</v>
      </c>
      <c r="DY112">
        <f>'Imported Energy (Each)'!DX16*$A112</f>
        <v>304.60546681765237</v>
      </c>
      <c r="DZ112">
        <f>'Imported Energy (Each)'!DY16*$A112</f>
        <v>42.776482101141845</v>
      </c>
      <c r="EA112">
        <f>'Imported Energy (Each)'!DZ16*$A112</f>
        <v>591.22861355984196</v>
      </c>
      <c r="EB112">
        <f>'Imported Energy (Each)'!EA16*$A112</f>
        <v>89.534051910183791</v>
      </c>
      <c r="EC112">
        <f>'Imported Energy (Each)'!EB16*$A112</f>
        <v>202.0884582326714</v>
      </c>
      <c r="ED112">
        <f>'Imported Energy (Each)'!EC16*$A112</f>
        <v>551.05821006138513</v>
      </c>
      <c r="EE112">
        <f>'Imported Energy (Each)'!ED16*$A112</f>
        <v>246.43455337634447</v>
      </c>
      <c r="EF112">
        <f>'Imported Energy (Each)'!EE16*$A112</f>
        <v>112.04840381915056</v>
      </c>
      <c r="EG112">
        <f>'Imported Energy (Each)'!EF16*$A112</f>
        <v>530.90610608707959</v>
      </c>
      <c r="EH112">
        <f>'Imported Energy (Each)'!EG16*$A112</f>
        <v>379.19822562242939</v>
      </c>
      <c r="EI112">
        <f>'Imported Energy (Each)'!EH16*$A112</f>
        <v>99.891079002918701</v>
      </c>
      <c r="EJ112">
        <f>'Imported Energy (Each)'!EI16*$A112</f>
        <v>261.89645171629383</v>
      </c>
      <c r="EK112">
        <f>'Imported Energy (Each)'!EJ16*$A112</f>
        <v>419.99271090752342</v>
      </c>
      <c r="EL112">
        <f>'Imported Energy (Each)'!EK16*$A112</f>
        <v>242.49705421165282</v>
      </c>
      <c r="EM112">
        <f>'Imported Energy (Each)'!EL16*$A112</f>
        <v>610.29169398405634</v>
      </c>
      <c r="EN112">
        <f>'Imported Energy (Each)'!EM16*$A112</f>
        <v>131.89482021809269</v>
      </c>
      <c r="EO112">
        <f>'Imported Energy (Each)'!EN16*$A112</f>
        <v>119.08448003597393</v>
      </c>
      <c r="EP112">
        <f>'Imported Energy (Each)'!EO16*$A112</f>
        <v>448.05878354996048</v>
      </c>
      <c r="EQ112">
        <f>'Imported Energy (Each)'!EP16*$A112</f>
        <v>206.65380978681895</v>
      </c>
      <c r="ER112">
        <f>'Imported Energy (Each)'!EQ16*$A112</f>
        <v>531.53258471280276</v>
      </c>
      <c r="ES112">
        <f>'Imported Energy (Each)'!ER16*$A112</f>
        <v>596.32928241358422</v>
      </c>
      <c r="ET112">
        <f>'Imported Energy (Each)'!ES16*$A112</f>
        <v>561.06942744056039</v>
      </c>
      <c r="EU112">
        <f>'Imported Energy (Each)'!ET16*$A112</f>
        <v>426.28865253904792</v>
      </c>
      <c r="EV112">
        <f>'Imported Energy (Each)'!EU16*$A112</f>
        <v>284.34333482943811</v>
      </c>
      <c r="EW112">
        <f>'Imported Energy (Each)'!EV16*$A112</f>
        <v>665.32885425748736</v>
      </c>
      <c r="EX112">
        <f>'Imported Energy (Each)'!EW16*$A112</f>
        <v>153.72062629116027</v>
      </c>
      <c r="EY112">
        <f>'Imported Energy (Each)'!EX16*$A112</f>
        <v>627.75193968351255</v>
      </c>
      <c r="EZ112">
        <f>'Imported Energy (Each)'!EY16*$A112</f>
        <v>968.1610082852668</v>
      </c>
      <c r="FA112">
        <f>'Imported Energy (Each)'!EZ16*$A112</f>
        <v>119.8917403666657</v>
      </c>
      <c r="FB112">
        <f>'Imported Energy (Each)'!FA16*$A112</f>
        <v>103.01494181165057</v>
      </c>
      <c r="FC112">
        <f>'Imported Energy (Each)'!FB16*$A112</f>
        <v>80.537394530880988</v>
      </c>
      <c r="FD112">
        <f>'Imported Energy (Each)'!FC16*$A112</f>
        <v>222.72733636544217</v>
      </c>
      <c r="FE112">
        <f>'Imported Energy (Each)'!FD16*$A112</f>
        <v>850.84174808833666</v>
      </c>
      <c r="FF112">
        <f>'Imported Energy (Each)'!FE16*$A112</f>
        <v>55.277322804057405</v>
      </c>
      <c r="FG112">
        <f>'Imported Energy (Each)'!FF16*$A112</f>
        <v>1485.8571157697877</v>
      </c>
      <c r="FH112">
        <f>'Imported Energy (Each)'!FG16*$A112</f>
        <v>418.37950703689791</v>
      </c>
      <c r="FI112">
        <f>'Imported Energy (Each)'!FH16*$A112</f>
        <v>383.96136632036087</v>
      </c>
      <c r="FJ112">
        <f>'Imported Energy (Each)'!FI16*$A112</f>
        <v>737.56539767003744</v>
      </c>
      <c r="FK112">
        <f>'Imported Energy (Each)'!FJ16*$A112</f>
        <v>171.97950877541149</v>
      </c>
      <c r="FL112">
        <f>'Imported Energy (Each)'!FK16*$A112</f>
        <v>1258.5483423681042</v>
      </c>
      <c r="FM112">
        <f>'Imported Energy (Each)'!FL16*$A112</f>
        <v>86.107305515810609</v>
      </c>
      <c r="FN112">
        <f>'Imported Energy (Each)'!FM16*$A112</f>
        <v>1220.0362356694809</v>
      </c>
      <c r="FO112">
        <f>'Imported Energy (Each)'!FN16*$A112</f>
        <v>427.75704132782778</v>
      </c>
      <c r="FP112">
        <f>'Imported Energy (Each)'!FO16*$A112</f>
        <v>1017.3374579571795</v>
      </c>
      <c r="FQ112">
        <f>'Imported Energy (Each)'!FP16*$A112</f>
        <v>182.42025626542335</v>
      </c>
      <c r="FR112">
        <f>'Imported Energy (Each)'!FQ16*$A112</f>
        <v>459.21779719445476</v>
      </c>
      <c r="FS112">
        <f>'Imported Energy (Each)'!FR16*$A112</f>
        <v>412.25224033573863</v>
      </c>
      <c r="FT112">
        <f>'Imported Energy (Each)'!FS16*$A112</f>
        <v>267.317620432799</v>
      </c>
      <c r="FU112">
        <f>'Imported Energy (Each)'!FT16*$A112</f>
        <v>154.54234621070486</v>
      </c>
      <c r="FV112">
        <f>'Imported Energy (Each)'!FU16*$A112</f>
        <v>383.60431583310827</v>
      </c>
      <c r="FW112">
        <f>'Imported Energy (Each)'!FV16*$A112</f>
        <v>192.29395779525348</v>
      </c>
      <c r="FX112">
        <f>'Imported Energy (Each)'!FW16*$A112</f>
        <v>271.81569640732801</v>
      </c>
      <c r="FY112">
        <f>'Imported Energy (Each)'!FX16*$A112</f>
        <v>508.99309990148328</v>
      </c>
      <c r="FZ112">
        <f>'Imported Energy (Each)'!FY16*$A112</f>
        <v>795.43232055636258</v>
      </c>
      <c r="GA112">
        <f>'Imported Energy (Each)'!FZ16*$A112</f>
        <v>467.97453424104066</v>
      </c>
      <c r="GB112">
        <f>'Imported Energy (Each)'!GA16*$A112</f>
        <v>390.79152525743893</v>
      </c>
      <c r="GC112">
        <f>'Imported Energy (Each)'!GB16*$A112</f>
        <v>155.68450292659827</v>
      </c>
      <c r="GD112">
        <f>'Imported Energy (Each)'!GC16*$A112</f>
        <v>480.99015434608958</v>
      </c>
      <c r="GE112">
        <f>'Imported Energy (Each)'!GD16*$A112</f>
        <v>428.62407155735741</v>
      </c>
      <c r="GF112">
        <f>'Imported Energy (Each)'!GE16*$A112</f>
        <v>1015.7591398406088</v>
      </c>
      <c r="GG112">
        <f>'Imported Energy (Each)'!GF16*$A112</f>
        <v>187.94910873882466</v>
      </c>
      <c r="GH112">
        <f>'Imported Energy (Each)'!GG16*$A112</f>
        <v>990.61774673439402</v>
      </c>
      <c r="GI112">
        <f>'Imported Energy (Each)'!GH16*$A112</f>
        <v>609.15198977562727</v>
      </c>
      <c r="GJ112">
        <f>'Imported Energy (Each)'!GI16*$A112</f>
        <v>66.788739535091636</v>
      </c>
      <c r="GK112">
        <f>'Imported Energy (Each)'!GJ16*$A112</f>
        <v>1233.282033458308</v>
      </c>
      <c r="GL112">
        <f>'Imported Energy (Each)'!GK16*$A112</f>
        <v>152.07660205319186</v>
      </c>
      <c r="GM112">
        <f>'Imported Energy (Each)'!GL16*$A112</f>
        <v>717.66467901953081</v>
      </c>
      <c r="GN112">
        <f>'Imported Energy (Each)'!GM16*$A112</f>
        <v>428.5034535373548</v>
      </c>
      <c r="GO112">
        <f>'Imported Energy (Each)'!GN16*$A112</f>
        <v>214.18752728243777</v>
      </c>
      <c r="GP112">
        <f>'Imported Energy (Each)'!GO16*$A112</f>
        <v>530.83699945698379</v>
      </c>
      <c r="GQ112">
        <f>'Imported Energy (Each)'!GP16*$A112</f>
        <v>372.5442923175662</v>
      </c>
      <c r="GR112">
        <f>'Imported Energy (Each)'!GQ16*$A112</f>
        <v>314.27554485349424</v>
      </c>
      <c r="GS112">
        <f>'Imported Energy (Each)'!GR16*$A112</f>
        <v>76.136552779482088</v>
      </c>
      <c r="GT112">
        <f>'Imported Energy (Each)'!GS16*$A112</f>
        <v>472.13865777539831</v>
      </c>
      <c r="GU112">
        <f>'Imported Energy (Each)'!GT16*$A112</f>
        <v>46.225908026947558</v>
      </c>
      <c r="GV112">
        <f>'Imported Energy (Each)'!GU16*$A112</f>
        <v>188.02602521874817</v>
      </c>
      <c r="GW112">
        <f>'Imported Energy (Each)'!GV16*$A112</f>
        <v>477.56800190123039</v>
      </c>
      <c r="GX112">
        <f>'Imported Energy (Each)'!GW16*$A112</f>
        <v>487.55970120512637</v>
      </c>
      <c r="GY112">
        <f>'Imported Energy (Each)'!GX16*$A112</f>
        <v>634.36011781896968</v>
      </c>
      <c r="GZ112">
        <f>'Imported Energy (Each)'!GY16*$A112</f>
        <v>293.73330267141262</v>
      </c>
      <c r="HA112">
        <f>'Imported Energy (Each)'!GZ16*$A112</f>
        <v>650.58362309197969</v>
      </c>
      <c r="HB112">
        <f>'Imported Energy (Each)'!HA16*$A112</f>
        <v>510.42261988077024</v>
      </c>
      <c r="HC112">
        <f>'Imported Energy (Each)'!HB16*$A112</f>
        <v>247.97262584042392</v>
      </c>
      <c r="HD112">
        <f>'Imported Energy (Each)'!HC16*$A112</f>
        <v>159.55178136304366</v>
      </c>
      <c r="HE112">
        <f>'Imported Energy (Each)'!HD16*$A112</f>
        <v>524.99601563239753</v>
      </c>
      <c r="HF112">
        <f>'Imported Energy (Each)'!HE16*$A112</f>
        <v>182.98896010187778</v>
      </c>
      <c r="HG112">
        <f>'Imported Energy (Each)'!HF16*$A112</f>
        <v>135.87786721426724</v>
      </c>
      <c r="HH112">
        <f>'Imported Energy (Each)'!HG16*$A112</f>
        <v>567.00156657606544</v>
      </c>
      <c r="HI112">
        <f>'Imported Energy (Each)'!HH16*$A112</f>
        <v>185.40175935742025</v>
      </c>
      <c r="HJ112">
        <f>'Imported Energy (Each)'!HI16*$A112</f>
        <v>1276.0048855133755</v>
      </c>
      <c r="HK112">
        <f>'Imported Energy (Each)'!HJ16*$A112</f>
        <v>783.63873495105827</v>
      </c>
      <c r="HL112">
        <f>'Imported Energy (Each)'!HK16*$A112</f>
        <v>98.780873410644887</v>
      </c>
      <c r="HM112">
        <f>'Imported Energy (Each)'!HL16*$A112</f>
        <v>199.05023255795132</v>
      </c>
      <c r="HN112">
        <f>'Imported Energy (Each)'!HM16*$A112</f>
        <v>119.53001916868982</v>
      </c>
      <c r="HO112">
        <f>'Imported Energy (Each)'!HN16*$A112</f>
        <v>148.7685777298974</v>
      </c>
      <c r="HP112">
        <f>'Imported Energy (Each)'!HO16*$A112</f>
        <v>331.41672073417158</v>
      </c>
      <c r="HQ112">
        <f>'Imported Energy (Each)'!HP16*$A112</f>
        <v>1949.5753191105132</v>
      </c>
      <c r="HR112">
        <f>'Imported Energy (Each)'!HQ16*$A112</f>
        <v>160.27748339357262</v>
      </c>
      <c r="HS112">
        <f>'Imported Energy (Each)'!HR16*$A112</f>
        <v>1456.3830367327719</v>
      </c>
      <c r="HT112">
        <f>'Imported Energy (Each)'!HS16*$A112</f>
        <v>259.19870012083589</v>
      </c>
      <c r="HU112">
        <f>'Imported Energy (Each)'!HT16*$A112</f>
        <v>284.78471738279814</v>
      </c>
      <c r="HV112">
        <f>'Imported Energy (Each)'!HU16*$A112</f>
        <v>758.93469853715771</v>
      </c>
      <c r="HW112">
        <f>'Imported Energy (Each)'!HV16*$A112</f>
        <v>28.149414160794695</v>
      </c>
      <c r="HX112">
        <f>'Imported Energy (Each)'!HW16*$A112</f>
        <v>486.77880305411759</v>
      </c>
      <c r="HY112">
        <f>'Imported Energy (Each)'!HX16*$A112</f>
        <v>802.13576697235965</v>
      </c>
      <c r="HZ112">
        <f>'Imported Energy (Each)'!HY16*$A112</f>
        <v>445.79139835980868</v>
      </c>
      <c r="IA112">
        <f>'Imported Energy (Each)'!HZ16*$A112</f>
        <v>548.91815391977343</v>
      </c>
      <c r="IB112">
        <f>'Imported Energy (Each)'!IA16*$A112</f>
        <v>747.84453551923275</v>
      </c>
      <c r="IC112">
        <f>'Imported Energy (Each)'!IB16*$A112</f>
        <v>352.72038006647995</v>
      </c>
      <c r="ID112">
        <f>'Imported Energy (Each)'!IC16*$A112</f>
        <v>792.07948212623114</v>
      </c>
      <c r="IE112">
        <f>'Imported Energy (Each)'!ID16*$A112</f>
        <v>162.01159472106878</v>
      </c>
      <c r="IF112">
        <f>'Imported Energy (Each)'!IE16*$A112</f>
        <v>237.37724482470907</v>
      </c>
      <c r="IG112">
        <f>'Imported Energy (Each)'!IF16*$A112</f>
        <v>249.70824732107943</v>
      </c>
      <c r="IH112">
        <f>'Imported Energy (Each)'!IG16*$A112</f>
        <v>116.54915541785331</v>
      </c>
      <c r="II112">
        <f>'Imported Energy (Each)'!IH16*$A112</f>
        <v>345.31549935395572</v>
      </c>
      <c r="IJ112">
        <f>'Imported Energy (Each)'!II16*$A112</f>
        <v>559.67413699534154</v>
      </c>
      <c r="IK112">
        <f>'Imported Energy (Each)'!IJ16*$A112</f>
        <v>266.47338266140702</v>
      </c>
      <c r="IL112">
        <f>'Imported Energy (Each)'!IK16*$A112</f>
        <v>263.06443083434021</v>
      </c>
      <c r="IM112">
        <f>'Imported Energy (Each)'!IL16*$A112</f>
        <v>54.765271848733732</v>
      </c>
      <c r="IN112">
        <f>'Imported Energy (Each)'!IM16*$A112</f>
        <v>366.91835657688591</v>
      </c>
      <c r="IO112">
        <f>'Imported Energy (Each)'!IN16*$A112</f>
        <v>236.19119860407548</v>
      </c>
      <c r="IP112">
        <f>'Imported Energy (Each)'!IO16*$A112</f>
        <v>245.10137341905212</v>
      </c>
      <c r="IQ112">
        <f>'Imported Energy (Each)'!IP16*$A112</f>
        <v>242.13343310257503</v>
      </c>
      <c r="IR112">
        <f>'Imported Energy (Each)'!IQ16*$A112</f>
        <v>730.93361025882643</v>
      </c>
      <c r="IS112">
        <f>'Imported Energy (Each)'!IR16*$A112</f>
        <v>105.19437150679157</v>
      </c>
      <c r="IT112">
        <f>'Imported Energy (Each)'!IS16*$A112</f>
        <v>233.17197098925115</v>
      </c>
      <c r="IU112">
        <f>'Imported Energy (Each)'!IT16*$A112</f>
        <v>210.82505240539192</v>
      </c>
      <c r="IV112">
        <f>'Imported Energy (Each)'!IU16*$A112</f>
        <v>456.87178006199377</v>
      </c>
      <c r="IW112">
        <f>'Imported Energy (Each)'!IV16*$A112</f>
        <v>680.46355208320983</v>
      </c>
      <c r="IX112">
        <f>'Imported Energy (Each)'!IW16*$A112</f>
        <v>548.25147725943521</v>
      </c>
      <c r="IY112">
        <f>'Imported Energy (Each)'!IX16*$A112</f>
        <v>83.58086987889439</v>
      </c>
      <c r="IZ112">
        <f>'Imported Energy (Each)'!IY16*$A112</f>
        <v>161.03930172546978</v>
      </c>
      <c r="JA112">
        <f>'Imported Energy (Each)'!IZ16*$A112</f>
        <v>183.1259024642207</v>
      </c>
      <c r="JB112">
        <f>'Imported Energy (Each)'!JA16*$A112</f>
        <v>92.35707033256854</v>
      </c>
      <c r="JC112">
        <f>'Imported Energy (Each)'!JB16*$A112</f>
        <v>309.09361884270839</v>
      </c>
    </row>
    <row r="113" spans="1:263" x14ac:dyDescent="0.4">
      <c r="A113">
        <f>A112*(1+'Scenario Parameters'!$B$4)</f>
        <v>0.79304227854956799</v>
      </c>
      <c r="B113">
        <v>2032</v>
      </c>
      <c r="C113">
        <f>'Imported Energy (Each)'!B17*$A113</f>
        <v>214.05877569776598</v>
      </c>
      <c r="D113">
        <f>'Imported Energy (Each)'!C17*$A113</f>
        <v>295.94351632729689</v>
      </c>
      <c r="E113">
        <f>'Imported Energy (Each)'!D17*$A113</f>
        <v>705.17407997547491</v>
      </c>
      <c r="F113">
        <f>'Imported Energy (Each)'!E17*$A113</f>
        <v>232.11917801199039</v>
      </c>
      <c r="G113">
        <f>'Imported Energy (Each)'!F17*$A113</f>
        <v>257.51877421707178</v>
      </c>
      <c r="H113">
        <f>'Imported Energy (Each)'!G17*$A113</f>
        <v>1004.237608020938</v>
      </c>
      <c r="I113">
        <f>'Imported Energy (Each)'!H17*$A113</f>
        <v>417.98993345218526</v>
      </c>
      <c r="J113">
        <f>'Imported Energy (Each)'!I17*$A113</f>
        <v>38.130799779473243</v>
      </c>
      <c r="K113">
        <f>'Imported Energy (Each)'!J17*$A113</f>
        <v>342.92001634104304</v>
      </c>
      <c r="L113">
        <f>'Imported Energy (Each)'!K17*$A113</f>
        <v>79.54472932639743</v>
      </c>
      <c r="M113">
        <f>'Imported Energy (Each)'!L17*$A113</f>
        <v>425.80610652207491</v>
      </c>
      <c r="N113">
        <f>'Imported Energy (Each)'!M17*$A113</f>
        <v>105.83352571745462</v>
      </c>
      <c r="O113">
        <f>'Imported Energy (Each)'!N17*$A113</f>
        <v>133.99416146386406</v>
      </c>
      <c r="P113">
        <f>'Imported Energy (Each)'!O17*$A113</f>
        <v>127.34192272783005</v>
      </c>
      <c r="Q113">
        <f>'Imported Energy (Each)'!P17*$A113</f>
        <v>239.76487405498634</v>
      </c>
      <c r="R113">
        <f>'Imported Energy (Each)'!Q17*$A113</f>
        <v>70.459948831806201</v>
      </c>
      <c r="S113">
        <f>'Imported Energy (Each)'!R17*$A113</f>
        <v>270.03515427377596</v>
      </c>
      <c r="T113">
        <f>'Imported Energy (Each)'!S17*$A113</f>
        <v>249.85803592476026</v>
      </c>
      <c r="U113">
        <f>'Imported Energy (Each)'!T17*$A113</f>
        <v>1227.717827569674</v>
      </c>
      <c r="V113">
        <f>'Imported Energy (Each)'!U17*$A113</f>
        <v>189.28528675110908</v>
      </c>
      <c r="W113">
        <f>'Imported Energy (Each)'!V17*$A113</f>
        <v>969.82015318578533</v>
      </c>
      <c r="X113">
        <f>'Imported Energy (Each)'!W17*$A113</f>
        <v>684.79993688798118</v>
      </c>
      <c r="Y113">
        <f>'Imported Energy (Each)'!X17*$A113</f>
        <v>128.77334083941471</v>
      </c>
      <c r="Z113">
        <f>'Imported Energy (Each)'!Y17*$A113</f>
        <v>1133.7696088201449</v>
      </c>
      <c r="AA113">
        <f>'Imported Energy (Each)'!Z17*$A113</f>
        <v>192.39348578538588</v>
      </c>
      <c r="AB113">
        <f>'Imported Energy (Each)'!AA17*$A113</f>
        <v>390.99748120331736</v>
      </c>
      <c r="AC113">
        <f>'Imported Energy (Each)'!AB17*$A113</f>
        <v>281.33553369371168</v>
      </c>
      <c r="AD113">
        <f>'Imported Energy (Each)'!AC17*$A113</f>
        <v>395.69102514937168</v>
      </c>
      <c r="AE113">
        <f>'Imported Energy (Each)'!AD17*$A113</f>
        <v>413.70477902743471</v>
      </c>
      <c r="AF113">
        <f>'Imported Energy (Each)'!AE17*$A113</f>
        <v>269.23017993716587</v>
      </c>
      <c r="AG113">
        <f>'Imported Energy (Each)'!AF17*$A113</f>
        <v>133.55427556933986</v>
      </c>
      <c r="AH113">
        <f>'Imported Energy (Each)'!AG17*$A113</f>
        <v>315.31653755811266</v>
      </c>
      <c r="AI113">
        <f>'Imported Energy (Each)'!AH17*$A113</f>
        <v>1077.4962207858759</v>
      </c>
      <c r="AJ113">
        <f>'Imported Energy (Each)'!AI17*$A113</f>
        <v>469.65504507288296</v>
      </c>
      <c r="AK113">
        <f>'Imported Energy (Each)'!AJ17*$A113</f>
        <v>122.01390722210249</v>
      </c>
      <c r="AL113">
        <f>'Imported Energy (Each)'!AK17*$A113</f>
        <v>737.99147916190191</v>
      </c>
      <c r="AM113">
        <f>'Imported Energy (Each)'!AL17*$A113</f>
        <v>767.72252502907202</v>
      </c>
      <c r="AN113">
        <f>'Imported Energy (Each)'!AM17*$A113</f>
        <v>480.16648909438555</v>
      </c>
      <c r="AO113">
        <f>'Imported Energy (Each)'!AN17*$A113</f>
        <v>57.146549469829658</v>
      </c>
      <c r="AP113">
        <f>'Imported Energy (Each)'!AO17*$A113</f>
        <v>987.84223699013864</v>
      </c>
      <c r="AQ113">
        <f>'Imported Energy (Each)'!AP17*$A113</f>
        <v>595.73143078404223</v>
      </c>
      <c r="AR113">
        <f>'Imported Energy (Each)'!AQ17*$A113</f>
        <v>431.63061797182957</v>
      </c>
      <c r="AS113">
        <f>'Imported Energy (Each)'!AR17*$A113</f>
        <v>295.11987946739492</v>
      </c>
      <c r="AT113">
        <f>'Imported Energy (Each)'!AS17*$A113</f>
        <v>302.21066846478141</v>
      </c>
      <c r="AU113">
        <f>'Imported Energy (Each)'!AT17*$A113</f>
        <v>367.51001124699792</v>
      </c>
      <c r="AV113">
        <f>'Imported Energy (Each)'!AU17*$A113</f>
        <v>227.39332461898138</v>
      </c>
      <c r="AW113">
        <f>'Imported Energy (Each)'!AV17*$A113</f>
        <v>746.6452525755567</v>
      </c>
      <c r="AX113">
        <f>'Imported Energy (Each)'!AW17*$A113</f>
        <v>186.37843011972632</v>
      </c>
      <c r="AY113">
        <f>'Imported Energy (Each)'!AX17*$A113</f>
        <v>587.13754037270098</v>
      </c>
      <c r="AZ113">
        <f>'Imported Energy (Each)'!AY17*$A113</f>
        <v>145.72963547276717</v>
      </c>
      <c r="BA113">
        <f>'Imported Energy (Each)'!AZ17*$A113</f>
        <v>503.40069979598917</v>
      </c>
      <c r="BB113">
        <f>'Imported Energy (Each)'!BA17*$A113</f>
        <v>1169.7161518898067</v>
      </c>
      <c r="BC113">
        <f>'Imported Energy (Each)'!BB17*$A113</f>
        <v>222.95266116995745</v>
      </c>
      <c r="BD113">
        <f>'Imported Energy (Each)'!BC17*$A113</f>
        <v>87.619093914608925</v>
      </c>
      <c r="BE113">
        <f>'Imported Energy (Each)'!BD17*$A113</f>
        <v>136.33760384656352</v>
      </c>
      <c r="BF113">
        <f>'Imported Energy (Each)'!BE17*$A113</f>
        <v>62.391507219798477</v>
      </c>
      <c r="BG113">
        <f>'Imported Energy (Each)'!BF17*$A113</f>
        <v>235.54038590463244</v>
      </c>
      <c r="BH113">
        <f>'Imported Energy (Each)'!BG17*$A113</f>
        <v>596.28939997176371</v>
      </c>
      <c r="BI113">
        <f>'Imported Energy (Each)'!BH17*$A113</f>
        <v>1584.384917963713</v>
      </c>
      <c r="BJ113">
        <f>'Imported Energy (Each)'!BI17*$A113</f>
        <v>156.1060205766494</v>
      </c>
      <c r="BK113">
        <f>'Imported Energy (Each)'!BJ17*$A113</f>
        <v>1382.001195802829</v>
      </c>
      <c r="BL113">
        <f>'Imported Energy (Each)'!BK17*$A113</f>
        <v>0</v>
      </c>
      <c r="BM113">
        <f>'Imported Energy (Each)'!BL17*$A113</f>
        <v>212.30740805393538</v>
      </c>
      <c r="BN113">
        <f>'Imported Energy (Each)'!BM17*$A113</f>
        <v>435.31748823048082</v>
      </c>
      <c r="BO113">
        <f>'Imported Energy (Each)'!BN17*$A113</f>
        <v>567.12639866786424</v>
      </c>
      <c r="BP113">
        <f>'Imported Energy (Each)'!BO17*$A113</f>
        <v>306.66894411472776</v>
      </c>
      <c r="BQ113">
        <f>'Imported Energy (Each)'!BP17*$A113</f>
        <v>196.97430337511676</v>
      </c>
      <c r="BR113">
        <f>'Imported Energy (Each)'!BQ17*$A113</f>
        <v>127.77318495774885</v>
      </c>
      <c r="BS113">
        <f>'Imported Energy (Each)'!BR17*$A113</f>
        <v>509.83013844531166</v>
      </c>
      <c r="BT113">
        <f>'Imported Energy (Each)'!BS17*$A113</f>
        <v>121.26739847145841</v>
      </c>
      <c r="BU113">
        <f>'Imported Energy (Each)'!BT17*$A113</f>
        <v>166.55707321627631</v>
      </c>
      <c r="BV113">
        <f>'Imported Energy (Each)'!BU17*$A113</f>
        <v>837.3689467081465</v>
      </c>
      <c r="BW113">
        <f>'Imported Energy (Each)'!BV17*$A113</f>
        <v>31.294108216643384</v>
      </c>
      <c r="BX113">
        <f>'Imported Energy (Each)'!BW17*$A113</f>
        <v>51.112984347579484</v>
      </c>
      <c r="BY113">
        <f>'Imported Energy (Each)'!BX17*$A113</f>
        <v>216.87126582641247</v>
      </c>
      <c r="BZ113">
        <f>'Imported Energy (Each)'!BY17*$A113</f>
        <v>235.41830771551906</v>
      </c>
      <c r="CA113">
        <f>'Imported Energy (Each)'!BZ17*$A113</f>
        <v>190.94829938866198</v>
      </c>
      <c r="CB113">
        <f>'Imported Energy (Each)'!CA17*$A113</f>
        <v>524.49407473513315</v>
      </c>
      <c r="CC113">
        <f>'Imported Energy (Each)'!CB17*$A113</f>
        <v>203.17101433325163</v>
      </c>
      <c r="CD113">
        <f>'Imported Energy (Each)'!CC17*$A113</f>
        <v>659.40147475881884</v>
      </c>
      <c r="CE113">
        <f>'Imported Energy (Each)'!CD17*$A113</f>
        <v>132.39147928137675</v>
      </c>
      <c r="CF113">
        <f>'Imported Energy (Each)'!CE17*$A113</f>
        <v>104.44426927227745</v>
      </c>
      <c r="CG113">
        <f>'Imported Energy (Each)'!CF17*$A113</f>
        <v>210.31670513314117</v>
      </c>
      <c r="CH113">
        <f>'Imported Energy (Each)'!CG17*$A113</f>
        <v>239.58646002811261</v>
      </c>
      <c r="CI113">
        <f>'Imported Energy (Each)'!CH17*$A113</f>
        <v>281.77942611864609</v>
      </c>
      <c r="CJ113">
        <f>'Imported Energy (Each)'!CI17*$A113</f>
        <v>483.60590814955174</v>
      </c>
      <c r="CK113">
        <f>'Imported Energy (Each)'!CJ17*$A113</f>
        <v>195.77452635930146</v>
      </c>
      <c r="CL113">
        <f>'Imported Energy (Each)'!CK17*$A113</f>
        <v>882.95141994085941</v>
      </c>
      <c r="CM113">
        <f>'Imported Energy (Each)'!CL17*$A113</f>
        <v>189.22598364023176</v>
      </c>
      <c r="CN113">
        <f>'Imported Energy (Each)'!CM17*$A113</f>
        <v>230.52547678344379</v>
      </c>
      <c r="CO113">
        <f>'Imported Energy (Each)'!CN17*$A113</f>
        <v>108.80460579519162</v>
      </c>
      <c r="CP113">
        <f>'Imported Energy (Each)'!CO17*$A113</f>
        <v>383.8685161824053</v>
      </c>
      <c r="CQ113">
        <f>'Imported Energy (Each)'!CP17*$A113</f>
        <v>946.96202745530127</v>
      </c>
      <c r="CR113">
        <f>'Imported Energy (Each)'!CQ17*$A113</f>
        <v>1428.2228419804314</v>
      </c>
      <c r="CS113">
        <f>'Imported Energy (Each)'!CR17*$A113</f>
        <v>117.09947233045838</v>
      </c>
      <c r="CT113">
        <f>'Imported Energy (Each)'!CS17*$A113</f>
        <v>122.34094346934937</v>
      </c>
      <c r="CU113">
        <f>'Imported Energy (Each)'!CT17*$A113</f>
        <v>76.583557448313414</v>
      </c>
      <c r="CV113">
        <f>'Imported Energy (Each)'!CU17*$A113</f>
        <v>659.45013714277707</v>
      </c>
      <c r="CW113">
        <f>'Imported Energy (Each)'!CV17*$A113</f>
        <v>581.71600315916601</v>
      </c>
      <c r="CX113">
        <f>'Imported Energy (Each)'!CW17*$A113</f>
        <v>619.49785436702643</v>
      </c>
      <c r="CY113">
        <f>'Imported Energy (Each)'!CX17*$A113</f>
        <v>250.05513696175416</v>
      </c>
      <c r="CZ113">
        <f>'Imported Energy (Each)'!CY17*$A113</f>
        <v>186.96378138487134</v>
      </c>
      <c r="DA113">
        <f>'Imported Energy (Each)'!CZ17*$A113</f>
        <v>970.56109896836438</v>
      </c>
      <c r="DB113">
        <f>'Imported Energy (Each)'!DA17*$A113</f>
        <v>62.770232045077748</v>
      </c>
      <c r="DC113">
        <f>'Imported Energy (Each)'!DB17*$A113</f>
        <v>369.85401781570829</v>
      </c>
      <c r="DD113">
        <f>'Imported Energy (Each)'!DC17*$A113</f>
        <v>298.47159543214434</v>
      </c>
      <c r="DE113">
        <f>'Imported Energy (Each)'!DD17*$A113</f>
        <v>169.24961717051087</v>
      </c>
      <c r="DF113">
        <f>'Imported Energy (Each)'!DE17*$A113</f>
        <v>257.34768536622528</v>
      </c>
      <c r="DG113">
        <f>'Imported Energy (Each)'!DF17*$A113</f>
        <v>316.27374901284833</v>
      </c>
      <c r="DH113">
        <f>'Imported Energy (Each)'!DG17*$A113</f>
        <v>681.98202143458616</v>
      </c>
      <c r="DI113">
        <f>'Imported Energy (Each)'!DH17*$A113</f>
        <v>256.43744005201455</v>
      </c>
      <c r="DJ113">
        <f>'Imported Energy (Each)'!DI17*$A113</f>
        <v>906.64177852068497</v>
      </c>
      <c r="DK113">
        <f>'Imported Energy (Each)'!DJ17*$A113</f>
        <v>313.76259381672855</v>
      </c>
      <c r="DL113">
        <f>'Imported Energy (Each)'!DK17*$A113</f>
        <v>311.78305718317137</v>
      </c>
      <c r="DM113">
        <f>'Imported Energy (Each)'!DL17*$A113</f>
        <v>183.48507281013212</v>
      </c>
      <c r="DN113">
        <f>'Imported Energy (Each)'!DM17*$A113</f>
        <v>218.90270683678349</v>
      </c>
      <c r="DO113">
        <f>'Imported Energy (Each)'!DN17*$A113</f>
        <v>146.43989604063754</v>
      </c>
      <c r="DP113">
        <f>'Imported Energy (Each)'!DO17*$A113</f>
        <v>31.79075952870032</v>
      </c>
      <c r="DQ113">
        <f>'Imported Energy (Each)'!DP17*$A113</f>
        <v>290.86980527291144</v>
      </c>
      <c r="DR113">
        <f>'Imported Energy (Each)'!DQ17*$A113</f>
        <v>70.914449760717332</v>
      </c>
      <c r="DS113">
        <f>'Imported Energy (Each)'!DR17*$A113</f>
        <v>198.78252188737446</v>
      </c>
      <c r="DT113">
        <f>'Imported Energy (Each)'!DS17*$A113</f>
        <v>100.16804833766361</v>
      </c>
      <c r="DU113">
        <f>'Imported Energy (Each)'!DT17*$A113</f>
        <v>204.1063782860443</v>
      </c>
      <c r="DV113">
        <f>'Imported Energy (Each)'!DU17*$A113</f>
        <v>578.68613524580701</v>
      </c>
      <c r="DW113">
        <f>'Imported Energy (Each)'!DV17*$A113</f>
        <v>137.70972168862869</v>
      </c>
      <c r="DX113">
        <f>'Imported Energy (Each)'!DW17*$A113</f>
        <v>756.93440707107618</v>
      </c>
      <c r="DY113">
        <f>'Imported Energy (Each)'!DX17*$A113</f>
        <v>351.19330413477888</v>
      </c>
      <c r="DZ113">
        <f>'Imported Energy (Each)'!DY17*$A113</f>
        <v>49.953892084379603</v>
      </c>
      <c r="EA113">
        <f>'Imported Energy (Each)'!DZ17*$A113</f>
        <v>652.57020669603583</v>
      </c>
      <c r="EB113">
        <f>'Imported Energy (Each)'!EA17*$A113</f>
        <v>101.08058955676682</v>
      </c>
      <c r="EC113">
        <f>'Imported Energy (Each)'!EB17*$A113</f>
        <v>40.681676691969919</v>
      </c>
      <c r="ED113">
        <f>'Imported Energy (Each)'!EC17*$A113</f>
        <v>612.04278723859159</v>
      </c>
      <c r="EE113">
        <f>'Imported Energy (Each)'!ED17*$A113</f>
        <v>86.612213353793408</v>
      </c>
      <c r="EF113">
        <f>'Imported Energy (Each)'!EE17*$A113</f>
        <v>128.77685017732455</v>
      </c>
      <c r="EG113">
        <f>'Imported Energy (Each)'!EF17*$A113</f>
        <v>158.70134133209646</v>
      </c>
      <c r="EH113">
        <f>'Imported Energy (Each)'!EG17*$A113</f>
        <v>419.10661781582326</v>
      </c>
      <c r="EI113">
        <f>'Imported Energy (Each)'!EH17*$A113</f>
        <v>112.82225563681723</v>
      </c>
      <c r="EJ113">
        <f>'Imported Energy (Each)'!EI17*$A113</f>
        <v>291.81547328426882</v>
      </c>
      <c r="EK113">
        <f>'Imported Energy (Each)'!EJ17*$A113</f>
        <v>460.82569082465011</v>
      </c>
      <c r="EL113">
        <f>'Imported Energy (Each)'!EK17*$A113</f>
        <v>70.361723317182978</v>
      </c>
      <c r="EM113">
        <f>'Imported Energy (Each)'!EL17*$A113</f>
        <v>672.51321220307204</v>
      </c>
      <c r="EN113">
        <f>'Imported Energy (Each)'!EM17*$A113</f>
        <v>148.9253055046297</v>
      </c>
      <c r="EO113">
        <f>'Imported Energy (Each)'!EN17*$A113</f>
        <v>134.9529376994702</v>
      </c>
      <c r="EP113">
        <f>'Imported Energy (Each)'!EO17*$A113</f>
        <v>503.4023188593942</v>
      </c>
      <c r="EQ113">
        <f>'Imported Energy (Each)'!EP17*$A113</f>
        <v>229.62820376281394</v>
      </c>
      <c r="ER113">
        <f>'Imported Energy (Each)'!EQ17*$A113</f>
        <v>588.30360802514326</v>
      </c>
      <c r="ES113">
        <f>'Imported Energy (Each)'!ER17*$A113</f>
        <v>655.61435311630021</v>
      </c>
      <c r="ET113">
        <f>'Imported Energy (Each)'!ES17*$A113</f>
        <v>614.76562001891909</v>
      </c>
      <c r="EU113">
        <f>'Imported Energy (Each)'!ET17*$A113</f>
        <v>178.00225226454626</v>
      </c>
      <c r="EV113">
        <f>'Imported Energy (Each)'!EU17*$A113</f>
        <v>323.13508697935578</v>
      </c>
      <c r="EW113">
        <f>'Imported Energy (Each)'!EV17*$A113</f>
        <v>735.4238393963368</v>
      </c>
      <c r="EX113">
        <f>'Imported Energy (Each)'!EW17*$A113</f>
        <v>172.5246050841705</v>
      </c>
      <c r="EY113">
        <f>'Imported Energy (Each)'!EX17*$A113</f>
        <v>689.99257417355034</v>
      </c>
      <c r="EZ113">
        <f>'Imported Energy (Each)'!EY17*$A113</f>
        <v>1054.8174404201768</v>
      </c>
      <c r="FA113">
        <f>'Imported Energy (Each)'!EZ17*$A113</f>
        <v>140.2455404891202</v>
      </c>
      <c r="FB113">
        <f>'Imported Energy (Each)'!FA17*$A113</f>
        <v>118.75536341605326</v>
      </c>
      <c r="FC113">
        <f>'Imported Energy (Each)'!FB17*$A113</f>
        <v>92.000134114828285</v>
      </c>
      <c r="FD113">
        <f>'Imported Energy (Each)'!FC17*$A113</f>
        <v>251.53260752744646</v>
      </c>
      <c r="FE113">
        <f>'Imported Energy (Each)'!FD17*$A113</f>
        <v>509.24157703487714</v>
      </c>
      <c r="FF113">
        <f>'Imported Energy (Each)'!FE17*$A113</f>
        <v>64.537504804694009</v>
      </c>
      <c r="FG113">
        <f>'Imported Energy (Each)'!FF17*$A113</f>
        <v>1622.7427861710569</v>
      </c>
      <c r="FH113">
        <f>'Imported Energy (Each)'!FG17*$A113</f>
        <v>468.70138979119434</v>
      </c>
      <c r="FI113">
        <f>'Imported Energy (Each)'!FH17*$A113</f>
        <v>135.50119602257325</v>
      </c>
      <c r="FJ113">
        <f>'Imported Energy (Each)'!FI17*$A113</f>
        <v>412.94385319886231</v>
      </c>
      <c r="FK113">
        <f>'Imported Energy (Each)'!FJ17*$A113</f>
        <v>195.99907935136167</v>
      </c>
      <c r="FL113">
        <f>'Imported Energy (Each)'!FK17*$A113</f>
        <v>1376.2789764376196</v>
      </c>
      <c r="FM113">
        <f>'Imported Energy (Each)'!FL17*$A113</f>
        <v>99.232539363251703</v>
      </c>
      <c r="FN113">
        <f>'Imported Energy (Each)'!FM17*$A113</f>
        <v>1329.4305733428243</v>
      </c>
      <c r="FO113">
        <f>'Imported Energy (Each)'!FN17*$A113</f>
        <v>476.78646500681509</v>
      </c>
      <c r="FP113">
        <f>'Imported Energy (Each)'!FO17*$A113</f>
        <v>1117.293589005073</v>
      </c>
      <c r="FQ113">
        <f>'Imported Energy (Each)'!FP17*$A113</f>
        <v>197.87587875653799</v>
      </c>
      <c r="FR113">
        <f>'Imported Energy (Each)'!FQ17*$A113</f>
        <v>511.1887964097761</v>
      </c>
      <c r="FS113">
        <f>'Imported Energy (Each)'!FR17*$A113</f>
        <v>123.92666661371359</v>
      </c>
      <c r="FT113">
        <f>'Imported Energy (Each)'!FS17*$A113</f>
        <v>299.20359940497593</v>
      </c>
      <c r="FU113">
        <f>'Imported Energy (Each)'!FT17*$A113</f>
        <v>179.269066286471</v>
      </c>
      <c r="FV113">
        <f>'Imported Energy (Each)'!FU17*$A113</f>
        <v>429.18954636660607</v>
      </c>
      <c r="FW113">
        <f>'Imported Energy (Each)'!FV17*$A113</f>
        <v>218.18085652565358</v>
      </c>
      <c r="FX113">
        <f>'Imported Energy (Each)'!FW17*$A113</f>
        <v>307.68550854007702</v>
      </c>
      <c r="FY113">
        <f>'Imported Energy (Each)'!FX17*$A113</f>
        <v>564.68277029736089</v>
      </c>
      <c r="FZ113">
        <f>'Imported Energy (Each)'!FY17*$A113</f>
        <v>877.30959379026353</v>
      </c>
      <c r="GA113">
        <f>'Imported Energy (Each)'!FZ17*$A113</f>
        <v>520.45550690691937</v>
      </c>
      <c r="GB113">
        <f>'Imported Energy (Each)'!GA17*$A113</f>
        <v>437.97321459913769</v>
      </c>
      <c r="GC113">
        <f>'Imported Energy (Each)'!GB17*$A113</f>
        <v>180.70056043599214</v>
      </c>
      <c r="GD113">
        <f>'Imported Energy (Each)'!GC17*$A113</f>
        <v>532.48134655695924</v>
      </c>
      <c r="GE113">
        <f>'Imported Energy (Each)'!GD17*$A113</f>
        <v>475.63728542844149</v>
      </c>
      <c r="GF113">
        <f>'Imported Energy (Each)'!GE17*$A113</f>
        <v>1107.2332007681227</v>
      </c>
      <c r="GG113">
        <f>'Imported Energy (Each)'!GF17*$A113</f>
        <v>213.7331419765334</v>
      </c>
      <c r="GH113">
        <f>'Imported Energy (Each)'!GG17*$A113</f>
        <v>1084.2457355031711</v>
      </c>
      <c r="GI113">
        <f>'Imported Energy (Each)'!GH17*$A113</f>
        <v>679.49819998106295</v>
      </c>
      <c r="GJ113">
        <f>'Imported Energy (Each)'!GI17*$A113</f>
        <v>75.211957033126566</v>
      </c>
      <c r="GK113">
        <f>'Imported Energy (Each)'!GJ17*$A113</f>
        <v>1355.1796031955394</v>
      </c>
      <c r="GL113">
        <f>'Imported Energy (Each)'!GK17*$A113</f>
        <v>175.3548578190491</v>
      </c>
      <c r="GM113">
        <f>'Imported Energy (Each)'!GL17*$A113</f>
        <v>791.18416668937607</v>
      </c>
      <c r="GN113">
        <f>'Imported Energy (Each)'!GM17*$A113</f>
        <v>470.84696031564295</v>
      </c>
      <c r="GO113">
        <f>'Imported Energy (Each)'!GN17*$A113</f>
        <v>241.35452877758948</v>
      </c>
      <c r="GP113">
        <f>'Imported Energy (Each)'!GO17*$A113</f>
        <v>588.29891421038315</v>
      </c>
      <c r="GQ113">
        <f>'Imported Energy (Each)'!GP17*$A113</f>
        <v>408.91769828086984</v>
      </c>
      <c r="GR113">
        <f>'Imported Energy (Each)'!GQ17*$A113</f>
        <v>356.69742768359754</v>
      </c>
      <c r="GS113">
        <f>'Imported Energy (Each)'!GR17*$A113</f>
        <v>88.323162805921285</v>
      </c>
      <c r="GT113">
        <f>'Imported Energy (Each)'!GS17*$A113</f>
        <v>522.17349085457977</v>
      </c>
      <c r="GU113">
        <f>'Imported Energy (Each)'!GT17*$A113</f>
        <v>53.37670390282738</v>
      </c>
      <c r="GV113">
        <f>'Imported Energy (Each)'!GU17*$A113</f>
        <v>210.28753795779156</v>
      </c>
      <c r="GW113">
        <f>'Imported Energy (Each)'!GV17*$A113</f>
        <v>531.07352168310013</v>
      </c>
      <c r="GX113">
        <f>'Imported Energy (Each)'!GW17*$A113</f>
        <v>536.09747074220263</v>
      </c>
      <c r="GY113">
        <f>'Imported Energy (Each)'!GX17*$A113</f>
        <v>706.4541208288382</v>
      </c>
      <c r="GZ113">
        <f>'Imported Energy (Each)'!GY17*$A113</f>
        <v>327.50215771420812</v>
      </c>
      <c r="HA113">
        <f>'Imported Energy (Each)'!GZ17*$A113</f>
        <v>712.51641198862865</v>
      </c>
      <c r="HB113">
        <f>'Imported Energy (Each)'!HA17*$A113</f>
        <v>569.33256818100165</v>
      </c>
      <c r="HC113">
        <f>'Imported Energy (Each)'!HB17*$A113</f>
        <v>276.38463032030296</v>
      </c>
      <c r="HD113">
        <f>'Imported Energy (Each)'!HC17*$A113</f>
        <v>186.12093640283365</v>
      </c>
      <c r="HE113">
        <f>'Imported Energy (Each)'!HD17*$A113</f>
        <v>580.65408902868012</v>
      </c>
      <c r="HF113">
        <f>'Imported Energy (Each)'!HE17*$A113</f>
        <v>203.58685747531283</v>
      </c>
      <c r="HG113">
        <f>'Imported Energy (Each)'!HF17*$A113</f>
        <v>156.97530527457951</v>
      </c>
      <c r="HH113">
        <f>'Imported Energy (Each)'!HG17*$A113</f>
        <v>625.2749189184143</v>
      </c>
      <c r="HI113">
        <f>'Imported Energy (Each)'!HH17*$A113</f>
        <v>217.31187136951957</v>
      </c>
      <c r="HJ113">
        <f>'Imported Energy (Each)'!HI17*$A113</f>
        <v>1393.4887753181706</v>
      </c>
      <c r="HK113">
        <f>'Imported Energy (Each)'!HJ17*$A113</f>
        <v>325.82503280331412</v>
      </c>
      <c r="HL113">
        <f>'Imported Energy (Each)'!HK17*$A113</f>
        <v>123.61607099056597</v>
      </c>
      <c r="HM113">
        <f>'Imported Energy (Each)'!HL17*$A113</f>
        <v>230.49324644366024</v>
      </c>
      <c r="HN113">
        <f>'Imported Energy (Each)'!HM17*$A113</f>
        <v>137.72645558605137</v>
      </c>
      <c r="HO113">
        <f>'Imported Energy (Each)'!HN17*$A113</f>
        <v>168.56885613697401</v>
      </c>
      <c r="HP113">
        <f>'Imported Energy (Each)'!HO17*$A113</f>
        <v>370.57371388575729</v>
      </c>
      <c r="HQ113">
        <f>'Imported Energy (Each)'!HP17*$A113</f>
        <v>2121.8097253834885</v>
      </c>
      <c r="HR113">
        <f>'Imported Energy (Each)'!HQ17*$A113</f>
        <v>179.64831076295829</v>
      </c>
      <c r="HS113">
        <f>'Imported Energy (Each)'!HR17*$A113</f>
        <v>1323.5581575401379</v>
      </c>
      <c r="HT113">
        <f>'Imported Energy (Each)'!HS17*$A113</f>
        <v>290.11794973391989</v>
      </c>
      <c r="HU113">
        <f>'Imported Energy (Each)'!HT17*$A113</f>
        <v>320.67839009621241</v>
      </c>
      <c r="HV113">
        <f>'Imported Energy (Each)'!HU17*$A113</f>
        <v>832.64436734134381</v>
      </c>
      <c r="HW113">
        <f>'Imported Energy (Each)'!HV17*$A113</f>
        <v>32.544127011895469</v>
      </c>
      <c r="HX113">
        <f>'Imported Energy (Each)'!HW17*$A113</f>
        <v>182.63993832022831</v>
      </c>
      <c r="HY113">
        <f>'Imported Energy (Each)'!HX17*$A113</f>
        <v>877.58014305870267</v>
      </c>
      <c r="HZ113">
        <f>'Imported Energy (Each)'!HY17*$A113</f>
        <v>500.54550775439884</v>
      </c>
      <c r="IA113">
        <f>'Imported Energy (Each)'!HZ17*$A113</f>
        <v>610.03646746911511</v>
      </c>
      <c r="IB113">
        <f>'Imported Energy (Each)'!IA17*$A113</f>
        <v>828.86172872087161</v>
      </c>
      <c r="IC113">
        <f>'Imported Energy (Each)'!IB17*$A113</f>
        <v>390.06807961987374</v>
      </c>
      <c r="ID113">
        <f>'Imported Energy (Each)'!IC17*$A113</f>
        <v>875.53563468311427</v>
      </c>
      <c r="IE113">
        <f>'Imported Energy (Each)'!ID17*$A113</f>
        <v>187.35758825949372</v>
      </c>
      <c r="IF113">
        <f>'Imported Energy (Each)'!IE17*$A113</f>
        <v>267.26444655531111</v>
      </c>
      <c r="IG113">
        <f>'Imported Energy (Each)'!IF17*$A113</f>
        <v>279.4613227835153</v>
      </c>
      <c r="IH113">
        <f>'Imported Energy (Each)'!IG17*$A113</f>
        <v>130.08104992208462</v>
      </c>
      <c r="II113">
        <f>'Imported Energy (Each)'!IH17*$A113</f>
        <v>386.22369080164975</v>
      </c>
      <c r="IJ113">
        <f>'Imported Energy (Each)'!II17*$A113</f>
        <v>617.96705479336924</v>
      </c>
      <c r="IK113">
        <f>'Imported Energy (Each)'!IJ17*$A113</f>
        <v>300.97710155016802</v>
      </c>
      <c r="IL113">
        <f>'Imported Energy (Each)'!IK17*$A113</f>
        <v>290.76728040239584</v>
      </c>
      <c r="IM113">
        <f>'Imported Energy (Each)'!IL17*$A113</f>
        <v>62.54139278160504</v>
      </c>
      <c r="IN113">
        <f>'Imported Energy (Each)'!IM17*$A113</f>
        <v>406.92176489975327</v>
      </c>
      <c r="IO113">
        <f>'Imported Energy (Each)'!IN17*$A113</f>
        <v>272.66143318642753</v>
      </c>
      <c r="IP113">
        <f>'Imported Energy (Each)'!IO17*$A113</f>
        <v>279.95467838294917</v>
      </c>
      <c r="IQ113">
        <f>'Imported Energy (Each)'!IP17*$A113</f>
        <v>272.66827719792258</v>
      </c>
      <c r="IR113">
        <f>'Imported Energy (Each)'!IQ17*$A113</f>
        <v>801.53328479115851</v>
      </c>
      <c r="IS113">
        <f>'Imported Energy (Each)'!IR17*$A113</f>
        <v>122.99679241539657</v>
      </c>
      <c r="IT113">
        <f>'Imported Energy (Each)'!IS17*$A113</f>
        <v>265.82921051615602</v>
      </c>
      <c r="IU113">
        <f>'Imported Energy (Each)'!IT17*$A113</f>
        <v>236.3538140657073</v>
      </c>
      <c r="IV113">
        <f>'Imported Energy (Each)'!IU17*$A113</f>
        <v>500.73040603648622</v>
      </c>
      <c r="IW113">
        <f>'Imported Energy (Each)'!IV17*$A113</f>
        <v>241.86112173864228</v>
      </c>
      <c r="IX113">
        <f>'Imported Energy (Each)'!IW17*$A113</f>
        <v>604.08106449197135</v>
      </c>
      <c r="IY113">
        <f>'Imported Energy (Each)'!IX17*$A113</f>
        <v>97.819769897686569</v>
      </c>
      <c r="IZ113">
        <f>'Imported Energy (Each)'!IY17*$A113</f>
        <v>180.33601403186097</v>
      </c>
      <c r="JA113">
        <f>'Imported Energy (Each)'!IZ17*$A113</f>
        <v>209.57829379491918</v>
      </c>
      <c r="JB113">
        <f>'Imported Energy (Each)'!JA17*$A113</f>
        <v>104.07177658991026</v>
      </c>
      <c r="JC113">
        <f>'Imported Energy (Each)'!JB17*$A113</f>
        <v>329.87869810810707</v>
      </c>
    </row>
    <row r="114" spans="1:263" x14ac:dyDescent="0.4">
      <c r="A114">
        <f>A113*(1+'Scenario Parameters'!$B$4)</f>
        <v>0.8564856608335335</v>
      </c>
      <c r="B114">
        <v>2033</v>
      </c>
      <c r="C114">
        <f>'Imported Energy (Each)'!B18*$A114</f>
        <v>240.49338943792745</v>
      </c>
      <c r="D114">
        <f>'Imported Energy (Each)'!C18*$A114</f>
        <v>328.85613077728556</v>
      </c>
      <c r="E114">
        <f>'Imported Energy (Each)'!D18*$A114</f>
        <v>774.71124789702503</v>
      </c>
      <c r="F114">
        <f>'Imported Energy (Each)'!E18*$A114</f>
        <v>259.48484487144583</v>
      </c>
      <c r="G114">
        <f>'Imported Energy (Each)'!F18*$A114</f>
        <v>285.2896692664911</v>
      </c>
      <c r="H114">
        <f>'Imported Energy (Each)'!G18*$A114</f>
        <v>1097.762717319679</v>
      </c>
      <c r="I114">
        <f>'Imported Energy (Each)'!H18*$A114</f>
        <v>469.63897157033307</v>
      </c>
      <c r="J114">
        <f>'Imported Energy (Each)'!I18*$A114</f>
        <v>44.551062021351129</v>
      </c>
      <c r="K114">
        <f>'Imported Energy (Each)'!J18*$A114</f>
        <v>382.05555240620907</v>
      </c>
      <c r="L114">
        <f>'Imported Energy (Each)'!K18*$A114</f>
        <v>93.082920159822763</v>
      </c>
      <c r="M114">
        <f>'Imported Energy (Each)'!L18*$A114</f>
        <v>349.81358221389388</v>
      </c>
      <c r="N114">
        <f>'Imported Energy (Each)'!M18*$A114</f>
        <v>119.87831882917629</v>
      </c>
      <c r="O114">
        <f>'Imported Energy (Each)'!N18*$A114</f>
        <v>159.67480747452424</v>
      </c>
      <c r="P114">
        <f>'Imported Energy (Each)'!O18*$A114</f>
        <v>146.34554442723822</v>
      </c>
      <c r="Q114">
        <f>'Imported Energy (Each)'!P18*$A114</f>
        <v>118.88030855392344</v>
      </c>
      <c r="R114">
        <f>'Imported Energy (Each)'!Q18*$A114</f>
        <v>82.955069604807349</v>
      </c>
      <c r="S114">
        <f>'Imported Energy (Each)'!R18*$A114</f>
        <v>302.25623728859392</v>
      </c>
      <c r="T114">
        <f>'Imported Energy (Each)'!S18*$A114</f>
        <v>280.04170304519414</v>
      </c>
      <c r="U114">
        <f>'Imported Energy (Each)'!T18*$A114</f>
        <v>1339.7484077079037</v>
      </c>
      <c r="V114">
        <f>'Imported Energy (Each)'!U18*$A114</f>
        <v>212.41886854259295</v>
      </c>
      <c r="W114">
        <f>'Imported Energy (Each)'!V18*$A114</f>
        <v>937.55804062433242</v>
      </c>
      <c r="X114">
        <f>'Imported Energy (Each)'!W18*$A114</f>
        <v>690.89424533041029</v>
      </c>
      <c r="Y114">
        <f>'Imported Energy (Each)'!X18*$A114</f>
        <v>12.616302870890225</v>
      </c>
      <c r="Z114">
        <f>'Imported Energy (Each)'!Y18*$A114</f>
        <v>166.22745540009663</v>
      </c>
      <c r="AA114">
        <f>'Imported Energy (Each)'!Z18*$A114</f>
        <v>57.110202686186405</v>
      </c>
      <c r="AB114">
        <f>'Imported Energy (Each)'!AA18*$A114</f>
        <v>431.40815588059377</v>
      </c>
      <c r="AC114">
        <f>'Imported Energy (Each)'!AB18*$A114</f>
        <v>316.02998171190717</v>
      </c>
      <c r="AD114">
        <f>'Imported Energy (Each)'!AC18*$A114</f>
        <v>317.8832269126242</v>
      </c>
      <c r="AE114">
        <f>'Imported Energy (Each)'!AD18*$A114</f>
        <v>356.67826943982027</v>
      </c>
      <c r="AF114">
        <f>'Imported Energy (Each)'!AE18*$A114</f>
        <v>303.16147308368721</v>
      </c>
      <c r="AG114">
        <f>'Imported Energy (Each)'!AF18*$A114</f>
        <v>154.02622184612963</v>
      </c>
      <c r="AH114">
        <f>'Imported Energy (Each)'!AG18*$A114</f>
        <v>352.20172674399163</v>
      </c>
      <c r="AI114">
        <f>'Imported Energy (Each)'!AH18*$A114</f>
        <v>1176.3162392297941</v>
      </c>
      <c r="AJ114">
        <f>'Imported Energy (Each)'!AI18*$A114</f>
        <v>520.55401189978022</v>
      </c>
      <c r="AK114">
        <f>'Imported Energy (Each)'!AJ18*$A114</f>
        <v>38.648686630575313</v>
      </c>
      <c r="AL114">
        <f>'Imported Energy (Each)'!AK18*$A114</f>
        <v>817.19740769480325</v>
      </c>
      <c r="AM114">
        <f>'Imported Energy (Each)'!AL18*$A114</f>
        <v>842.46995021762018</v>
      </c>
      <c r="AN114">
        <f>'Imported Energy (Each)'!AM18*$A114</f>
        <v>378.93490447421254</v>
      </c>
      <c r="AO114">
        <f>'Imported Energy (Each)'!AN18*$A114</f>
        <v>67.220729095444582</v>
      </c>
      <c r="AP114">
        <f>'Imported Energy (Each)'!AO18*$A114</f>
        <v>104.42621275192138</v>
      </c>
      <c r="AQ114">
        <f>'Imported Energy (Each)'!AP18*$A114</f>
        <v>561.86345686785546</v>
      </c>
      <c r="AR114">
        <f>'Imported Energy (Each)'!AQ18*$A114</f>
        <v>418.95536328941398</v>
      </c>
      <c r="AS114">
        <f>'Imported Energy (Each)'!AR18*$A114</f>
        <v>331.90489326325297</v>
      </c>
      <c r="AT114">
        <f>'Imported Energy (Each)'!AS18*$A114</f>
        <v>54.224981057148106</v>
      </c>
      <c r="AU114">
        <f>'Imported Energy (Each)'!AT18*$A114</f>
        <v>155.63935062042518</v>
      </c>
      <c r="AV114">
        <f>'Imported Energy (Each)'!AU18*$A114</f>
        <v>122.88496070747804</v>
      </c>
      <c r="AW114">
        <f>'Imported Energy (Each)'!AV18*$A114</f>
        <v>828.4582133677103</v>
      </c>
      <c r="AX114">
        <f>'Imported Energy (Each)'!AW18*$A114</f>
        <v>214.79961577573275</v>
      </c>
      <c r="AY114">
        <f>'Imported Energy (Each)'!AX18*$A114</f>
        <v>204.554229068751</v>
      </c>
      <c r="AZ114">
        <f>'Imported Energy (Each)'!AY18*$A114</f>
        <v>166.87757242493603</v>
      </c>
      <c r="BA114">
        <f>'Imported Energy (Each)'!AZ18*$A114</f>
        <v>506.69379384442396</v>
      </c>
      <c r="BB114">
        <f>'Imported Energy (Each)'!BA18*$A114</f>
        <v>1286.6237765889928</v>
      </c>
      <c r="BC114">
        <f>'Imported Energy (Each)'!BB18*$A114</f>
        <v>249.21084958727405</v>
      </c>
      <c r="BD114">
        <f>'Imported Energy (Each)'!BC18*$A114</f>
        <v>103.73726610714455</v>
      </c>
      <c r="BE114">
        <f>'Imported Energy (Each)'!BD18*$A114</f>
        <v>157.6877262975618</v>
      </c>
      <c r="BF114">
        <f>'Imported Energy (Each)'!BE18*$A114</f>
        <v>74.742610120524887</v>
      </c>
      <c r="BG114">
        <f>'Imported Energy (Each)'!BF18*$A114</f>
        <v>273.19519837884172</v>
      </c>
      <c r="BH114">
        <f>'Imported Energy (Each)'!BG18*$A114</f>
        <v>558.89965598705703</v>
      </c>
      <c r="BI114">
        <f>'Imported Energy (Each)'!BH18*$A114</f>
        <v>1725.9905164291852</v>
      </c>
      <c r="BJ114">
        <f>'Imported Energy (Each)'!BI18*$A114</f>
        <v>179.7072571110042</v>
      </c>
      <c r="BK114">
        <f>'Imported Energy (Each)'!BJ18*$A114</f>
        <v>197.6442825849285</v>
      </c>
      <c r="BL114">
        <f>'Imported Energy (Each)'!BK18*$A114</f>
        <v>0</v>
      </c>
      <c r="BM114">
        <f>'Imported Energy (Each)'!BL18*$A114</f>
        <v>239.29000975305274</v>
      </c>
      <c r="BN114">
        <f>'Imported Energy (Each)'!BM18*$A114</f>
        <v>486.86693702872606</v>
      </c>
      <c r="BO114">
        <f>'Imported Energy (Each)'!BN18*$A114</f>
        <v>633.35571978058942</v>
      </c>
      <c r="BP114">
        <f>'Imported Energy (Each)'!BO18*$A114</f>
        <v>88.811083888512769</v>
      </c>
      <c r="BQ114">
        <f>'Imported Energy (Each)'!BP18*$A114</f>
        <v>225.20405736209159</v>
      </c>
      <c r="BR114">
        <f>'Imported Energy (Each)'!BQ18*$A114</f>
        <v>8.3450592935883474</v>
      </c>
      <c r="BS114">
        <f>'Imported Energy (Each)'!BR18*$A114</f>
        <v>451.64860721302949</v>
      </c>
      <c r="BT114">
        <f>'Imported Energy (Each)'!BS18*$A114</f>
        <v>144.06104265622244</v>
      </c>
      <c r="BU114">
        <f>'Imported Energy (Each)'!BT18*$A114</f>
        <v>191.39561382166707</v>
      </c>
      <c r="BV114">
        <f>'Imported Energy (Each)'!BU18*$A114</f>
        <v>925.49828767239933</v>
      </c>
      <c r="BW114">
        <f>'Imported Energy (Each)'!BV18*$A114</f>
        <v>37.070497466932132</v>
      </c>
      <c r="BX114">
        <f>'Imported Energy (Each)'!BW18*$A114</f>
        <v>59.747624376249284</v>
      </c>
      <c r="BY114">
        <f>'Imported Energy (Each)'!BX18*$A114</f>
        <v>84.94345041415329</v>
      </c>
      <c r="BZ114">
        <f>'Imported Energy (Each)'!BY18*$A114</f>
        <v>265.35361629571116</v>
      </c>
      <c r="CA114">
        <f>'Imported Energy (Each)'!BZ18*$A114</f>
        <v>214.19930405567419</v>
      </c>
      <c r="CB114">
        <f>'Imported Energy (Each)'!CA18*$A114</f>
        <v>110.06797982383955</v>
      </c>
      <c r="CC114">
        <f>'Imported Energy (Each)'!CB18*$A114</f>
        <v>40.402479448128446</v>
      </c>
      <c r="CD114">
        <f>'Imported Energy (Each)'!CC18*$A114</f>
        <v>359.87414977340217</v>
      </c>
      <c r="CE114">
        <f>'Imported Energy (Each)'!CD18*$A114</f>
        <v>152.45939549402578</v>
      </c>
      <c r="CF114">
        <f>'Imported Energy (Each)'!CE18*$A114</f>
        <v>122.55412229355032</v>
      </c>
      <c r="CG114">
        <f>'Imported Energy (Each)'!CF18*$A114</f>
        <v>235.11012436445748</v>
      </c>
      <c r="CH114">
        <f>'Imported Energy (Each)'!CG18*$A114</f>
        <v>159.01812301925273</v>
      </c>
      <c r="CI114">
        <f>'Imported Energy (Each)'!CH18*$A114</f>
        <v>314.36120637200264</v>
      </c>
      <c r="CJ114">
        <f>'Imported Energy (Each)'!CI18*$A114</f>
        <v>267.741976077858</v>
      </c>
      <c r="CK114">
        <f>'Imported Energy (Each)'!CJ18*$A114</f>
        <v>220.44252281634544</v>
      </c>
      <c r="CL114">
        <f>'Imported Energy (Each)'!CK18*$A114</f>
        <v>973.38183441459</v>
      </c>
      <c r="CM114">
        <f>'Imported Energy (Each)'!CL18*$A114</f>
        <v>212.70941905287992</v>
      </c>
      <c r="CN114">
        <f>'Imported Energy (Each)'!CM18*$A114</f>
        <v>261.68160416801732</v>
      </c>
      <c r="CO114">
        <f>'Imported Energy (Each)'!CN18*$A114</f>
        <v>131.08581551316442</v>
      </c>
      <c r="CP114">
        <f>'Imported Energy (Each)'!CO18*$A114</f>
        <v>431.54337045892532</v>
      </c>
      <c r="CQ114">
        <f>'Imported Energy (Each)'!CP18*$A114</f>
        <v>816.31235033534529</v>
      </c>
      <c r="CR114">
        <f>'Imported Energy (Each)'!CQ18*$A114</f>
        <v>54.08821847069354</v>
      </c>
      <c r="CS114">
        <f>'Imported Energy (Each)'!CR18*$A114</f>
        <v>135.2685129938703</v>
      </c>
      <c r="CT114">
        <f>'Imported Energy (Each)'!CS18*$A114</f>
        <v>136.606652313978</v>
      </c>
      <c r="CU114">
        <f>'Imported Energy (Each)'!CT18*$A114</f>
        <v>89.581211198675831</v>
      </c>
      <c r="CV114">
        <f>'Imported Energy (Each)'!CU18*$A114</f>
        <v>613.88797812764369</v>
      </c>
      <c r="CW114">
        <f>'Imported Energy (Each)'!CV18*$A114</f>
        <v>645.71300497523134</v>
      </c>
      <c r="CX114">
        <f>'Imported Energy (Each)'!CW18*$A114</f>
        <v>589.32948398484268</v>
      </c>
      <c r="CY114">
        <f>'Imported Energy (Each)'!CX18*$A114</f>
        <v>280.89228935940332</v>
      </c>
      <c r="CZ114">
        <f>'Imported Energy (Each)'!CY18*$A114</f>
        <v>209.85845256447254</v>
      </c>
      <c r="DA114">
        <f>'Imported Energy (Each)'!CZ18*$A114</f>
        <v>940.17143323561413</v>
      </c>
      <c r="DB114">
        <f>'Imported Energy (Each)'!DA18*$A114</f>
        <v>74.193922971213055</v>
      </c>
      <c r="DC114">
        <f>'Imported Energy (Each)'!DB18*$A114</f>
        <v>411.66537815080972</v>
      </c>
      <c r="DD114">
        <f>'Imported Energy (Each)'!DC18*$A114</f>
        <v>176.03600223450408</v>
      </c>
      <c r="DE114">
        <f>'Imported Energy (Each)'!DD18*$A114</f>
        <v>195.84676664979665</v>
      </c>
      <c r="DF114">
        <f>'Imported Energy (Each)'!DE18*$A114</f>
        <v>289.24917280717773</v>
      </c>
      <c r="DG114">
        <f>'Imported Energy (Each)'!DF18*$A114</f>
        <v>361.47748706446555</v>
      </c>
      <c r="DH114">
        <f>'Imported Energy (Each)'!DG18*$A114</f>
        <v>371.24565744352412</v>
      </c>
      <c r="DI114">
        <f>'Imported Energy (Each)'!DH18*$A114</f>
        <v>287.29497452828986</v>
      </c>
      <c r="DJ114">
        <f>'Imported Energy (Each)'!DI18*$A114</f>
        <v>131.98255165888676</v>
      </c>
      <c r="DK114">
        <f>'Imported Energy (Each)'!DJ18*$A114</f>
        <v>355.25119766766335</v>
      </c>
      <c r="DL114">
        <f>'Imported Energy (Each)'!DK18*$A114</f>
        <v>349.73493556405697</v>
      </c>
      <c r="DM114">
        <f>'Imported Energy (Each)'!DL18*$A114</f>
        <v>210.19805463005568</v>
      </c>
      <c r="DN114">
        <f>'Imported Energy (Each)'!DM18*$A114</f>
        <v>100.10011298636869</v>
      </c>
      <c r="DO114">
        <f>'Imported Energy (Each)'!DN18*$A114</f>
        <v>165.0396726050991</v>
      </c>
      <c r="DP114">
        <f>'Imported Energy (Each)'!DO18*$A114</f>
        <v>37.77638487942766</v>
      </c>
      <c r="DQ114">
        <f>'Imported Energy (Each)'!DP18*$A114</f>
        <v>324.37001212982733</v>
      </c>
      <c r="DR114">
        <f>'Imported Energy (Each)'!DQ18*$A114</f>
        <v>79.624028086526096</v>
      </c>
      <c r="DS114">
        <f>'Imported Energy (Each)'!DR18*$A114</f>
        <v>224.15348311452681</v>
      </c>
      <c r="DT114">
        <f>'Imported Energy (Each)'!DS18*$A114</f>
        <v>12.571082387354425</v>
      </c>
      <c r="DU114">
        <f>'Imported Energy (Each)'!DT18*$A114</f>
        <v>240.40505962385905</v>
      </c>
      <c r="DV114">
        <f>'Imported Energy (Each)'!DU18*$A114</f>
        <v>174.83235406277484</v>
      </c>
      <c r="DW114">
        <f>'Imported Energy (Each)'!DV18*$A114</f>
        <v>157.00479930491741</v>
      </c>
      <c r="DX114">
        <f>'Imported Energy (Each)'!DW18*$A114</f>
        <v>839.61353198931931</v>
      </c>
      <c r="DY114">
        <f>'Imported Energy (Each)'!DX18*$A114</f>
        <v>75.062833094960709</v>
      </c>
      <c r="DZ114">
        <f>'Imported Energy (Each)'!DY18*$A114</f>
        <v>58.459427356051947</v>
      </c>
      <c r="EA114">
        <f>'Imported Energy (Each)'!DZ18*$A114</f>
        <v>720.70659119941649</v>
      </c>
      <c r="EB114">
        <f>'Imported Energy (Each)'!EA18*$A114</f>
        <v>114.61757367231951</v>
      </c>
      <c r="EC114">
        <f>'Imported Energy (Each)'!EB18*$A114</f>
        <v>48.553382113479344</v>
      </c>
      <c r="ED114">
        <f>'Imported Energy (Each)'!EC18*$A114</f>
        <v>325.42329898640554</v>
      </c>
      <c r="EE114">
        <f>'Imported Energy (Each)'!ED18*$A114</f>
        <v>102.61672587466458</v>
      </c>
      <c r="EF114">
        <f>'Imported Energy (Each)'!EE18*$A114</f>
        <v>148.14838726695859</v>
      </c>
      <c r="EG114">
        <f>'Imported Energy (Each)'!EF18*$A114</f>
        <v>181.44353218520328</v>
      </c>
      <c r="EH114">
        <f>'Imported Energy (Each)'!EG18*$A114</f>
        <v>408.6014448810796</v>
      </c>
      <c r="EI114">
        <f>'Imported Energy (Each)'!EH18*$A114</f>
        <v>127.72228188971441</v>
      </c>
      <c r="EJ114">
        <f>'Imported Energy (Each)'!EI18*$A114</f>
        <v>258.94572612806184</v>
      </c>
      <c r="EK114">
        <f>'Imported Energy (Each)'!EJ18*$A114</f>
        <v>506.06574012114532</v>
      </c>
      <c r="EL114">
        <f>'Imported Energy (Each)'!EK18*$A114</f>
        <v>81.422055177437528</v>
      </c>
      <c r="EM114">
        <f>'Imported Energy (Each)'!EL18*$A114</f>
        <v>741.05830535560199</v>
      </c>
      <c r="EN114">
        <f>'Imported Energy (Each)'!EM18*$A114</f>
        <v>168.08094167744284</v>
      </c>
      <c r="EO114">
        <f>'Imported Energy (Each)'!EN18*$A114</f>
        <v>153.56149521436956</v>
      </c>
      <c r="EP114">
        <f>'Imported Energy (Each)'!EO18*$A114</f>
        <v>565.77020000796733</v>
      </c>
      <c r="EQ114">
        <f>'Imported Energy (Each)'!EP18*$A114</f>
        <v>255.35635537263195</v>
      </c>
      <c r="ER114">
        <f>'Imported Energy (Each)'!EQ18*$A114</f>
        <v>651.41600208669593</v>
      </c>
      <c r="ES114">
        <f>'Imported Energy (Each)'!ER18*$A114</f>
        <v>721.47978096880763</v>
      </c>
      <c r="ET114">
        <f>'Imported Energy (Each)'!ES18*$A114</f>
        <v>674.34239131343736</v>
      </c>
      <c r="EU114">
        <f>'Imported Energy (Each)'!ET18*$A114</f>
        <v>202.88042781448553</v>
      </c>
      <c r="EV114">
        <f>'Imported Energy (Each)'!EU18*$A114</f>
        <v>197.53759940961638</v>
      </c>
      <c r="EW114">
        <f>'Imported Energy (Each)'!EV18*$A114</f>
        <v>623.62279558632576</v>
      </c>
      <c r="EX114">
        <f>'Imported Energy (Each)'!EW18*$A114</f>
        <v>194.52173912229216</v>
      </c>
      <c r="EY114">
        <f>'Imported Energy (Each)'!EX18*$A114</f>
        <v>758.17654147386145</v>
      </c>
      <c r="EZ114">
        <f>'Imported Energy (Each)'!EY18*$A114</f>
        <v>1149.8927796264998</v>
      </c>
      <c r="FA114">
        <f>'Imported Energy (Each)'!EZ18*$A114</f>
        <v>163.05637102397262</v>
      </c>
      <c r="FB114">
        <f>'Imported Energy (Each)'!FA18*$A114</f>
        <v>137.6068584974104</v>
      </c>
      <c r="FC114">
        <f>'Imported Energy (Each)'!FB18*$A114</f>
        <v>104.77796374448691</v>
      </c>
      <c r="FD114">
        <f>'Imported Energy (Each)'!FC18*$A114</f>
        <v>284.97799326971591</v>
      </c>
      <c r="FE114">
        <f>'Imported Energy (Each)'!FD18*$A114</f>
        <v>566.98531023647411</v>
      </c>
      <c r="FF114">
        <f>'Imported Energy (Each)'!FE18*$A114</f>
        <v>75.234312516992929</v>
      </c>
      <c r="FG114">
        <f>'Imported Energy (Each)'!FF18*$A114</f>
        <v>1771.959297731363</v>
      </c>
      <c r="FH114">
        <f>'Imported Energy (Each)'!FG18*$A114</f>
        <v>524.93464087271423</v>
      </c>
      <c r="FI114">
        <f>'Imported Energy (Each)'!FH18*$A114</f>
        <v>153.94259427571268</v>
      </c>
      <c r="FJ114">
        <f>'Imported Energy (Each)'!FI18*$A114</f>
        <v>456.04198609909986</v>
      </c>
      <c r="FK114">
        <f>'Imported Energy (Each)'!FJ18*$A114</f>
        <v>222.71760510304071</v>
      </c>
      <c r="FL114">
        <f>'Imported Energy (Each)'!FK18*$A114</f>
        <v>1505.2957343297899</v>
      </c>
      <c r="FM114">
        <f>'Imported Energy (Each)'!FL18*$A114</f>
        <v>114.09843019721671</v>
      </c>
      <c r="FN114">
        <f>'Imported Energy (Each)'!FM18*$A114</f>
        <v>1448.741568140885</v>
      </c>
      <c r="FO114">
        <f>'Imported Energy (Each)'!FN18*$A114</f>
        <v>534.35735869356051</v>
      </c>
      <c r="FP114">
        <f>'Imported Energy (Each)'!FO18*$A114</f>
        <v>1074.6829116827344</v>
      </c>
      <c r="FQ114">
        <f>'Imported Energy (Each)'!FP18*$A114</f>
        <v>229.31750799843792</v>
      </c>
      <c r="FR114">
        <f>'Imported Energy (Each)'!FQ18*$A114</f>
        <v>209.45112018316618</v>
      </c>
      <c r="FS114">
        <f>'Imported Energy (Each)'!FR18*$A114</f>
        <v>148.53972901071006</v>
      </c>
      <c r="FT114">
        <f>'Imported Energy (Each)'!FS18*$A114</f>
        <v>335.4040479786002</v>
      </c>
      <c r="FU114">
        <f>'Imported Energy (Each)'!FT18*$A114</f>
        <v>207.45841823102234</v>
      </c>
      <c r="FV114">
        <f>'Imported Energy (Each)'!FU18*$A114</f>
        <v>480.62600398404294</v>
      </c>
      <c r="FW114">
        <f>'Imported Energy (Each)'!FV18*$A114</f>
        <v>246.93449197089737</v>
      </c>
      <c r="FX114">
        <f>'Imported Energy (Each)'!FW18*$A114</f>
        <v>117.88140527767375</v>
      </c>
      <c r="FY114">
        <f>'Imported Energy (Each)'!FX18*$A114</f>
        <v>505.90588695134801</v>
      </c>
      <c r="FZ114">
        <f>'Imported Energy (Each)'!FY18*$A114</f>
        <v>83.483282585567835</v>
      </c>
      <c r="GA114">
        <f>'Imported Energy (Each)'!FZ18*$A114</f>
        <v>579.69788679688349</v>
      </c>
      <c r="GB114">
        <f>'Imported Energy (Each)'!GA18*$A114</f>
        <v>490.72061912467831</v>
      </c>
      <c r="GC114">
        <f>'Imported Energy (Each)'!GB18*$A114</f>
        <v>26.067168218602031</v>
      </c>
      <c r="GD114">
        <f>'Imported Energy (Each)'!GC18*$A114</f>
        <v>589.67763862659115</v>
      </c>
      <c r="GE114">
        <f>'Imported Energy (Each)'!GD18*$A114</f>
        <v>527.68788179201147</v>
      </c>
      <c r="GF114">
        <f>'Imported Energy (Each)'!GE18*$A114</f>
        <v>1207.9784370063226</v>
      </c>
      <c r="GG114">
        <f>'Imported Energy (Each)'!GF18*$A114</f>
        <v>243.08405596881269</v>
      </c>
      <c r="GH114">
        <f>'Imported Energy (Each)'!GG18*$A114</f>
        <v>1187.535707726536</v>
      </c>
      <c r="GI114">
        <f>'Imported Energy (Each)'!GH18*$A114</f>
        <v>758.83083916335795</v>
      </c>
      <c r="GJ114">
        <f>'Imported Energy (Each)'!GI18*$A114</f>
        <v>84.770150393585382</v>
      </c>
      <c r="GK114">
        <f>'Imported Energy (Each)'!GJ18*$A114</f>
        <v>400.81712579160535</v>
      </c>
      <c r="GL114">
        <f>'Imported Energy (Each)'!GK18*$A114</f>
        <v>201.54086742604196</v>
      </c>
      <c r="GM114">
        <f>'Imported Energy (Each)'!GL18*$A114</f>
        <v>774.14908855498538</v>
      </c>
      <c r="GN114">
        <f>'Imported Energy (Each)'!GM18*$A114</f>
        <v>518.28567049393564</v>
      </c>
      <c r="GO114">
        <f>'Imported Energy (Each)'!GN18*$A114</f>
        <v>271.70354927669518</v>
      </c>
      <c r="GP114">
        <f>'Imported Energy (Each)'!GO18*$A114</f>
        <v>570.45161788189682</v>
      </c>
      <c r="GQ114">
        <f>'Imported Energy (Each)'!GP18*$A114</f>
        <v>449.21959091480096</v>
      </c>
      <c r="GR114">
        <f>'Imported Energy (Each)'!GQ18*$A114</f>
        <v>105.36959117184767</v>
      </c>
      <c r="GS114">
        <f>'Imported Energy (Each)'!GR18*$A114</f>
        <v>104.1883670909433</v>
      </c>
      <c r="GT114">
        <f>'Imported Energy (Each)'!GS18*$A114</f>
        <v>208.11625713577988</v>
      </c>
      <c r="GU114">
        <f>'Imported Energy (Each)'!GT18*$A114</f>
        <v>64.05070240278846</v>
      </c>
      <c r="GV114">
        <f>'Imported Energy (Each)'!GU18*$A114</f>
        <v>235.1297758657447</v>
      </c>
      <c r="GW114">
        <f>'Imported Energy (Each)'!GV18*$A114</f>
        <v>590.59252110567627</v>
      </c>
      <c r="GX114">
        <f>'Imported Energy (Each)'!GW18*$A114</f>
        <v>522.36225173261062</v>
      </c>
      <c r="GY114">
        <f>'Imported Energy (Each)'!GX18*$A114</f>
        <v>165.53280537491341</v>
      </c>
      <c r="GZ114">
        <f>'Imported Energy (Each)'!GY18*$A114</f>
        <v>365.15091163624396</v>
      </c>
      <c r="HA114">
        <f>'Imported Energy (Each)'!GZ18*$A114</f>
        <v>780.40405994944308</v>
      </c>
      <c r="HB114">
        <f>'Imported Energy (Each)'!HA18*$A114</f>
        <v>471.17537291287698</v>
      </c>
      <c r="HC114">
        <f>'Imported Energy (Each)'!HB18*$A114</f>
        <v>310.29303839490586</v>
      </c>
      <c r="HD114">
        <f>'Imported Energy (Each)'!HC18*$A114</f>
        <v>217.43550246750931</v>
      </c>
      <c r="HE114">
        <f>'Imported Energy (Each)'!HD18*$A114</f>
        <v>642.7782850548524</v>
      </c>
      <c r="HF114">
        <f>'Imported Energy (Each)'!HE18*$A114</f>
        <v>226.71208523563888</v>
      </c>
      <c r="HG114">
        <f>'Imported Energy (Each)'!HF18*$A114</f>
        <v>180.80883319821245</v>
      </c>
      <c r="HH114">
        <f>'Imported Energy (Each)'!HG18*$A114</f>
        <v>690.46317797268057</v>
      </c>
      <c r="HI114">
        <f>'Imported Energy (Each)'!HH18*$A114</f>
        <v>57.066796712623812</v>
      </c>
      <c r="HJ114">
        <f>'Imported Energy (Each)'!HI18*$A114</f>
        <v>1523.3022776334999</v>
      </c>
      <c r="HK114">
        <f>'Imported Energy (Each)'!HJ18*$A114</f>
        <v>363.09918301781255</v>
      </c>
      <c r="HL114">
        <f>'Imported Energy (Each)'!HK18*$A114</f>
        <v>24.196647053325261</v>
      </c>
      <c r="HM114">
        <f>'Imported Energy (Each)'!HL18*$A114</f>
        <v>25.329496279765522</v>
      </c>
      <c r="HN114">
        <f>'Imported Energy (Each)'!HM18*$A114</f>
        <v>72.478945872063449</v>
      </c>
      <c r="HO114">
        <f>'Imported Energy (Each)'!HN18*$A114</f>
        <v>192.89545673269757</v>
      </c>
      <c r="HP114">
        <f>'Imported Energy (Each)'!HO18*$A114</f>
        <v>414.67905900525693</v>
      </c>
      <c r="HQ114">
        <f>'Imported Energy (Each)'!HP18*$A114</f>
        <v>2309.5223704794521</v>
      </c>
      <c r="HR114">
        <f>'Imported Energy (Each)'!HQ18*$A114</f>
        <v>201.25882021689648</v>
      </c>
      <c r="HS114">
        <f>'Imported Energy (Each)'!HR18*$A114</f>
        <v>1440.2964442239149</v>
      </c>
      <c r="HT114">
        <f>'Imported Energy (Each)'!HS18*$A114</f>
        <v>324.83406081407628</v>
      </c>
      <c r="HU114">
        <f>'Imported Energy (Each)'!HT18*$A114</f>
        <v>56.740246313174303</v>
      </c>
      <c r="HV114">
        <f>'Imported Energy (Each)'!HU18*$A114</f>
        <v>914.06936529135157</v>
      </c>
      <c r="HW114">
        <f>'Imported Energy (Each)'!HV18*$A114</f>
        <v>37.593357418737597</v>
      </c>
      <c r="HX114">
        <f>'Imported Energy (Each)'!HW18*$A114</f>
        <v>208.79925951029074</v>
      </c>
      <c r="HY114">
        <f>'Imported Energy (Each)'!HX18*$A114</f>
        <v>960.52054911272319</v>
      </c>
      <c r="HZ114">
        <f>'Imported Energy (Each)'!HY18*$A114</f>
        <v>52.869686186634254</v>
      </c>
      <c r="IA114">
        <f>'Imported Energy (Each)'!HZ18*$A114</f>
        <v>506.66789551510055</v>
      </c>
      <c r="IB114">
        <f>'Imported Energy (Each)'!IA18*$A114</f>
        <v>136.24228319608784</v>
      </c>
      <c r="IC114">
        <f>'Imported Energy (Each)'!IB18*$A114</f>
        <v>346.54991732073705</v>
      </c>
      <c r="ID114">
        <f>'Imported Energy (Each)'!IC18*$A114</f>
        <v>839.85264118057933</v>
      </c>
      <c r="IE114">
        <f>'Imported Energy (Each)'!ID18*$A114</f>
        <v>216.37797887666531</v>
      </c>
      <c r="IF114">
        <f>'Imported Energy (Each)'!IE18*$A114</f>
        <v>302.50300867312598</v>
      </c>
      <c r="IG114">
        <f>'Imported Energy (Each)'!IF18*$A114</f>
        <v>313.5690613626237</v>
      </c>
      <c r="IH114">
        <f>'Imported Energy (Each)'!IG18*$A114</f>
        <v>145.4807507755468</v>
      </c>
      <c r="II114">
        <f>'Imported Energy (Each)'!IH18*$A114</f>
        <v>200.21107561925618</v>
      </c>
      <c r="IJ114">
        <f>'Imported Energy (Each)'!II18*$A114</f>
        <v>682.67710000266948</v>
      </c>
      <c r="IK114">
        <f>'Imported Energy (Each)'!IJ18*$A114</f>
        <v>32.95115566231793</v>
      </c>
      <c r="IL114">
        <f>'Imported Energy (Each)'!IK18*$A114</f>
        <v>321.3102555388765</v>
      </c>
      <c r="IM114">
        <f>'Imported Energy (Each)'!IL18*$A114</f>
        <v>71.635950541218179</v>
      </c>
      <c r="IN114">
        <f>'Imported Energy (Each)'!IM18*$A114</f>
        <v>451.82945944048612</v>
      </c>
      <c r="IO114">
        <f>'Imported Energy (Each)'!IN18*$A114</f>
        <v>314.37411595837079</v>
      </c>
      <c r="IP114">
        <f>'Imported Energy (Each)'!IO18*$A114</f>
        <v>319.03831325159064</v>
      </c>
      <c r="IQ114">
        <f>'Imported Energy (Each)'!IP18*$A114</f>
        <v>306.51057089049522</v>
      </c>
      <c r="IR114">
        <f>'Imported Energy (Each)'!IQ18*$A114</f>
        <v>878.92865157126027</v>
      </c>
      <c r="IS114">
        <f>'Imported Energy (Each)'!IR18*$A114</f>
        <v>143.45277102215772</v>
      </c>
      <c r="IT114">
        <f>'Imported Energy (Each)'!IS18*$A114</f>
        <v>90.96426960421924</v>
      </c>
      <c r="IU114">
        <f>'Imported Energy (Each)'!IT18*$A114</f>
        <v>264.6190875627741</v>
      </c>
      <c r="IV114">
        <f>'Imported Energy (Each)'!IU18*$A114</f>
        <v>548.97023711161978</v>
      </c>
      <c r="IW114">
        <f>'Imported Energy (Each)'!IV18*$A114</f>
        <v>273.98228632713085</v>
      </c>
      <c r="IX114">
        <f>'Imported Energy (Each)'!IW18*$A114</f>
        <v>665.66671335575131</v>
      </c>
      <c r="IY114">
        <f>'Imported Energy (Each)'!IX18*$A114</f>
        <v>114.00513980252931</v>
      </c>
      <c r="IZ114">
        <f>'Imported Energy (Each)'!IY18*$A114</f>
        <v>202.13444357839282</v>
      </c>
      <c r="JA114">
        <f>'Imported Energy (Each)'!IZ18*$A114</f>
        <v>240.47498223329896</v>
      </c>
      <c r="JB114">
        <f>'Imported Energy (Each)'!JA18*$A114</f>
        <v>117.80025013435255</v>
      </c>
      <c r="JC114">
        <f>'Imported Energy (Each)'!JB18*$A114</f>
        <v>369.41051846584395</v>
      </c>
    </row>
    <row r="115" spans="1:263" x14ac:dyDescent="0.4">
      <c r="A115">
        <f>A114*(1+'Scenario Parameters'!$B$4)</f>
        <v>0.92500451370021619</v>
      </c>
      <c r="B115">
        <v>2034</v>
      </c>
      <c r="C115">
        <f>'Imported Energy (Each)'!B19*$A115</f>
        <v>270.20261786818224</v>
      </c>
      <c r="D115">
        <f>'Imported Energy (Each)'!C19*$A115</f>
        <v>365.99550466103796</v>
      </c>
      <c r="E115">
        <f>'Imported Energy (Each)'!D19*$A115</f>
        <v>850.87419391324988</v>
      </c>
      <c r="F115">
        <f>'Imported Energy (Each)'!E19*$A115</f>
        <v>206.31953833630115</v>
      </c>
      <c r="G115">
        <f>'Imported Energy (Each)'!F19*$A115</f>
        <v>211.62476618438058</v>
      </c>
      <c r="H115">
        <f>'Imported Energy (Each)'!G19*$A115</f>
        <v>1119.7077831626998</v>
      </c>
      <c r="I115">
        <f>'Imported Energy (Each)'!H19*$A115</f>
        <v>67.206200758351841</v>
      </c>
      <c r="J115">
        <f>'Imported Energy (Each)'!I19*$A115</f>
        <v>52.143554697218669</v>
      </c>
      <c r="K115">
        <f>'Imported Energy (Each)'!J19*$A115</f>
        <v>168.07034745147908</v>
      </c>
      <c r="L115">
        <f>'Imported Energy (Each)'!K19*$A115</f>
        <v>107.6149385380494</v>
      </c>
      <c r="M115">
        <f>'Imported Energy (Each)'!L19*$A115</f>
        <v>389.47394834142284</v>
      </c>
      <c r="N115">
        <f>'Imported Energy (Each)'!M19*$A115</f>
        <v>135.8418453283343</v>
      </c>
      <c r="O115">
        <f>'Imported Energy (Each)'!N19*$A115</f>
        <v>191.19107101879987</v>
      </c>
      <c r="P115">
        <f>'Imported Energy (Each)'!O19*$A115</f>
        <v>56.634771122473651</v>
      </c>
      <c r="Q115">
        <f>'Imported Energy (Each)'!P19*$A115</f>
        <v>139.31360716208729</v>
      </c>
      <c r="R115">
        <f>'Imported Energy (Each)'!Q19*$A115</f>
        <v>99.051035985127882</v>
      </c>
      <c r="S115">
        <f>'Imported Energy (Each)'!R19*$A115</f>
        <v>97.082533147856822</v>
      </c>
      <c r="T115">
        <f>'Imported Energy (Each)'!S19*$A115</f>
        <v>314.23919945810115</v>
      </c>
      <c r="U115">
        <f>'Imported Energy (Each)'!T19*$A115</f>
        <v>95.312731199494976</v>
      </c>
      <c r="V115">
        <f>'Imported Energy (Each)'!U19*$A115</f>
        <v>238.39937802084586</v>
      </c>
      <c r="W115">
        <f>'Imported Energy (Each)'!V19*$A115</f>
        <v>1025.3486152272499</v>
      </c>
      <c r="X115">
        <f>'Imported Energy (Each)'!W19*$A115</f>
        <v>757.93002048173571</v>
      </c>
      <c r="Y115">
        <f>'Imported Energy (Each)'!X19*$A115</f>
        <v>15.755344667384314</v>
      </c>
      <c r="Z115">
        <f>'Imported Energy (Each)'!Y19*$A115</f>
        <v>188.38822835962895</v>
      </c>
      <c r="AA115">
        <f>'Imported Energy (Each)'!Z19*$A115</f>
        <v>64.685107018910941</v>
      </c>
      <c r="AB115">
        <f>'Imported Energy (Each)'!AA19*$A115</f>
        <v>449.79829992862312</v>
      </c>
      <c r="AC115">
        <f>'Imported Energy (Each)'!AB19*$A115</f>
        <v>260.15347807409773</v>
      </c>
      <c r="AD115">
        <f>'Imported Energy (Each)'!AC19*$A115</f>
        <v>355.46184817793801</v>
      </c>
      <c r="AE115">
        <f>'Imported Energy (Each)'!AD19*$A115</f>
        <v>393.6667329019748</v>
      </c>
      <c r="AF115">
        <f>'Imported Energy (Each)'!AE19*$A115</f>
        <v>271.05501346360012</v>
      </c>
      <c r="AG115">
        <f>'Imported Energy (Each)'!AF19*$A115</f>
        <v>42.238821403775113</v>
      </c>
      <c r="AH115">
        <f>'Imported Energy (Each)'!AG19*$A115</f>
        <v>392.97337207647087</v>
      </c>
      <c r="AI115">
        <f>'Imported Energy (Each)'!AH19*$A115</f>
        <v>107.03950152572047</v>
      </c>
      <c r="AJ115">
        <f>'Imported Energy (Each)'!AI19*$A115</f>
        <v>576.59204541553913</v>
      </c>
      <c r="AK115">
        <f>'Imported Energy (Each)'!AJ19*$A115</f>
        <v>44.268346263950846</v>
      </c>
      <c r="AL115">
        <f>'Imported Energy (Each)'!AK19*$A115</f>
        <v>121.78704731956383</v>
      </c>
      <c r="AM115">
        <f>'Imported Energy (Each)'!AL19*$A115</f>
        <v>110.52794208901263</v>
      </c>
      <c r="AN115">
        <f>'Imported Energy (Each)'!AM19*$A115</f>
        <v>417.66402701789923</v>
      </c>
      <c r="AO115">
        <f>'Imported Energy (Each)'!AN19*$A115</f>
        <v>78.958651062500365</v>
      </c>
      <c r="AP115">
        <f>'Imported Energy (Each)'!AO19*$A115</f>
        <v>119.54317934603871</v>
      </c>
      <c r="AQ115">
        <f>'Imported Energy (Each)'!AP19*$A115</f>
        <v>628.46730649835342</v>
      </c>
      <c r="AR115">
        <f>'Imported Energy (Each)'!AQ19*$A115</f>
        <v>460.360083387781</v>
      </c>
      <c r="AS115">
        <f>'Imported Energy (Each)'!AR19*$A115</f>
        <v>84.089702555127204</v>
      </c>
      <c r="AT115">
        <f>'Imported Energy (Each)'!AS19*$A115</f>
        <v>65.555326480316339</v>
      </c>
      <c r="AU115">
        <f>'Imported Energy (Each)'!AT19*$A115</f>
        <v>174.84271892745738</v>
      </c>
      <c r="AV115">
        <f>'Imported Energy (Each)'!AU19*$A115</f>
        <v>140.30787676030567</v>
      </c>
      <c r="AW115">
        <f>'Imported Energy (Each)'!AV19*$A115</f>
        <v>200.66666520497694</v>
      </c>
      <c r="AX115">
        <f>'Imported Energy (Each)'!AW19*$A115</f>
        <v>97.035190692019526</v>
      </c>
      <c r="AY115">
        <f>'Imported Energy (Each)'!AX19*$A115</f>
        <v>234.0637589528956</v>
      </c>
      <c r="AZ115">
        <f>'Imported Energy (Each)'!AY19*$A115</f>
        <v>26.458011626114285</v>
      </c>
      <c r="BA115">
        <f>'Imported Energy (Each)'!AZ19*$A115</f>
        <v>554.76785214244751</v>
      </c>
      <c r="BB115">
        <f>'Imported Energy (Each)'!BA19*$A115</f>
        <v>155.39171137145465</v>
      </c>
      <c r="BC115">
        <f>'Imported Energy (Each)'!BB19*$A115</f>
        <v>227.32602893011577</v>
      </c>
      <c r="BD115">
        <f>'Imported Energy (Each)'!BC19*$A115</f>
        <v>20.393259511081791</v>
      </c>
      <c r="BE115">
        <f>'Imported Energy (Each)'!BD19*$A115</f>
        <v>26.907685768924438</v>
      </c>
      <c r="BF115">
        <f>'Imported Energy (Each)'!BE19*$A115</f>
        <v>9.6698414141269868</v>
      </c>
      <c r="BG115">
        <f>'Imported Energy (Each)'!BF19*$A115</f>
        <v>29.50453554842646</v>
      </c>
      <c r="BH115">
        <f>'Imported Energy (Each)'!BG19*$A115</f>
        <v>619.74775708166794</v>
      </c>
      <c r="BI115">
        <f>'Imported Energy (Each)'!BH19*$A115</f>
        <v>116.25601402657156</v>
      </c>
      <c r="BJ115">
        <f>'Imported Energy (Each)'!BI19*$A115</f>
        <v>102.89121031964075</v>
      </c>
      <c r="BK115">
        <f>'Imported Energy (Each)'!BJ19*$A115</f>
        <v>103.40446252814606</v>
      </c>
      <c r="BL115">
        <f>'Imported Energy (Each)'!BK19*$A115</f>
        <v>1.3477072666229322</v>
      </c>
      <c r="BM115">
        <f>'Imported Energy (Each)'!BL19*$A115</f>
        <v>39.011622693029203</v>
      </c>
      <c r="BN115">
        <f>'Imported Energy (Each)'!BM19*$A115</f>
        <v>383.90104725642294</v>
      </c>
      <c r="BO115">
        <f>'Imported Energy (Each)'!BN19*$A115</f>
        <v>118.54003922854341</v>
      </c>
      <c r="BP115">
        <f>'Imported Energy (Each)'!BO19*$A115</f>
        <v>101.71090031351443</v>
      </c>
      <c r="BQ115">
        <f>'Imported Energy (Each)'!BP19*$A115</f>
        <v>117.16154566673282</v>
      </c>
      <c r="BR115">
        <f>'Imported Energy (Each)'!BQ19*$A115</f>
        <v>14.099751357842596</v>
      </c>
      <c r="BS115">
        <f>'Imported Energy (Each)'!BR19*$A115</f>
        <v>496.40003853903909</v>
      </c>
      <c r="BT115">
        <f>'Imported Energy (Each)'!BS19*$A115</f>
        <v>38.210734166752182</v>
      </c>
      <c r="BU115">
        <f>'Imported Energy (Each)'!BT19*$A115</f>
        <v>37.151169320516324</v>
      </c>
      <c r="BV115">
        <f>'Imported Energy (Each)'!BU19*$A115</f>
        <v>89.794594124646835</v>
      </c>
      <c r="BW115">
        <f>'Imported Energy (Each)'!BV19*$A115</f>
        <v>43.869507199510679</v>
      </c>
      <c r="BX115">
        <f>'Imported Energy (Each)'!BW19*$A115</f>
        <v>19.811073962166734</v>
      </c>
      <c r="BY115">
        <f>'Imported Energy (Each)'!BX19*$A115</f>
        <v>94.882355965439416</v>
      </c>
      <c r="BZ115">
        <f>'Imported Energy (Each)'!BY19*$A115</f>
        <v>203.53816072888597</v>
      </c>
      <c r="CA115">
        <f>'Imported Energy (Each)'!BZ19*$A115</f>
        <v>240.21799460773792</v>
      </c>
      <c r="CB115">
        <f>'Imported Energy (Each)'!CA19*$A115</f>
        <v>129.58662478869746</v>
      </c>
      <c r="CC115">
        <f>'Imported Energy (Each)'!CB19*$A115</f>
        <v>51.968261081536745</v>
      </c>
      <c r="CD115">
        <f>'Imported Energy (Each)'!CC19*$A115</f>
        <v>412.43059237982499</v>
      </c>
      <c r="CE115">
        <f>'Imported Energy (Each)'!CD19*$A115</f>
        <v>28.813844423901649</v>
      </c>
      <c r="CF115">
        <f>'Imported Energy (Each)'!CE19*$A115</f>
        <v>143.52853264773626</v>
      </c>
      <c r="CG115">
        <f>'Imported Energy (Each)'!CF19*$A115</f>
        <v>263.46675264493103</v>
      </c>
      <c r="CH115">
        <f>'Imported Energy (Each)'!CG19*$A115</f>
        <v>177.04132899037037</v>
      </c>
      <c r="CI115">
        <f>'Imported Energy (Each)'!CH19*$A115</f>
        <v>48.333093718201241</v>
      </c>
      <c r="CJ115">
        <f>'Imported Energy (Each)'!CI19*$A115</f>
        <v>311.39145891935743</v>
      </c>
      <c r="CK115">
        <f>'Imported Energy (Each)'!CJ19*$A115</f>
        <v>27.424348740724014</v>
      </c>
      <c r="CL115">
        <f>'Imported Energy (Each)'!CK19*$A115</f>
        <v>148.07381676156191</v>
      </c>
      <c r="CM115">
        <f>'Imported Energy (Each)'!CL19*$A115</f>
        <v>238.74441164124801</v>
      </c>
      <c r="CN115">
        <f>'Imported Energy (Each)'!CM19*$A115</f>
        <v>161.69867963702509</v>
      </c>
      <c r="CO115">
        <f>'Imported Energy (Each)'!CN19*$A115</f>
        <v>6.5025353969646726</v>
      </c>
      <c r="CP115">
        <f>'Imported Energy (Each)'!CO19*$A115</f>
        <v>484.83068658182975</v>
      </c>
      <c r="CQ115">
        <f>'Imported Energy (Each)'!CP19*$A115</f>
        <v>898.06413565509126</v>
      </c>
      <c r="CR115">
        <f>'Imported Energy (Each)'!CQ19*$A115</f>
        <v>65.453168960037118</v>
      </c>
      <c r="CS115">
        <f>'Imported Energy (Each)'!CR19*$A115</f>
        <v>29.341037417980811</v>
      </c>
      <c r="CT115">
        <f>'Imported Energy (Each)'!CS19*$A115</f>
        <v>93.936666950230247</v>
      </c>
      <c r="CU115">
        <f>'Imported Energy (Each)'!CT19*$A115</f>
        <v>104.85945484033724</v>
      </c>
      <c r="CV115">
        <f>'Imported Energy (Each)'!CU19*$A115</f>
        <v>683.72113913852456</v>
      </c>
      <c r="CW115">
        <f>'Imported Energy (Each)'!CV19*$A115</f>
        <v>91.588929461149988</v>
      </c>
      <c r="CX115">
        <f>'Imported Energy (Each)'!CW19*$A115</f>
        <v>647.51791415179423</v>
      </c>
      <c r="CY115">
        <f>'Imported Energy (Each)'!CX19*$A115</f>
        <v>46.743147011954086</v>
      </c>
      <c r="CZ115">
        <f>'Imported Energy (Each)'!CY19*$A115</f>
        <v>177.4833908062682</v>
      </c>
      <c r="DA115">
        <f>'Imported Energy (Each)'!CZ19*$A115</f>
        <v>1031.4798719944183</v>
      </c>
      <c r="DB115">
        <f>'Imported Energy (Each)'!DA19*$A115</f>
        <v>87.836770559024686</v>
      </c>
      <c r="DC115">
        <f>'Imported Energy (Each)'!DB19*$A115</f>
        <v>309.32745500890087</v>
      </c>
      <c r="DD115">
        <f>'Imported Energy (Each)'!DC19*$A115</f>
        <v>202.09900376377169</v>
      </c>
      <c r="DE115">
        <f>'Imported Energy (Each)'!DD19*$A115</f>
        <v>44.86218394187771</v>
      </c>
      <c r="DF115">
        <f>'Imported Energy (Each)'!DE19*$A115</f>
        <v>134.53465673613155</v>
      </c>
      <c r="DG115">
        <f>'Imported Energy (Each)'!DF19*$A115</f>
        <v>15.597576445377255</v>
      </c>
      <c r="DH115">
        <f>'Imported Energy (Each)'!DG19*$A115</f>
        <v>418.28363240928041</v>
      </c>
      <c r="DI115">
        <f>'Imported Energy (Each)'!DH19*$A115</f>
        <v>14.663251504267773</v>
      </c>
      <c r="DJ115">
        <f>'Imported Energy (Each)'!DI19*$A115</f>
        <v>149.64641525795781</v>
      </c>
      <c r="DK115">
        <f>'Imported Energy (Each)'!DJ19*$A115</f>
        <v>130.12248109774345</v>
      </c>
      <c r="DL115">
        <f>'Imported Energy (Each)'!DK19*$A115</f>
        <v>392.4325953538243</v>
      </c>
      <c r="DM115">
        <f>'Imported Energy (Each)'!DL19*$A115</f>
        <v>32.54388851047041</v>
      </c>
      <c r="DN115">
        <f>'Imported Energy (Each)'!DM19*$A115</f>
        <v>111.01781937646719</v>
      </c>
      <c r="DO115">
        <f>'Imported Energy (Each)'!DN19*$A115</f>
        <v>84.56560176149172</v>
      </c>
      <c r="DP115">
        <f>'Imported Energy (Each)'!DO19*$A115</f>
        <v>45.254848597719601</v>
      </c>
      <c r="DQ115">
        <f>'Imported Energy (Each)'!DP19*$A115</f>
        <v>293.90724307514307</v>
      </c>
      <c r="DR115">
        <f>'Imported Energy (Each)'!DQ19*$A115</f>
        <v>96.135506945318809</v>
      </c>
      <c r="DS115">
        <f>'Imported Energy (Each)'!DR19*$A115</f>
        <v>172.39327680524957</v>
      </c>
      <c r="DT115">
        <f>'Imported Energy (Each)'!DS19*$A115</f>
        <v>19.693335732039952</v>
      </c>
      <c r="DU115">
        <f>'Imported Energy (Each)'!DT19*$A115</f>
        <v>51.500543296008956</v>
      </c>
      <c r="DV115">
        <f>'Imported Energy (Each)'!DU19*$A115</f>
        <v>203.89072147161249</v>
      </c>
      <c r="DW115">
        <f>'Imported Energy (Each)'!DV19*$A115</f>
        <v>207.39017600503823</v>
      </c>
      <c r="DX115">
        <f>'Imported Energy (Each)'!DW19*$A115</f>
        <v>147.86107646292785</v>
      </c>
      <c r="DY115">
        <f>'Imported Energy (Each)'!DX19*$A115</f>
        <v>85.476717377266567</v>
      </c>
      <c r="DZ115">
        <f>'Imported Energy (Each)'!DY19*$A115</f>
        <v>68.007331817348572</v>
      </c>
      <c r="EA115">
        <f>'Imported Energy (Each)'!DZ19*$A115</f>
        <v>796.97796848585142</v>
      </c>
      <c r="EB115">
        <f>'Imported Energy (Each)'!EA19*$A115</f>
        <v>130.39533983095296</v>
      </c>
      <c r="EC115">
        <f>'Imported Energy (Each)'!EB19*$A115</f>
        <v>62.745427502468601</v>
      </c>
      <c r="ED115">
        <f>'Imported Energy (Each)'!EC19*$A115</f>
        <v>364.42438476023864</v>
      </c>
      <c r="EE115">
        <f>'Imported Energy (Each)'!ED19*$A115</f>
        <v>121.75981510528285</v>
      </c>
      <c r="EF115">
        <f>'Imported Energy (Each)'!EE19*$A115</f>
        <v>15.106771691387474</v>
      </c>
      <c r="EG115">
        <f>'Imported Energy (Each)'!EF19*$A115</f>
        <v>207.55311226682392</v>
      </c>
      <c r="EH115">
        <f>'Imported Energy (Each)'!EG19*$A115</f>
        <v>448.11929380330815</v>
      </c>
      <c r="EI115">
        <f>'Imported Energy (Each)'!EH19*$A115</f>
        <v>145.0719796871312</v>
      </c>
      <c r="EJ115">
        <f>'Imported Energy (Each)'!EI19*$A115</f>
        <v>286.89763822284141</v>
      </c>
      <c r="EK115">
        <f>'Imported Energy (Each)'!EJ19*$A115</f>
        <v>530.85109781223878</v>
      </c>
      <c r="EL115">
        <f>'Imported Energy (Each)'!EK19*$A115</f>
        <v>93.759654850168801</v>
      </c>
      <c r="EM115">
        <f>'Imported Energy (Each)'!EL19*$A115</f>
        <v>203.70801317729709</v>
      </c>
      <c r="EN115">
        <f>'Imported Energy (Each)'!EM19*$A115</f>
        <v>103.3370205167884</v>
      </c>
      <c r="EO115">
        <f>'Imported Energy (Each)'!EN19*$A115</f>
        <v>125.01241012110977</v>
      </c>
      <c r="EP115">
        <f>'Imported Energy (Each)'!EO19*$A115</f>
        <v>71.507405934561788</v>
      </c>
      <c r="EQ115">
        <f>'Imported Energy (Each)'!EP19*$A115</f>
        <v>284.40223689274063</v>
      </c>
      <c r="ER115">
        <f>'Imported Energy (Each)'!EQ19*$A115</f>
        <v>140.2817587248164</v>
      </c>
      <c r="ES115">
        <f>'Imported Energy (Each)'!ER19*$A115</f>
        <v>193.61927455285485</v>
      </c>
      <c r="ET115">
        <f>'Imported Energy (Each)'!ES19*$A115</f>
        <v>685.31865217264385</v>
      </c>
      <c r="EU115">
        <f>'Imported Energy (Each)'!ET19*$A115</f>
        <v>231.71344432125127</v>
      </c>
      <c r="EV115">
        <f>'Imported Energy (Each)'!EU19*$A115</f>
        <v>215.98270710455424</v>
      </c>
      <c r="EW115">
        <f>'Imported Energy (Each)'!EV19*$A115</f>
        <v>686.84213259938815</v>
      </c>
      <c r="EX115">
        <f>'Imported Energy (Each)'!EW19*$A115</f>
        <v>219.16462764118975</v>
      </c>
      <c r="EY115">
        <f>'Imported Energy (Each)'!EX19*$A115</f>
        <v>832.85505380858376</v>
      </c>
      <c r="EZ115">
        <f>'Imported Energy (Each)'!EY19*$A115</f>
        <v>1254.0572187730581</v>
      </c>
      <c r="FA115">
        <f>'Imported Energy (Each)'!EZ19*$A115</f>
        <v>48.171267610549307</v>
      </c>
      <c r="FB115">
        <f>'Imported Energy (Each)'!FA19*$A115</f>
        <v>85.010313697009195</v>
      </c>
      <c r="FC115">
        <f>'Imported Energy (Each)'!FB19*$A115</f>
        <v>119.66916779264032</v>
      </c>
      <c r="FD115">
        <f>'Imported Energy (Each)'!FC19*$A115</f>
        <v>222.04878527094633</v>
      </c>
      <c r="FE115">
        <f>'Imported Energy (Each)'!FD19*$A115</f>
        <v>630.71208024228872</v>
      </c>
      <c r="FF115">
        <f>'Imported Energy (Each)'!FE19*$A115</f>
        <v>55.747831771731505</v>
      </c>
      <c r="FG115">
        <f>'Imported Energy (Each)'!FF19*$A115</f>
        <v>389.51626703592081</v>
      </c>
      <c r="FH115">
        <f>'Imported Energy (Each)'!FG19*$A115</f>
        <v>30.054093998532661</v>
      </c>
      <c r="FI115">
        <f>'Imported Energy (Each)'!FH19*$A115</f>
        <v>174.47680025687717</v>
      </c>
      <c r="FJ115">
        <f>'Imported Energy (Each)'!FI19*$A115</f>
        <v>504.58764957837718</v>
      </c>
      <c r="FK115">
        <f>'Imported Energy (Each)'!FJ19*$A115</f>
        <v>252.45717052059533</v>
      </c>
      <c r="FL115">
        <f>'Imported Energy (Each)'!FK19*$A115</f>
        <v>183.16293987613693</v>
      </c>
      <c r="FM115">
        <f>'Imported Energy (Each)'!FL19*$A115</f>
        <v>29.638909659784808</v>
      </c>
      <c r="FN115">
        <f>'Imported Energy (Each)'!FM19*$A115</f>
        <v>108.04156871465536</v>
      </c>
      <c r="FO115">
        <f>'Imported Energy (Each)'!FN19*$A115</f>
        <v>600.07156629748715</v>
      </c>
      <c r="FP115">
        <f>'Imported Energy (Each)'!FO19*$A115</f>
        <v>1175.7303992582174</v>
      </c>
      <c r="FQ115">
        <f>'Imported Energy (Each)'!FP19*$A115</f>
        <v>267.84907102308688</v>
      </c>
      <c r="FR115">
        <f>'Imported Energy (Each)'!FQ19*$A115</f>
        <v>240.26447087250429</v>
      </c>
      <c r="FS115">
        <f>'Imported Energy (Each)'!FR19*$A115</f>
        <v>178.6958315767121</v>
      </c>
      <c r="FT115">
        <f>'Imported Energy (Each)'!FS19*$A115</f>
        <v>216.02712149549725</v>
      </c>
      <c r="FU115">
        <f>'Imported Energy (Each)'!FT19*$A115</f>
        <v>18.915964292003913</v>
      </c>
      <c r="FV115">
        <f>'Imported Energy (Each)'!FU19*$A115</f>
        <v>371.08892956140232</v>
      </c>
      <c r="FW115">
        <f>'Imported Energy (Each)'!FV19*$A115</f>
        <v>46.750865353702721</v>
      </c>
      <c r="FX115">
        <f>'Imported Energy (Each)'!FW19*$A115</f>
        <v>136.10543497681138</v>
      </c>
      <c r="FY115">
        <f>'Imported Energy (Each)'!FX19*$A115</f>
        <v>556.39310805736534</v>
      </c>
      <c r="FZ115">
        <f>'Imported Energy (Each)'!FY19*$A115</f>
        <v>98.144534555289155</v>
      </c>
      <c r="GA115">
        <f>'Imported Energy (Each)'!FZ19*$A115</f>
        <v>98.410103039311835</v>
      </c>
      <c r="GB115">
        <f>'Imported Energy (Each)'!GA19*$A115</f>
        <v>41.378459475668862</v>
      </c>
      <c r="GC115">
        <f>'Imported Energy (Each)'!GB19*$A115</f>
        <v>33.490782655142432</v>
      </c>
      <c r="GD115">
        <f>'Imported Energy (Each)'!GC19*$A115</f>
        <v>190.84120951117268</v>
      </c>
      <c r="GE115">
        <f>'Imported Energy (Each)'!GD19*$A115</f>
        <v>585.24240565071477</v>
      </c>
      <c r="GF115">
        <f>'Imported Energy (Each)'!GE19*$A115</f>
        <v>90.126697224619889</v>
      </c>
      <c r="GG115">
        <f>'Imported Energy (Each)'!GF19*$A115</f>
        <v>276.54396792902293</v>
      </c>
      <c r="GH115">
        <f>'Imported Energy (Each)'!GG19*$A115</f>
        <v>74.069643518191526</v>
      </c>
      <c r="GI115">
        <f>'Imported Energy (Each)'!GH19*$A115</f>
        <v>650.40699936156273</v>
      </c>
      <c r="GJ115">
        <f>'Imported Energy (Each)'!GI19*$A115</f>
        <v>95.837606295824401</v>
      </c>
      <c r="GK115">
        <f>'Imported Energy (Each)'!GJ19*$A115</f>
        <v>440.78148053873201</v>
      </c>
      <c r="GL115">
        <f>'Imported Energy (Each)'!GK19*$A115</f>
        <v>16.99302657884272</v>
      </c>
      <c r="GM115">
        <f>'Imported Energy (Each)'!GL19*$A115</f>
        <v>847.76521448707047</v>
      </c>
      <c r="GN115">
        <f>'Imported Energy (Each)'!GM19*$A115</f>
        <v>537.91898404992605</v>
      </c>
      <c r="GO115">
        <f>'Imported Energy (Each)'!GN19*$A115</f>
        <v>55.930858611205323</v>
      </c>
      <c r="GP115">
        <f>'Imported Energy (Each)'!GO19*$A115</f>
        <v>626.39318653660837</v>
      </c>
      <c r="GQ115">
        <f>'Imported Energy (Each)'!GP19*$A115</f>
        <v>493.88182933165984</v>
      </c>
      <c r="GR115">
        <f>'Imported Energy (Each)'!GQ19*$A115</f>
        <v>119.89832804910161</v>
      </c>
      <c r="GS115">
        <f>'Imported Energy (Each)'!GR19*$A115</f>
        <v>5.4359883499233721</v>
      </c>
      <c r="GT115">
        <f>'Imported Energy (Each)'!GS19*$A115</f>
        <v>235.59004078881384</v>
      </c>
      <c r="GU115">
        <f>'Imported Energy (Each)'!GT19*$A115</f>
        <v>76.938400087861325</v>
      </c>
      <c r="GV115">
        <f>'Imported Energy (Each)'!GU19*$A115</f>
        <v>263.30762854010595</v>
      </c>
      <c r="GW115">
        <f>'Imported Energy (Each)'!GV19*$A115</f>
        <v>80.380679835219567</v>
      </c>
      <c r="GX115">
        <f>'Imported Energy (Each)'!GW19*$A115</f>
        <v>571.53349389657808</v>
      </c>
      <c r="GY115">
        <f>'Imported Energy (Each)'!GX19*$A115</f>
        <v>184.77402180475983</v>
      </c>
      <c r="GZ115">
        <f>'Imported Energy (Each)'!GY19*$A115</f>
        <v>406.84252374423949</v>
      </c>
      <c r="HA115">
        <f>'Imported Energy (Each)'!GZ19*$A115</f>
        <v>855.90556304766767</v>
      </c>
      <c r="HB115">
        <f>'Imported Energy (Each)'!HA19*$A115</f>
        <v>522.2389639246428</v>
      </c>
      <c r="HC115">
        <f>'Imported Energy (Each)'!HB19*$A115</f>
        <v>347.39329785399167</v>
      </c>
      <c r="HD115">
        <f>'Imported Energy (Each)'!HC19*$A115</f>
        <v>19.757075175093611</v>
      </c>
      <c r="HE115">
        <f>'Imported Energy (Each)'!HD19*$A115</f>
        <v>179.00478534781473</v>
      </c>
      <c r="HF115">
        <f>'Imported Energy (Each)'!HE19*$A115</f>
        <v>253.26255168960736</v>
      </c>
      <c r="HG115">
        <f>'Imported Energy (Each)'!HF19*$A115</f>
        <v>10.001384631633361</v>
      </c>
      <c r="HH115">
        <f>'Imported Energy (Each)'!HG19*$A115</f>
        <v>762.13635473240163</v>
      </c>
      <c r="HI115">
        <f>'Imported Energy (Each)'!HH19*$A115</f>
        <v>66.722845477799183</v>
      </c>
      <c r="HJ115">
        <f>'Imported Energy (Each)'!HI19*$A115</f>
        <v>1665.8434282097985</v>
      </c>
      <c r="HK115">
        <f>'Imported Energy (Each)'!HJ19*$A115</f>
        <v>174.36217140867774</v>
      </c>
      <c r="HL115">
        <f>'Imported Energy (Each)'!HK19*$A115</f>
        <v>27.66181974024288</v>
      </c>
      <c r="HM115">
        <f>'Imported Energy (Each)'!HL19*$A115</f>
        <v>32.126873682183977</v>
      </c>
      <c r="HN115">
        <f>'Imported Energy (Each)'!HM19*$A115</f>
        <v>84.288587001347864</v>
      </c>
      <c r="HO115">
        <f>'Imported Energy (Each)'!HN19*$A115</f>
        <v>107.2336129133889</v>
      </c>
      <c r="HP115">
        <f>'Imported Energy (Each)'!HO19*$A115</f>
        <v>117.44002117097868</v>
      </c>
      <c r="HQ115">
        <f>'Imported Energy (Each)'!HP19*$A115</f>
        <v>2514.318674535743</v>
      </c>
      <c r="HR115">
        <f>'Imported Energy (Each)'!HQ19*$A115</f>
        <v>225.63268545809939</v>
      </c>
      <c r="HS115">
        <f>'Imported Energy (Each)'!HR19*$A115</f>
        <v>1567.9775620660212</v>
      </c>
      <c r="HT115">
        <f>'Imported Energy (Each)'!HS19*$A115</f>
        <v>363.43895518519247</v>
      </c>
      <c r="HU115">
        <f>'Imported Energy (Each)'!HT19*$A115</f>
        <v>66.096136829915508</v>
      </c>
      <c r="HV115">
        <f>'Imported Energy (Each)'!HU19*$A115</f>
        <v>377.26686295120368</v>
      </c>
      <c r="HW115">
        <f>'Imported Energy (Each)'!HV19*$A115</f>
        <v>43.90573229168762</v>
      </c>
      <c r="HX115">
        <f>'Imported Energy (Each)'!HW19*$A115</f>
        <v>240.86188554639398</v>
      </c>
      <c r="HY115">
        <f>'Imported Energy (Each)'!HX19*$A115</f>
        <v>949.99235524468736</v>
      </c>
      <c r="HZ115">
        <f>'Imported Energy (Each)'!HY19*$A115</f>
        <v>61.004451623738156</v>
      </c>
      <c r="IA115">
        <f>'Imported Energy (Each)'!HZ19*$A115</f>
        <v>564.53192715155035</v>
      </c>
      <c r="IB115">
        <f>'Imported Energy (Each)'!IA19*$A115</f>
        <v>152.60524827884078</v>
      </c>
      <c r="IC115">
        <f>'Imported Energy (Each)'!IB19*$A115</f>
        <v>382.56199316847989</v>
      </c>
      <c r="ID115">
        <f>'Imported Energy (Each)'!IC19*$A115</f>
        <v>923.12582159539579</v>
      </c>
      <c r="IE115">
        <f>'Imported Energy (Each)'!ID19*$A115</f>
        <v>82.630604799855178</v>
      </c>
      <c r="IF115">
        <f>'Imported Energy (Each)'!IE19*$A115</f>
        <v>31.360709426566086</v>
      </c>
      <c r="IG115">
        <f>'Imported Energy (Each)'!IF19*$A115</f>
        <v>250.53671804144366</v>
      </c>
      <c r="IH115">
        <f>'Imported Energy (Each)'!IG19*$A115</f>
        <v>163.10371507156236</v>
      </c>
      <c r="II115">
        <f>'Imported Energy (Each)'!IH19*$A115</f>
        <v>221.95478271450531</v>
      </c>
      <c r="IJ115">
        <f>'Imported Energy (Each)'!II19*$A115</f>
        <v>129.19229279252554</v>
      </c>
      <c r="IK115">
        <f>'Imported Energy (Each)'!IJ19*$A115</f>
        <v>41.764798673517596</v>
      </c>
      <c r="IL115">
        <f>'Imported Energy (Each)'!IK19*$A115</f>
        <v>355.65222160717059</v>
      </c>
      <c r="IM115">
        <f>'Imported Energy (Each)'!IL19*$A115</f>
        <v>82.67589853453849</v>
      </c>
      <c r="IN115">
        <f>'Imported Energy (Each)'!IM19*$A115</f>
        <v>501.87696343426114</v>
      </c>
      <c r="IO115">
        <f>'Imported Energy (Each)'!IN19*$A115</f>
        <v>160.16155632166726</v>
      </c>
      <c r="IP115">
        <f>'Imported Energy (Each)'!IO19*$A115</f>
        <v>37.926128534422105</v>
      </c>
      <c r="IQ115">
        <f>'Imported Energy (Each)'!IP19*$A115</f>
        <v>124.33424623766589</v>
      </c>
      <c r="IR115">
        <f>'Imported Energy (Each)'!IQ19*$A115</f>
        <v>167.88348745686105</v>
      </c>
      <c r="IS115">
        <f>'Imported Energy (Each)'!IR19*$A115</f>
        <v>24.15547177655893</v>
      </c>
      <c r="IT115">
        <f>'Imported Energy (Each)'!IS19*$A115</f>
        <v>105.53572734628744</v>
      </c>
      <c r="IU115">
        <f>'Imported Energy (Each)'!IT19*$A115</f>
        <v>297.44230652229447</v>
      </c>
      <c r="IV115">
        <f>'Imported Energy (Each)'!IU19*$A115</f>
        <v>533.84687147481065</v>
      </c>
      <c r="IW115">
        <f>'Imported Energy (Each)'!IV19*$A115</f>
        <v>310.58990617847309</v>
      </c>
      <c r="IX115">
        <f>'Imported Energy (Each)'!IW19*$A115</f>
        <v>339.55562093014009</v>
      </c>
      <c r="IY115">
        <f>'Imported Energy (Each)'!IX19*$A115</f>
        <v>132.15540846809583</v>
      </c>
      <c r="IZ115">
        <f>'Imported Energy (Each)'!IY19*$A115</f>
        <v>226.91934143857844</v>
      </c>
      <c r="JA115">
        <f>'Imported Energy (Each)'!IZ19*$A115</f>
        <v>3.1289701717560146</v>
      </c>
      <c r="JB115">
        <f>'Imported Energy (Each)'!JA19*$A115</f>
        <v>88.762796089191184</v>
      </c>
      <c r="JC115">
        <f>'Imported Energy (Each)'!JB19*$A115</f>
        <v>415.78441857860105</v>
      </c>
    </row>
    <row r="116" spans="1:263" x14ac:dyDescent="0.4">
      <c r="A116">
        <f>A115*(1+'Scenario Parameters'!$B$4)</f>
        <v>0.99900487479623357</v>
      </c>
      <c r="B116">
        <v>2035</v>
      </c>
      <c r="C116">
        <f>'Imported Energy (Each)'!B20*$A116</f>
        <v>163.11105790702666</v>
      </c>
      <c r="D116">
        <f>'Imported Energy (Each)'!C20*$A116</f>
        <v>105.38043177289703</v>
      </c>
      <c r="E116">
        <f>'Imported Energy (Each)'!D20*$A116</f>
        <v>237.25247249279036</v>
      </c>
      <c r="F116">
        <f>'Imported Energy (Each)'!E20*$A116</f>
        <v>230.1677970922905</v>
      </c>
      <c r="G116">
        <f>'Imported Energy (Each)'!F20*$A116</f>
        <v>230.35749099898388</v>
      </c>
      <c r="H116">
        <f>'Imported Energy (Each)'!G20*$A116</f>
        <v>1219.3621080040432</v>
      </c>
      <c r="I116">
        <f>'Imported Energy (Each)'!H20*$A116</f>
        <v>90.107512293178104</v>
      </c>
      <c r="J116">
        <f>'Imported Energy (Each)'!I20*$A116</f>
        <v>36.500057358733862</v>
      </c>
      <c r="K116">
        <f>'Imported Energy (Each)'!J20*$A116</f>
        <v>189.47259532997666</v>
      </c>
      <c r="L116">
        <f>'Imported Energy (Each)'!K20*$A116</f>
        <v>18.152895983924388</v>
      </c>
      <c r="M116">
        <f>'Imported Energy (Each)'!L20*$A116</f>
        <v>479.54734450464093</v>
      </c>
      <c r="N116">
        <f>'Imported Energy (Each)'!M20*$A116</f>
        <v>87.53345419349543</v>
      </c>
      <c r="O116">
        <f>'Imported Energy (Each)'!N20*$A116</f>
        <v>227.22996432452504</v>
      </c>
      <c r="P116">
        <f>'Imported Energy (Each)'!O20*$A116</f>
        <v>67.870337344547224</v>
      </c>
      <c r="Q116">
        <f>'Imported Energy (Each)'!P20*$A116</f>
        <v>215.27415794056589</v>
      </c>
      <c r="R116">
        <f>'Imported Energy (Each)'!Q20*$A116</f>
        <v>24.029534201824514</v>
      </c>
      <c r="S116">
        <f>'Imported Energy (Each)'!R20*$A116</f>
        <v>111.74274456755481</v>
      </c>
      <c r="T116">
        <f>'Imported Energy (Each)'!S20*$A116</f>
        <v>27.706592497782879</v>
      </c>
      <c r="U116">
        <f>'Imported Energy (Each)'!T20*$A116</f>
        <v>111.00578785930243</v>
      </c>
      <c r="V116">
        <f>'Imported Energy (Each)'!U20*$A116</f>
        <v>172.05599816810081</v>
      </c>
      <c r="W116">
        <f>'Imported Energy (Each)'!V20*$A116</f>
        <v>1156.2771838526237</v>
      </c>
      <c r="X116">
        <f>'Imported Energy (Each)'!W20*$A116</f>
        <v>853.70218687855299</v>
      </c>
      <c r="Y116">
        <f>'Imported Energy (Each)'!X20*$A116</f>
        <v>34.561296171644393</v>
      </c>
      <c r="Z116">
        <f>'Imported Energy (Each)'!Y20*$A116</f>
        <v>223.92531914262659</v>
      </c>
      <c r="AA116">
        <f>'Imported Energy (Each)'!Z20*$A116</f>
        <v>106.41664028527832</v>
      </c>
      <c r="AB116">
        <f>'Imported Energy (Each)'!AA20*$A116</f>
        <v>493.16945638169477</v>
      </c>
      <c r="AC116">
        <f>'Imported Energy (Each)'!AB20*$A116</f>
        <v>322.99077559314935</v>
      </c>
      <c r="AD116">
        <f>'Imported Energy (Each)'!AC20*$A116</f>
        <v>439.19190552287637</v>
      </c>
      <c r="AE116">
        <f>'Imported Energy (Each)'!AD20*$A116</f>
        <v>460.88280750029475</v>
      </c>
      <c r="AF116">
        <f>'Imported Energy (Each)'!AE20*$A116</f>
        <v>298.88532667540721</v>
      </c>
      <c r="AG116">
        <f>'Imported Energy (Each)'!AF20*$A116</f>
        <v>47.940758672133988</v>
      </c>
      <c r="AH116">
        <f>'Imported Energy (Each)'!AG20*$A116</f>
        <v>438.01808695146252</v>
      </c>
      <c r="AI116">
        <f>'Imported Energy (Each)'!AH20*$A116</f>
        <v>126.20868391719512</v>
      </c>
      <c r="AJ116">
        <f>'Imported Energy (Each)'!AI20*$A116</f>
        <v>71.988358467006634</v>
      </c>
      <c r="AK116">
        <f>'Imported Energy (Each)'!AJ20*$A116</f>
        <v>63.798000348808024</v>
      </c>
      <c r="AL116">
        <f>'Imported Energy (Each)'!AK20*$A116</f>
        <v>140.78518808853315</v>
      </c>
      <c r="AM116">
        <f>'Imported Energy (Each)'!AL20*$A116</f>
        <v>124.73103074463992</v>
      </c>
      <c r="AN116">
        <f>'Imported Energy (Each)'!AM20*$A116</f>
        <v>524.04021472521924</v>
      </c>
      <c r="AO116">
        <f>'Imported Energy (Each)'!AN20*$A116</f>
        <v>0.19131414581533623</v>
      </c>
      <c r="AP116">
        <f>'Imported Energy (Each)'!AO20*$A116</f>
        <v>142.23212990904875</v>
      </c>
      <c r="AQ116">
        <f>'Imported Energy (Each)'!AP20*$A116</f>
        <v>733.71794956131203</v>
      </c>
      <c r="AR116">
        <f>'Imported Energy (Each)'!AQ20*$A116</f>
        <v>529.35199307374819</v>
      </c>
      <c r="AS116">
        <f>'Imported Energy (Each)'!AR20*$A116</f>
        <v>97.720151470799806</v>
      </c>
      <c r="AT116">
        <f>'Imported Energy (Each)'!AS20*$A116</f>
        <v>102.36403823696816</v>
      </c>
      <c r="AU116">
        <f>'Imported Energy (Each)'!AT20*$A116</f>
        <v>215.44578832042072</v>
      </c>
      <c r="AV116">
        <f>'Imported Energy (Each)'!AU20*$A116</f>
        <v>163.62637176679561</v>
      </c>
      <c r="AW116">
        <f>'Imported Energy (Each)'!AV20*$A116</f>
        <v>224.64526911494369</v>
      </c>
      <c r="AX116">
        <f>'Imported Energy (Each)'!AW20*$A116</f>
        <v>129.91148688527232</v>
      </c>
      <c r="AY116">
        <f>'Imported Energy (Each)'!AX20*$A116</f>
        <v>121.15754163029794</v>
      </c>
      <c r="AZ116">
        <f>'Imported Energy (Each)'!AY20*$A116</f>
        <v>32.761072695854573</v>
      </c>
      <c r="BA116">
        <f>'Imported Energy (Each)'!AZ20*$A116</f>
        <v>622.64215735386938</v>
      </c>
      <c r="BB116">
        <f>'Imported Energy (Each)'!BA20*$A116</f>
        <v>177.39850342456188</v>
      </c>
      <c r="BC116">
        <f>'Imported Energy (Each)'!BB20*$A116</f>
        <v>253.48423469387521</v>
      </c>
      <c r="BD116">
        <f>'Imported Energy (Each)'!BC20*$A116</f>
        <v>24.097581517005906</v>
      </c>
      <c r="BE116">
        <f>'Imported Energy (Each)'!BD20*$A116</f>
        <v>31.593684992395783</v>
      </c>
      <c r="BF116">
        <f>'Imported Energy (Each)'!BE20*$A116</f>
        <v>11.862242502455702</v>
      </c>
      <c r="BG116">
        <f>'Imported Energy (Each)'!BF20*$A116</f>
        <v>34.554538107069185</v>
      </c>
      <c r="BH116">
        <f>'Imported Energy (Each)'!BG20*$A116</f>
        <v>730.98147805508563</v>
      </c>
      <c r="BI116">
        <f>'Imported Energy (Each)'!BH20*$A116</f>
        <v>132.66096318882396</v>
      </c>
      <c r="BJ116">
        <f>'Imported Energy (Each)'!BI20*$A116</f>
        <v>119.03421777279858</v>
      </c>
      <c r="BK116">
        <f>'Imported Energy (Each)'!BJ20*$A116</f>
        <v>117.47864531293037</v>
      </c>
      <c r="BL116">
        <f>'Imported Energy (Each)'!BK20*$A116</f>
        <v>33.712224233423591</v>
      </c>
      <c r="BM116">
        <f>'Imported Energy (Each)'!BL20*$A116</f>
        <v>44.133607926346393</v>
      </c>
      <c r="BN116">
        <f>'Imported Energy (Each)'!BM20*$A116</f>
        <v>462.01110108615222</v>
      </c>
      <c r="BO116">
        <f>'Imported Energy (Each)'!BN20*$A116</f>
        <v>140.94975080246039</v>
      </c>
      <c r="BP116">
        <f>'Imported Energy (Each)'!BO20*$A116</f>
        <v>129.62116924802069</v>
      </c>
      <c r="BQ116">
        <f>'Imported Energy (Each)'!BP20*$A116</f>
        <v>138.66703052845585</v>
      </c>
      <c r="BR116">
        <f>'Imported Energy (Each)'!BQ20*$A116</f>
        <v>40.750359988615898</v>
      </c>
      <c r="BS116">
        <f>'Imported Energy (Each)'!BR20*$A116</f>
        <v>564.85448493904323</v>
      </c>
      <c r="BT116">
        <f>'Imported Energy (Each)'!BS20*$A116</f>
        <v>45.787276557306384</v>
      </c>
      <c r="BU116">
        <f>'Imported Energy (Each)'!BT20*$A116</f>
        <v>45.940822096007359</v>
      </c>
      <c r="BV116">
        <f>'Imported Energy (Each)'!BU20*$A116</f>
        <v>33.943729260748484</v>
      </c>
      <c r="BW116">
        <f>'Imported Energy (Each)'!BV20*$A116</f>
        <v>15.624431895570757</v>
      </c>
      <c r="BX116">
        <f>'Imported Energy (Each)'!BW20*$A116</f>
        <v>23.716674262425293</v>
      </c>
      <c r="BY116">
        <f>'Imported Energy (Each)'!BX20*$A116</f>
        <v>133.37972088689801</v>
      </c>
      <c r="BZ116">
        <f>'Imported Energy (Each)'!BY20*$A116</f>
        <v>229.58431190888143</v>
      </c>
      <c r="CA116">
        <f>'Imported Energy (Each)'!BZ20*$A116</f>
        <v>27.315243165919668</v>
      </c>
      <c r="CB116">
        <f>'Imported Energy (Each)'!CA20*$A116</f>
        <v>151.60340804617121</v>
      </c>
      <c r="CC116">
        <f>'Imported Energy (Each)'!CB20*$A116</f>
        <v>65.236529079037979</v>
      </c>
      <c r="CD116">
        <f>'Imported Energy (Each)'!CC20*$A116</f>
        <v>149.41263334754723</v>
      </c>
      <c r="CE116">
        <f>'Imported Energy (Each)'!CD20*$A116</f>
        <v>37.331968302738851</v>
      </c>
      <c r="CF116">
        <f>'Imported Energy (Each)'!CE20*$A116</f>
        <v>5.2164239615305057</v>
      </c>
      <c r="CG116">
        <f>'Imported Energy (Each)'!CF20*$A116</f>
        <v>91.25923427176366</v>
      </c>
      <c r="CH116">
        <f>'Imported Energy (Each)'!CG20*$A116</f>
        <v>240.33952328776417</v>
      </c>
      <c r="CI116">
        <f>'Imported Energy (Each)'!CH20*$A116</f>
        <v>57.512496138280376</v>
      </c>
      <c r="CJ116">
        <f>'Imported Energy (Each)'!CI20*$A116</f>
        <v>123.10477372369877</v>
      </c>
      <c r="CK116">
        <f>'Imported Energy (Each)'!CJ20*$A116</f>
        <v>33.900767136940154</v>
      </c>
      <c r="CL116">
        <f>'Imported Energy (Each)'!CK20*$A116</f>
        <v>179.97963592617535</v>
      </c>
      <c r="CM116">
        <f>'Imported Energy (Each)'!CL20*$A116</f>
        <v>115.28024749851254</v>
      </c>
      <c r="CN116">
        <f>'Imported Energy (Each)'!CM20*$A116</f>
        <v>185.27123568688788</v>
      </c>
      <c r="CO116">
        <f>'Imported Energy (Each)'!CN20*$A116</f>
        <v>12.333687104373993</v>
      </c>
      <c r="CP116">
        <f>'Imported Energy (Each)'!CO20*$A116</f>
        <v>35.546159897812707</v>
      </c>
      <c r="CQ116">
        <f>'Imported Energy (Each)'!CP20*$A116</f>
        <v>1049.6802589918982</v>
      </c>
      <c r="CR116">
        <f>'Imported Energy (Each)'!CQ20*$A116</f>
        <v>78.618502071041647</v>
      </c>
      <c r="CS116">
        <f>'Imported Energy (Each)'!CR20*$A116</f>
        <v>33.210619562950249</v>
      </c>
      <c r="CT116">
        <f>'Imported Energy (Each)'!CS20*$A116</f>
        <v>113.72341664761136</v>
      </c>
      <c r="CU116">
        <f>'Imported Energy (Each)'!CT20*$A116</f>
        <v>61.794101430078889</v>
      </c>
      <c r="CV116">
        <f>'Imported Energy (Each)'!CU20*$A116</f>
        <v>807.28438012173126</v>
      </c>
      <c r="CW116">
        <f>'Imported Energy (Each)'!CV20*$A116</f>
        <v>103.33812612961756</v>
      </c>
      <c r="CX116">
        <f>'Imported Energy (Each)'!CW20*$A116</f>
        <v>750.64783563226297</v>
      </c>
      <c r="CY116">
        <f>'Imported Energy (Each)'!CX20*$A116</f>
        <v>53.819603192350655</v>
      </c>
      <c r="CZ116">
        <f>'Imported Energy (Each)'!CY20*$A116</f>
        <v>215.59697972772662</v>
      </c>
      <c r="DA116">
        <f>'Imported Energy (Each)'!CZ20*$A116</f>
        <v>1186.2003509070648</v>
      </c>
      <c r="DB116">
        <f>'Imported Energy (Each)'!DA20*$A116</f>
        <v>0.75937014848662843</v>
      </c>
      <c r="DC116">
        <f>'Imported Energy (Each)'!DB20*$A116</f>
        <v>399.52356038802037</v>
      </c>
      <c r="DD116">
        <f>'Imported Energy (Each)'!DC20*$A116</f>
        <v>297.05432279473609</v>
      </c>
      <c r="DE116">
        <f>'Imported Energy (Each)'!DD20*$A116</f>
        <v>55.886980460357236</v>
      </c>
      <c r="DF116">
        <f>'Imported Energy (Each)'!DE20*$A116</f>
        <v>150.38753580852668</v>
      </c>
      <c r="DG116">
        <f>'Imported Energy (Each)'!DF20*$A116</f>
        <v>32.054411815275337</v>
      </c>
      <c r="DH116">
        <f>'Imported Energy (Each)'!DG20*$A116</f>
        <v>177.73927992643473</v>
      </c>
      <c r="DI116">
        <f>'Imported Energy (Each)'!DH20*$A116</f>
        <v>17.997358730743805</v>
      </c>
      <c r="DJ116">
        <f>'Imported Energy (Each)'!DI20*$A116</f>
        <v>173.49900973991987</v>
      </c>
      <c r="DK116">
        <f>'Imported Energy (Each)'!DJ20*$A116</f>
        <v>199.61923659319234</v>
      </c>
      <c r="DL116">
        <f>'Imported Energy (Each)'!DK20*$A116</f>
        <v>45.690791389747659</v>
      </c>
      <c r="DM116">
        <f>'Imported Energy (Each)'!DL20*$A116</f>
        <v>37.90029294170867</v>
      </c>
      <c r="DN116">
        <f>'Imported Energy (Each)'!DM20*$A116</f>
        <v>149.36457529881781</v>
      </c>
      <c r="DO116">
        <f>'Imported Energy (Each)'!DN20*$A116</f>
        <v>95.259564464705278</v>
      </c>
      <c r="DP116">
        <f>'Imported Energy (Each)'!DO20*$A116</f>
        <v>0.71279469045897015</v>
      </c>
      <c r="DQ116">
        <f>'Imported Energy (Each)'!DP20*$A116</f>
        <v>353.84614510305738</v>
      </c>
      <c r="DR116">
        <f>'Imported Energy (Each)'!DQ20*$A116</f>
        <v>135.61849602346146</v>
      </c>
      <c r="DS116">
        <f>'Imported Energy (Each)'!DR20*$A116</f>
        <v>197.14323371350162</v>
      </c>
      <c r="DT116">
        <f>'Imported Energy (Each)'!DS20*$A116</f>
        <v>53.754067075867788</v>
      </c>
      <c r="DU116">
        <f>'Imported Energy (Each)'!DT20*$A116</f>
        <v>86.399856437421917</v>
      </c>
      <c r="DV116">
        <f>'Imported Energy (Each)'!DU20*$A116</f>
        <v>260.80434039624117</v>
      </c>
      <c r="DW116">
        <f>'Imported Energy (Each)'!DV20*$A116</f>
        <v>50.267010272630678</v>
      </c>
      <c r="DX116">
        <f>'Imported Energy (Each)'!DW20*$A116</f>
        <v>166.47471620270483</v>
      </c>
      <c r="DY116">
        <f>'Imported Energy (Each)'!DX20*$A116</f>
        <v>30.667663841668769</v>
      </c>
      <c r="DZ116">
        <f>'Imported Energy (Each)'!DY20*$A116</f>
        <v>78.958871307338498</v>
      </c>
      <c r="EA116">
        <f>'Imported Energy (Each)'!DZ20*$A116</f>
        <v>881.46174827193249</v>
      </c>
      <c r="EB116">
        <f>'Imported Energy (Each)'!EA20*$A116</f>
        <v>114.2424286462643</v>
      </c>
      <c r="EC116">
        <f>'Imported Energy (Each)'!EB20*$A116</f>
        <v>74.083273639667908</v>
      </c>
      <c r="ED116">
        <f>'Imported Energy (Each)'!EC20*$A116</f>
        <v>406.85447097925265</v>
      </c>
      <c r="EE116">
        <f>'Imported Energy (Each)'!ED20*$A116</f>
        <v>211.52157646667089</v>
      </c>
      <c r="EF116">
        <f>'Imported Energy (Each)'!EE20*$A116</f>
        <v>21.466176240654601</v>
      </c>
      <c r="EG116">
        <f>'Imported Energy (Each)'!EF20*$A116</f>
        <v>239.20885507998568</v>
      </c>
      <c r="EH116">
        <f>'Imported Energy (Each)'!EG20*$A116</f>
        <v>505.94192197907364</v>
      </c>
      <c r="EI116">
        <f>'Imported Energy (Each)'!EH20*$A116</f>
        <v>17.457341774729326</v>
      </c>
      <c r="EJ116">
        <f>'Imported Energy (Each)'!EI20*$A116</f>
        <v>340.88079714879888</v>
      </c>
      <c r="EK116">
        <f>'Imported Energy (Each)'!EJ20*$A116</f>
        <v>589.85567456718491</v>
      </c>
      <c r="EL116">
        <f>'Imported Energy (Each)'!EK20*$A116</f>
        <v>23.244679489563037</v>
      </c>
      <c r="EM116">
        <f>'Imported Energy (Each)'!EL20*$A116</f>
        <v>228.41503309573062</v>
      </c>
      <c r="EN116">
        <f>'Imported Energy (Each)'!EM20*$A116</f>
        <v>117.15158715965765</v>
      </c>
      <c r="EO116">
        <f>'Imported Energy (Each)'!EN20*$A116</f>
        <v>156.41019659352546</v>
      </c>
      <c r="EP116">
        <f>'Imported Energy (Each)'!EO20*$A116</f>
        <v>80.776922957496907</v>
      </c>
      <c r="EQ116">
        <f>'Imported Energy (Each)'!EP20*$A116</f>
        <v>243.5391290757633</v>
      </c>
      <c r="ER116">
        <f>'Imported Energy (Each)'!EQ20*$A116</f>
        <v>160.98210258880204</v>
      </c>
      <c r="ES116">
        <f>'Imported Energy (Each)'!ER20*$A116</f>
        <v>216.02208970704405</v>
      </c>
      <c r="ET116">
        <f>'Imported Energy (Each)'!ES20*$A116</f>
        <v>760.22434151051459</v>
      </c>
      <c r="EU116">
        <f>'Imported Energy (Each)'!ET20*$A116</f>
        <v>290.85083675169102</v>
      </c>
      <c r="EV116">
        <f>'Imported Energy (Each)'!EU20*$A116</f>
        <v>290.1676127947074</v>
      </c>
      <c r="EW116">
        <f>'Imported Energy (Each)'!EV20*$A116</f>
        <v>810.26021337781458</v>
      </c>
      <c r="EX116">
        <f>'Imported Energy (Each)'!EW20*$A116</f>
        <v>18.538924756707903</v>
      </c>
      <c r="EY116">
        <f>'Imported Energy (Each)'!EX20*$A116</f>
        <v>195.76655770856823</v>
      </c>
      <c r="EZ116">
        <f>'Imported Energy (Each)'!EY20*$A116</f>
        <v>38.485046689091796</v>
      </c>
      <c r="FA116">
        <f>'Imported Energy (Each)'!EZ20*$A116</f>
        <v>55.184915264293899</v>
      </c>
      <c r="FB116">
        <f>'Imported Energy (Each)'!FA20*$A116</f>
        <v>93.586320418725478</v>
      </c>
      <c r="FC116">
        <f>'Imported Energy (Each)'!FB20*$A116</f>
        <v>2.7213790660948218</v>
      </c>
      <c r="FD116">
        <f>'Imported Energy (Each)'!FC20*$A116</f>
        <v>267.38486360442636</v>
      </c>
      <c r="FE116">
        <f>'Imported Energy (Each)'!FD20*$A116</f>
        <v>379.42440263111291</v>
      </c>
      <c r="FF116">
        <f>'Imported Energy (Each)'!FE20*$A116</f>
        <v>64.099588122068326</v>
      </c>
      <c r="FG116">
        <f>'Imported Energy (Each)'!FF20*$A116</f>
        <v>95.741111212907128</v>
      </c>
      <c r="FH116">
        <f>'Imported Energy (Each)'!FG20*$A116</f>
        <v>36.734260784986361</v>
      </c>
      <c r="FI116">
        <f>'Imported Energy (Each)'!FH20*$A116</f>
        <v>105.04427636074365</v>
      </c>
      <c r="FJ116">
        <f>'Imported Energy (Each)'!FI20*$A116</f>
        <v>560.05197875624015</v>
      </c>
      <c r="FK116">
        <f>'Imported Energy (Each)'!FJ20*$A116</f>
        <v>25.738871948341949</v>
      </c>
      <c r="FL116">
        <f>'Imported Energy (Each)'!FK20*$A116</f>
        <v>208.94540551147139</v>
      </c>
      <c r="FM116">
        <f>'Imported Energy (Each)'!FL20*$A116</f>
        <v>39.964595438153324</v>
      </c>
      <c r="FN116">
        <f>'Imported Energy (Each)'!FM20*$A116</f>
        <v>125.16184720894671</v>
      </c>
      <c r="FO116">
        <f>'Imported Energy (Each)'!FN20*$A116</f>
        <v>44.893309308692238</v>
      </c>
      <c r="FP116">
        <f>'Imported Energy (Each)'!FO20*$A116</f>
        <v>1334.1498818571401</v>
      </c>
      <c r="FQ116">
        <f>'Imported Energy (Each)'!FP20*$A116</f>
        <v>13.58567628966312</v>
      </c>
      <c r="FR116">
        <f>'Imported Energy (Each)'!FQ20*$A116</f>
        <v>273.78435671986847</v>
      </c>
      <c r="FS116">
        <f>'Imported Energy (Each)'!FR20*$A116</f>
        <v>266.96641558112185</v>
      </c>
      <c r="FT116">
        <f>'Imported Energy (Each)'!FS20*$A116</f>
        <v>241.31320231373041</v>
      </c>
      <c r="FU116">
        <f>'Imported Energy (Each)'!FT20*$A116</f>
        <v>36.424822436120969</v>
      </c>
      <c r="FV116">
        <f>'Imported Energy (Each)'!FU20*$A116</f>
        <v>446.97499459098901</v>
      </c>
      <c r="FW116">
        <f>'Imported Energy (Each)'!FV20*$A116</f>
        <v>55.355522396049217</v>
      </c>
      <c r="FX116">
        <f>'Imported Energy (Each)'!FW20*$A116</f>
        <v>186.67504958881122</v>
      </c>
      <c r="FY116">
        <f>'Imported Energy (Each)'!FX20*$A116</f>
        <v>651.65435386411616</v>
      </c>
      <c r="FZ116">
        <f>'Imported Energy (Each)'!FY20*$A116</f>
        <v>120.46863267029747</v>
      </c>
      <c r="GA116">
        <f>'Imported Energy (Each)'!FZ20*$A116</f>
        <v>131.46381091055568</v>
      </c>
      <c r="GB116">
        <f>'Imported Energy (Each)'!GA20*$A116</f>
        <v>48.619126752794941</v>
      </c>
      <c r="GC116">
        <f>'Imported Energy (Each)'!GB20*$A116</f>
        <v>66.611306509082368</v>
      </c>
      <c r="GD116">
        <f>'Imported Energy (Each)'!GC20*$A116</f>
        <v>211.28615886477215</v>
      </c>
      <c r="GE116">
        <f>'Imported Energy (Each)'!GD20*$A116</f>
        <v>188.72249731764464</v>
      </c>
      <c r="GF116">
        <f>'Imported Energy (Each)'!GE20*$A116</f>
        <v>104.61604240297059</v>
      </c>
      <c r="GG116">
        <f>'Imported Energy (Each)'!GF20*$A116</f>
        <v>22.108805762174129</v>
      </c>
      <c r="GH116">
        <f>'Imported Energy (Each)'!GG20*$A116</f>
        <v>86.80451414584104</v>
      </c>
      <c r="GI116">
        <f>'Imported Energy (Each)'!GH20*$A116</f>
        <v>719.91652168501048</v>
      </c>
      <c r="GJ116">
        <f>'Imported Energy (Each)'!GI20*$A116</f>
        <v>78.75515852355133</v>
      </c>
      <c r="GK116">
        <f>'Imported Energy (Each)'!GJ20*$A116</f>
        <v>485.20555900189026</v>
      </c>
      <c r="GL116">
        <f>'Imported Energy (Each)'!GK20*$A116</f>
        <v>21.18232469232553</v>
      </c>
      <c r="GM116">
        <f>'Imported Energy (Each)'!GL20*$A116</f>
        <v>945.33165525383731</v>
      </c>
      <c r="GN116">
        <f>'Imported Energy (Each)'!GM20*$A116</f>
        <v>592.80875023572389</v>
      </c>
      <c r="GO116">
        <f>'Imported Energy (Each)'!GN20*$A116</f>
        <v>64.779709310169906</v>
      </c>
      <c r="GP116">
        <f>'Imported Energy (Each)'!GO20*$A116</f>
        <v>717.52804946102151</v>
      </c>
      <c r="GQ116">
        <f>'Imported Energy (Each)'!GP20*$A116</f>
        <v>500.37856697749186</v>
      </c>
      <c r="GR116">
        <f>'Imported Energy (Each)'!GQ20*$A116</f>
        <v>167.40198853388878</v>
      </c>
      <c r="GS116">
        <f>'Imported Energy (Each)'!GR20*$A116</f>
        <v>9.4166368342048319</v>
      </c>
      <c r="GT116">
        <f>'Imported Energy (Each)'!GS20*$A116</f>
        <v>266.66867015655947</v>
      </c>
      <c r="GU116">
        <f>'Imported Energy (Each)'!GT20*$A116</f>
        <v>91.712466590972923</v>
      </c>
      <c r="GV116">
        <f>'Imported Energy (Each)'!GU20*$A116</f>
        <v>7.7847116291917304</v>
      </c>
      <c r="GW116">
        <f>'Imported Energy (Each)'!GV20*$A116</f>
        <v>91.532360196526454</v>
      </c>
      <c r="GX116">
        <f>'Imported Energy (Each)'!GW20*$A116</f>
        <v>651.65448504186179</v>
      </c>
      <c r="GY116">
        <f>'Imported Energy (Each)'!GX20*$A116</f>
        <v>215.86212512041951</v>
      </c>
      <c r="GZ116">
        <f>'Imported Energy (Each)'!GY20*$A116</f>
        <v>50.794868161563365</v>
      </c>
      <c r="HA116">
        <f>'Imported Energy (Each)'!GZ20*$A116</f>
        <v>237.31829352268781</v>
      </c>
      <c r="HB116">
        <f>'Imported Energy (Each)'!HA20*$A116</f>
        <v>617.1578376375727</v>
      </c>
      <c r="HC116">
        <f>'Imported Energy (Each)'!HB20*$A116</f>
        <v>430.39148479681796</v>
      </c>
      <c r="HD116">
        <f>'Imported Energy (Each)'!HC20*$A116</f>
        <v>24.11969251208447</v>
      </c>
      <c r="HE116">
        <f>'Imported Energy (Each)'!HD20*$A116</f>
        <v>200.77361733582646</v>
      </c>
      <c r="HF116">
        <f>'Imported Energy (Each)'!HE20*$A116</f>
        <v>201.10413224494178</v>
      </c>
      <c r="HG116">
        <f>'Imported Energy (Each)'!HF20*$A116</f>
        <v>13.56208837933246</v>
      </c>
      <c r="HH116">
        <f>'Imported Energy (Each)'!HG20*$A116</f>
        <v>150.7198595304248</v>
      </c>
      <c r="HI116">
        <f>'Imported Energy (Each)'!HH20*$A116</f>
        <v>15.791920734774228</v>
      </c>
      <c r="HJ116">
        <f>'Imported Energy (Each)'!HI20*$A116</f>
        <v>1069.0618096699627</v>
      </c>
      <c r="HK116">
        <f>'Imported Energy (Each)'!HJ20*$A116</f>
        <v>218.80241091049507</v>
      </c>
      <c r="HL116">
        <f>'Imported Energy (Each)'!HK20*$A116</f>
        <v>44.370509814492166</v>
      </c>
      <c r="HM116">
        <f>'Imported Energy (Each)'!HL20*$A116</f>
        <v>57.157791117529037</v>
      </c>
      <c r="HN116">
        <f>'Imported Energy (Each)'!HM20*$A116</f>
        <v>108.82299375795709</v>
      </c>
      <c r="HO116">
        <f>'Imported Energy (Each)'!HN20*$A116</f>
        <v>124.36693921182928</v>
      </c>
      <c r="HP116">
        <f>'Imported Energy (Each)'!HO20*$A116</f>
        <v>135.18125863745652</v>
      </c>
      <c r="HQ116">
        <f>'Imported Energy (Each)'!HP20*$A116</f>
        <v>487.28638889800823</v>
      </c>
      <c r="HR116">
        <f>'Imported Energy (Each)'!HQ20*$A116</f>
        <v>209.90477732178971</v>
      </c>
      <c r="HS116">
        <f>'Imported Energy (Each)'!HR20*$A116</f>
        <v>1706.8726657574628</v>
      </c>
      <c r="HT116">
        <f>'Imported Energy (Each)'!HS20*$A116</f>
        <v>32.138544411311138</v>
      </c>
      <c r="HU116">
        <f>'Imported Energy (Each)'!HT20*$A116</f>
        <v>75.920299746306014</v>
      </c>
      <c r="HV116">
        <f>'Imported Energy (Each)'!HU20*$A116</f>
        <v>416.91972143774399</v>
      </c>
      <c r="HW116">
        <f>'Imported Energy (Each)'!HV20*$A116</f>
        <v>30.149567240876056</v>
      </c>
      <c r="HX116">
        <f>'Imported Energy (Each)'!HW20*$A116</f>
        <v>103.476360772324</v>
      </c>
      <c r="HY116">
        <f>'Imported Energy (Each)'!HX20*$A116</f>
        <v>1038.6052026032307</v>
      </c>
      <c r="HZ116">
        <f>'Imported Energy (Each)'!HY20*$A116</f>
        <v>84.492747716805567</v>
      </c>
      <c r="IA116">
        <f>'Imported Energy (Each)'!HZ20*$A116</f>
        <v>708.09922305901216</v>
      </c>
      <c r="IB116">
        <f>'Imported Energy (Each)'!IA20*$A116</f>
        <v>181.99558617067345</v>
      </c>
      <c r="IC116">
        <f>'Imported Energy (Each)'!IB20*$A116</f>
        <v>455.28123755831621</v>
      </c>
      <c r="ID116">
        <f>'Imported Energy (Each)'!IC20*$A116</f>
        <v>1044.4568660107366</v>
      </c>
      <c r="IE116">
        <f>'Imported Energy (Each)'!ID20*$A116</f>
        <v>91.840000981458971</v>
      </c>
      <c r="IF116">
        <f>'Imported Energy (Each)'!IE20*$A116</f>
        <v>39.823726150995789</v>
      </c>
      <c r="IG116">
        <f>'Imported Energy (Each)'!IF20*$A116</f>
        <v>318.33886837430867</v>
      </c>
      <c r="IH116">
        <f>'Imported Energy (Each)'!IG20*$A116</f>
        <v>19.597999218866356</v>
      </c>
      <c r="II116">
        <f>'Imported Energy (Each)'!IH20*$A116</f>
        <v>247.0104214065839</v>
      </c>
      <c r="IJ116">
        <f>'Imported Energy (Each)'!II20*$A116</f>
        <v>148.74315785256229</v>
      </c>
      <c r="IK116">
        <f>'Imported Energy (Each)'!IJ20*$A116</f>
        <v>52.197432810689435</v>
      </c>
      <c r="IL116">
        <f>'Imported Energy (Each)'!IK20*$A116</f>
        <v>52.953703230421524</v>
      </c>
      <c r="IM116">
        <f>'Imported Energy (Each)'!IL20*$A116</f>
        <v>34.890884819878821</v>
      </c>
      <c r="IN116">
        <f>'Imported Energy (Each)'!IM20*$A116</f>
        <v>48.69650569854079</v>
      </c>
      <c r="IO116">
        <f>'Imported Energy (Each)'!IN20*$A116</f>
        <v>185.24137079293644</v>
      </c>
      <c r="IP116">
        <f>'Imported Energy (Each)'!IO20*$A116</f>
        <v>48.198438173310841</v>
      </c>
      <c r="IQ116">
        <f>'Imported Energy (Each)'!IP20*$A116</f>
        <v>140.61219025467975</v>
      </c>
      <c r="IR116">
        <f>'Imported Energy (Each)'!IQ20*$A116</f>
        <v>208.74136112164757</v>
      </c>
      <c r="IS116">
        <f>'Imported Energy (Each)'!IR20*$A116</f>
        <v>28.608418422272102</v>
      </c>
      <c r="IT116">
        <f>'Imported Energy (Each)'!IS20*$A116</f>
        <v>131.83193237427977</v>
      </c>
      <c r="IU116">
        <f>'Imported Energy (Each)'!IT20*$A116</f>
        <v>39.48049588683439</v>
      </c>
      <c r="IV116">
        <f>'Imported Energy (Each)'!IU20*$A116</f>
        <v>605.99557514338676</v>
      </c>
      <c r="IW116">
        <f>'Imported Energy (Each)'!IV20*$A116</f>
        <v>77.553146583070912</v>
      </c>
      <c r="IX116">
        <f>'Imported Energy (Each)'!IW20*$A116</f>
        <v>380.01053786392913</v>
      </c>
      <c r="IY116">
        <f>'Imported Energy (Each)'!IX20*$A116</f>
        <v>0.50188826160617706</v>
      </c>
      <c r="IZ116">
        <f>'Imported Energy (Each)'!IY20*$A116</f>
        <v>29.800384095711728</v>
      </c>
      <c r="JA116">
        <f>'Imported Energy (Each)'!IZ20*$A116</f>
        <v>3.9375962661064752</v>
      </c>
      <c r="JB116">
        <f>'Imported Energy (Each)'!JA20*$A116</f>
        <v>98.314636008071801</v>
      </c>
      <c r="JC116">
        <f>'Imported Energy (Each)'!JB20*$A116</f>
        <v>218.73018739679719</v>
      </c>
    </row>
    <row r="117" spans="1:263" x14ac:dyDescent="0.4">
      <c r="A117">
        <f>A116*(1+'Scenario Parameters'!$B$4)</f>
        <v>1.0789252647799323</v>
      </c>
      <c r="B117">
        <v>2036</v>
      </c>
      <c r="C117">
        <f>'Imported Energy (Each)'!B21*$A117</f>
        <v>216.23220752346236</v>
      </c>
      <c r="D117">
        <f>'Imported Energy (Each)'!C21*$A117</f>
        <v>137.81260925151699</v>
      </c>
      <c r="E117">
        <f>'Imported Energy (Each)'!D21*$A117</f>
        <v>276.69831360116245</v>
      </c>
      <c r="F117">
        <f>'Imported Energy (Each)'!E21*$A117</f>
        <v>284.44790075968774</v>
      </c>
      <c r="G117">
        <f>'Imported Energy (Each)'!F21*$A117</f>
        <v>267.36994303135361</v>
      </c>
      <c r="H117">
        <f>'Imported Energy (Each)'!G21*$A117</f>
        <v>1360.1590346509533</v>
      </c>
      <c r="I117">
        <f>'Imported Energy (Each)'!H21*$A117</f>
        <v>103.50864665825546</v>
      </c>
      <c r="J117">
        <f>'Imported Energy (Each)'!I21*$A117</f>
        <v>48.780955124319462</v>
      </c>
      <c r="K117">
        <f>'Imported Energy (Each)'!J21*$A117</f>
        <v>248.38479181910185</v>
      </c>
      <c r="L117">
        <f>'Imported Energy (Each)'!K21*$A117</f>
        <v>22.148252482334946</v>
      </c>
      <c r="M117">
        <f>'Imported Energy (Each)'!L21*$A117</f>
        <v>534.51361167364871</v>
      </c>
      <c r="N117">
        <f>'Imported Energy (Each)'!M21*$A117</f>
        <v>135.12175231713445</v>
      </c>
      <c r="O117">
        <f>'Imported Energy (Each)'!N21*$A117</f>
        <v>33.758926487585143</v>
      </c>
      <c r="P117">
        <f>'Imported Energy (Each)'!O21*$A117</f>
        <v>100.81162899222917</v>
      </c>
      <c r="Q117">
        <f>'Imported Energy (Each)'!P21*$A117</f>
        <v>246.44950263706016</v>
      </c>
      <c r="R117">
        <f>'Imported Energy (Each)'!Q21*$A117</f>
        <v>28.82026799869719</v>
      </c>
      <c r="S117">
        <f>'Imported Energy (Each)'!R21*$A117</f>
        <v>156.17609734262561</v>
      </c>
      <c r="T117">
        <f>'Imported Energy (Each)'!S21*$A117</f>
        <v>41.705839442013612</v>
      </c>
      <c r="U117">
        <f>'Imported Energy (Each)'!T21*$A117</f>
        <v>128.61236189626794</v>
      </c>
      <c r="V117">
        <f>'Imported Energy (Each)'!U21*$A117</f>
        <v>220.29176456984339</v>
      </c>
      <c r="W117">
        <f>'Imported Energy (Each)'!V21*$A117</f>
        <v>1268.663373863526</v>
      </c>
      <c r="X117">
        <f>'Imported Energy (Each)'!W21*$A117</f>
        <v>939.06828707121281</v>
      </c>
      <c r="Y117">
        <f>'Imported Energy (Each)'!X21*$A117</f>
        <v>0</v>
      </c>
      <c r="Z117">
        <f>'Imported Energy (Each)'!Y21*$A117</f>
        <v>255.77729496688573</v>
      </c>
      <c r="AA117">
        <f>'Imported Energy (Each)'!Z21*$A117</f>
        <v>14.96107769719424</v>
      </c>
      <c r="AB117">
        <f>'Imported Energy (Each)'!AA21*$A117</f>
        <v>546.26349158019525</v>
      </c>
      <c r="AC117">
        <f>'Imported Energy (Each)'!AB21*$A117</f>
        <v>361.08759732031052</v>
      </c>
      <c r="AD117">
        <f>'Imported Energy (Each)'!AC21*$A117</f>
        <v>493.13382748551516</v>
      </c>
      <c r="AE117">
        <f>'Imported Energy (Each)'!AD21*$A117</f>
        <v>512.13544794035374</v>
      </c>
      <c r="AF117">
        <f>'Imported Energy (Each)'!AE21*$A117</f>
        <v>347.80829363362784</v>
      </c>
      <c r="AG117">
        <f>'Imported Energy (Each)'!AF21*$A117</f>
        <v>59.536211218707678</v>
      </c>
      <c r="AH117">
        <f>'Imported Energy (Each)'!AG21*$A117</f>
        <v>22.728518456515733</v>
      </c>
      <c r="AI117">
        <f>'Imported Energy (Each)'!AH21*$A117</f>
        <v>147.14436921963531</v>
      </c>
      <c r="AJ117">
        <f>'Imported Energy (Each)'!AI21*$A117</f>
        <v>85.261123343555639</v>
      </c>
      <c r="AK117">
        <f>'Imported Energy (Each)'!AJ21*$A117</f>
        <v>73.782788325438119</v>
      </c>
      <c r="AL117">
        <f>'Imported Energy (Each)'!AK21*$A117</f>
        <v>177.06077885138203</v>
      </c>
      <c r="AM117">
        <f>'Imported Energy (Each)'!AL21*$A117</f>
        <v>140.49757874304382</v>
      </c>
      <c r="AN117">
        <f>'Imported Energy (Each)'!AM21*$A117</f>
        <v>593.01713032816406</v>
      </c>
      <c r="AO117">
        <f>'Imported Energy (Each)'!AN21*$A117</f>
        <v>0.20661927748056313</v>
      </c>
      <c r="AP117">
        <f>'Imported Energy (Each)'!AO21*$A117</f>
        <v>164.0121471598801</v>
      </c>
      <c r="AQ117">
        <f>'Imported Energy (Each)'!AP21*$A117</f>
        <v>820.45554922781332</v>
      </c>
      <c r="AR117">
        <f>'Imported Energy (Each)'!AQ21*$A117</f>
        <v>582.9108667250664</v>
      </c>
      <c r="AS117">
        <f>'Imported Energy (Each)'!AR21*$A117</f>
        <v>148.74545904777884</v>
      </c>
      <c r="AT117">
        <f>'Imported Energy (Each)'!AS21*$A117</f>
        <v>0</v>
      </c>
      <c r="AU117">
        <f>'Imported Energy (Each)'!AT21*$A117</f>
        <v>141.65380466162691</v>
      </c>
      <c r="AV117">
        <f>'Imported Energy (Each)'!AU21*$A117</f>
        <v>193.6911681949444</v>
      </c>
      <c r="AW117">
        <f>'Imported Energy (Each)'!AV21*$A117</f>
        <v>260.42220960238274</v>
      </c>
      <c r="AX117">
        <f>'Imported Energy (Each)'!AW21*$A117</f>
        <v>151.86174611883754</v>
      </c>
      <c r="AY117">
        <f>'Imported Energy (Each)'!AX21*$A117</f>
        <v>137.34564759043386</v>
      </c>
      <c r="AZ117">
        <f>'Imported Energy (Each)'!AY21*$A117</f>
        <v>48.562714733148937</v>
      </c>
      <c r="BA117">
        <f>'Imported Energy (Each)'!AZ21*$A117</f>
        <v>682.37921813033017</v>
      </c>
      <c r="BB117">
        <f>'Imported Energy (Each)'!BA21*$A117</f>
        <v>51.156973571782231</v>
      </c>
      <c r="BC117">
        <f>'Imported Energy (Each)'!BB21*$A117</f>
        <v>304.01814551890249</v>
      </c>
      <c r="BD117">
        <f>'Imported Energy (Each)'!BC21*$A117</f>
        <v>31.865755514634952</v>
      </c>
      <c r="BE117">
        <f>'Imported Energy (Each)'!BD21*$A117</f>
        <v>46.175805795953231</v>
      </c>
      <c r="BF117">
        <f>'Imported Energy (Each)'!BE21*$A117</f>
        <v>36.125801230088044</v>
      </c>
      <c r="BG117">
        <f>'Imported Energy (Each)'!BF21*$A117</f>
        <v>62.006842087576644</v>
      </c>
      <c r="BH117">
        <f>'Imported Energy (Each)'!BG21*$A117</f>
        <v>814.57703278802285</v>
      </c>
      <c r="BI117">
        <f>'Imported Energy (Each)'!BH21*$A117</f>
        <v>152.0385804247712</v>
      </c>
      <c r="BJ117">
        <f>'Imported Energy (Each)'!BI21*$A117</f>
        <v>184.68991357021505</v>
      </c>
      <c r="BK117">
        <f>'Imported Energy (Each)'!BJ21*$A117</f>
        <v>133.16520903331417</v>
      </c>
      <c r="BL117">
        <f>'Imported Energy (Each)'!BK21*$A117</f>
        <v>78.386215406758481</v>
      </c>
      <c r="BM117">
        <f>'Imported Energy (Each)'!BL21*$A117</f>
        <v>58.443202727198013</v>
      </c>
      <c r="BN117">
        <f>'Imported Energy (Each)'!BM21*$A117</f>
        <v>513.58745573227543</v>
      </c>
      <c r="BO117">
        <f>'Imported Energy (Each)'!BN21*$A117</f>
        <v>157.52488298811269</v>
      </c>
      <c r="BP117">
        <f>'Imported Energy (Each)'!BO21*$A117</f>
        <v>149.67449094338448</v>
      </c>
      <c r="BQ117">
        <f>'Imported Energy (Each)'!BP21*$A117</f>
        <v>205.82903131701806</v>
      </c>
      <c r="BR117">
        <f>'Imported Energy (Each)'!BQ21*$A117</f>
        <v>58.300640478775151</v>
      </c>
      <c r="BS117">
        <f>'Imported Energy (Each)'!BR21*$A117</f>
        <v>621.3873717205239</v>
      </c>
      <c r="BT117">
        <f>'Imported Energy (Each)'!BS21*$A117</f>
        <v>65.927064659266037</v>
      </c>
      <c r="BU117">
        <f>'Imported Energy (Each)'!BT21*$A117</f>
        <v>0.70635147485926664</v>
      </c>
      <c r="BV117">
        <f>'Imported Energy (Each)'!BU21*$A117</f>
        <v>54.889551310163846</v>
      </c>
      <c r="BW117">
        <f>'Imported Energy (Each)'!BV21*$A117</f>
        <v>38.835350738300448</v>
      </c>
      <c r="BX117">
        <f>'Imported Energy (Each)'!BW21*$A117</f>
        <v>52.165548053154282</v>
      </c>
      <c r="BY117">
        <f>'Imported Energy (Each)'!BX21*$A117</f>
        <v>154.14882507558008</v>
      </c>
      <c r="BZ117">
        <f>'Imported Energy (Each)'!BY21*$A117</f>
        <v>308.22950492660465</v>
      </c>
      <c r="CA117">
        <f>'Imported Energy (Each)'!BZ21*$A117</f>
        <v>31.90161872792304</v>
      </c>
      <c r="CB117">
        <f>'Imported Energy (Each)'!CA21*$A117</f>
        <v>44.291179229048645</v>
      </c>
      <c r="CC117">
        <f>'Imported Energy (Each)'!CB21*$A117</f>
        <v>0.79249605335689077</v>
      </c>
      <c r="CD117">
        <f>'Imported Energy (Each)'!CC21*$A117</f>
        <v>219.85097976299213</v>
      </c>
      <c r="CE117">
        <f>'Imported Energy (Each)'!CD21*$A117</f>
        <v>70.439073089624259</v>
      </c>
      <c r="CF117">
        <f>'Imported Energy (Each)'!CE21*$A117</f>
        <v>16.206246032764184</v>
      </c>
      <c r="CG117">
        <f>'Imported Energy (Each)'!CF21*$A117</f>
        <v>107.78581632826334</v>
      </c>
      <c r="CH117">
        <f>'Imported Energy (Each)'!CG21*$A117</f>
        <v>275.40577912867514</v>
      </c>
      <c r="CI117">
        <f>'Imported Energy (Each)'!CH21*$A117</f>
        <v>91.560458058099144</v>
      </c>
      <c r="CJ117">
        <f>'Imported Energy (Each)'!CI21*$A117</f>
        <v>215.86667207208933</v>
      </c>
      <c r="CK117">
        <f>'Imported Energy (Each)'!CJ21*$A117</f>
        <v>50.237702445430116</v>
      </c>
      <c r="CL117">
        <f>'Imported Energy (Each)'!CK21*$A117</f>
        <v>206.03991634667716</v>
      </c>
      <c r="CM117">
        <f>'Imported Energy (Each)'!CL21*$A117</f>
        <v>142.16144373017835</v>
      </c>
      <c r="CN117">
        <f>'Imported Energy (Each)'!CM21*$A117</f>
        <v>262.158142310551</v>
      </c>
      <c r="CO117">
        <f>'Imported Energy (Each)'!CN21*$A117</f>
        <v>33.543886283239424</v>
      </c>
      <c r="CP117">
        <f>'Imported Energy (Each)'!CO21*$A117</f>
        <v>56.878215349997667</v>
      </c>
      <c r="CQ117">
        <f>'Imported Energy (Each)'!CP21*$A117</f>
        <v>1158.272785905471</v>
      </c>
      <c r="CR117">
        <f>'Imported Energy (Each)'!CQ21*$A117</f>
        <v>94.338979858779652</v>
      </c>
      <c r="CS117">
        <f>'Imported Energy (Each)'!CR21*$A117</f>
        <v>45.491946888090645</v>
      </c>
      <c r="CT117">
        <f>'Imported Energy (Each)'!CS21*$A117</f>
        <v>127.96671618730589</v>
      </c>
      <c r="CU117">
        <f>'Imported Energy (Each)'!CT21*$A117</f>
        <v>92.55529398098875</v>
      </c>
      <c r="CV117">
        <f>'Imported Energy (Each)'!CU21*$A117</f>
        <v>898.59759933897112</v>
      </c>
      <c r="CW117">
        <f>'Imported Energy (Each)'!CV21*$A117</f>
        <v>124.13115873729056</v>
      </c>
      <c r="CX117">
        <f>'Imported Energy (Each)'!CW21*$A117</f>
        <v>823.12328247710866</v>
      </c>
      <c r="CY117">
        <f>'Imported Energy (Each)'!CX21*$A117</f>
        <v>83.312980316936518</v>
      </c>
      <c r="CZ117">
        <f>'Imported Energy (Each)'!CY21*$A117</f>
        <v>239.18293789676227</v>
      </c>
      <c r="DA117">
        <f>'Imported Energy (Each)'!CZ21*$A117</f>
        <v>1303.0673814474364</v>
      </c>
      <c r="DB117">
        <f>'Imported Energy (Each)'!DA21*$A117</f>
        <v>23.228851897224761</v>
      </c>
      <c r="DC117">
        <f>'Imported Energy (Each)'!DB21*$A117</f>
        <v>443.89134558138153</v>
      </c>
      <c r="DD117">
        <f>'Imported Energy (Each)'!DC21*$A117</f>
        <v>343.51780427645076</v>
      </c>
      <c r="DE117">
        <f>'Imported Energy (Each)'!DD21*$A117</f>
        <v>64.699943366345721</v>
      </c>
      <c r="DF117">
        <f>'Imported Energy (Each)'!DE21*$A117</f>
        <v>183.09267909507017</v>
      </c>
      <c r="DG117">
        <f>'Imported Energy (Each)'!DF21*$A117</f>
        <v>39.38599479635505</v>
      </c>
      <c r="DH117">
        <f>'Imported Energy (Each)'!DG21*$A117</f>
        <v>228.9978172269129</v>
      </c>
      <c r="DI117">
        <f>'Imported Energy (Each)'!DH21*$A117</f>
        <v>28.411707566301217</v>
      </c>
      <c r="DJ117">
        <f>'Imported Energy (Each)'!DI21*$A117</f>
        <v>196.85121876842331</v>
      </c>
      <c r="DK117">
        <f>'Imported Energy (Each)'!DJ21*$A117</f>
        <v>69.815421515115048</v>
      </c>
      <c r="DL117">
        <f>'Imported Energy (Each)'!DK21*$A117</f>
        <v>54.385303741660472</v>
      </c>
      <c r="DM117">
        <f>'Imported Energy (Each)'!DL21*$A117</f>
        <v>55.377961618975895</v>
      </c>
      <c r="DN117">
        <f>'Imported Energy (Each)'!DM21*$A117</f>
        <v>170.99129752963822</v>
      </c>
      <c r="DO117">
        <f>'Imported Energy (Each)'!DN21*$A117</f>
        <v>135.38827289823143</v>
      </c>
      <c r="DP117">
        <f>'Imported Energy (Each)'!DO21*$A117</f>
        <v>1.1138257038046731</v>
      </c>
      <c r="DQ117">
        <f>'Imported Energy (Each)'!DP21*$A117</f>
        <v>393.0015336580027</v>
      </c>
      <c r="DR117">
        <f>'Imported Energy (Each)'!DQ21*$A117</f>
        <v>10.557883885131856</v>
      </c>
      <c r="DS117">
        <f>'Imported Energy (Each)'!DR21*$A117</f>
        <v>261.98161543700252</v>
      </c>
      <c r="DT117">
        <f>'Imported Energy (Each)'!DS21*$A117</f>
        <v>6.4201142529612065E-2</v>
      </c>
      <c r="DU117">
        <f>'Imported Energy (Each)'!DT21*$A117</f>
        <v>7.96976305487481</v>
      </c>
      <c r="DV117">
        <f>'Imported Energy (Each)'!DU21*$A117</f>
        <v>54.886113965023128</v>
      </c>
      <c r="DW117">
        <f>'Imported Energy (Each)'!DV21*$A117</f>
        <v>58.92695493164247</v>
      </c>
      <c r="DX117">
        <f>'Imported Energy (Each)'!DW21*$A117</f>
        <v>200.55249564405199</v>
      </c>
      <c r="DY117">
        <f>'Imported Energy (Each)'!DX21*$A117</f>
        <v>43.522653308704975</v>
      </c>
      <c r="DZ117">
        <f>'Imported Energy (Each)'!DY21*$A117</f>
        <v>10.535037054340949</v>
      </c>
      <c r="EA117">
        <f>'Imported Energy (Each)'!DZ21*$A117</f>
        <v>204.54055954965074</v>
      </c>
      <c r="EB117">
        <f>'Imported Energy (Each)'!EA21*$A117</f>
        <v>142.87211145770578</v>
      </c>
      <c r="EC117">
        <f>'Imported Energy (Each)'!EB21*$A117</f>
        <v>0</v>
      </c>
      <c r="ED117">
        <f>'Imported Energy (Each)'!EC21*$A117</f>
        <v>137.02560275104577</v>
      </c>
      <c r="EE117">
        <f>'Imported Energy (Each)'!ED21*$A117</f>
        <v>4.1954034086812726</v>
      </c>
      <c r="EF117">
        <f>'Imported Energy (Each)'!EE21*$A117</f>
        <v>75.478757409528669</v>
      </c>
      <c r="EG117">
        <f>'Imported Energy (Each)'!EF21*$A117</f>
        <v>46.3794310854176</v>
      </c>
      <c r="EH117">
        <f>'Imported Energy (Each)'!EG21*$A117</f>
        <v>556.08472927745447</v>
      </c>
      <c r="EI117">
        <f>'Imported Energy (Each)'!EH21*$A117</f>
        <v>22.851226018760503</v>
      </c>
      <c r="EJ117">
        <f>'Imported Energy (Each)'!EI21*$A117</f>
        <v>377.65799793042709</v>
      </c>
      <c r="EK117">
        <f>'Imported Energy (Each)'!EJ21*$A117</f>
        <v>646.04211826833182</v>
      </c>
      <c r="EL117">
        <f>'Imported Energy (Each)'!EK21*$A117</f>
        <v>28.078014234711855</v>
      </c>
      <c r="EM117">
        <f>'Imported Energy (Each)'!EL21*$A117</f>
        <v>255.08334665597039</v>
      </c>
      <c r="EN117">
        <f>'Imported Energy (Each)'!EM21*$A117</f>
        <v>172.66813830818876</v>
      </c>
      <c r="EO117">
        <f>'Imported Energy (Each)'!EN21*$A117</f>
        <v>175.81954115494733</v>
      </c>
      <c r="EP117">
        <f>'Imported Energy (Each)'!EO21*$A117</f>
        <v>98.77917013943545</v>
      </c>
      <c r="EQ117">
        <f>'Imported Energy (Each)'!EP21*$A117</f>
        <v>270.51267007014354</v>
      </c>
      <c r="ER117">
        <f>'Imported Energy (Each)'!EQ21*$A117</f>
        <v>180.75763894378807</v>
      </c>
      <c r="ES117">
        <f>'Imported Energy (Each)'!ER21*$A117</f>
        <v>258.44405994367781</v>
      </c>
      <c r="ET117">
        <f>'Imported Energy (Each)'!ES21*$A117</f>
        <v>830.49951230020804</v>
      </c>
      <c r="EU117">
        <f>'Imported Energy (Each)'!ET21*$A117</f>
        <v>98.990229411487277</v>
      </c>
      <c r="EV117">
        <f>'Imported Energy (Each)'!EU21*$A117</f>
        <v>335.62728659471259</v>
      </c>
      <c r="EW117">
        <f>'Imported Energy (Each)'!EV21*$A117</f>
        <v>893.46176943212345</v>
      </c>
      <c r="EX117">
        <f>'Imported Energy (Each)'!EW21*$A117</f>
        <v>25.324585145215615</v>
      </c>
      <c r="EY117">
        <f>'Imported Energy (Each)'!EX21*$A117</f>
        <v>229.03789092940426</v>
      </c>
      <c r="EZ117">
        <f>'Imported Energy (Each)'!EY21*$A117</f>
        <v>46.047391743709099</v>
      </c>
      <c r="FA117">
        <f>'Imported Energy (Each)'!EZ21*$A117</f>
        <v>83.385176485442813</v>
      </c>
      <c r="FB117">
        <f>'Imported Energy (Each)'!FA21*$A117</f>
        <v>147.4858015427285</v>
      </c>
      <c r="FC117">
        <f>'Imported Energy (Each)'!FB21*$A117</f>
        <v>4.3029820232341782</v>
      </c>
      <c r="FD117">
        <f>'Imported Energy (Each)'!FC21*$A117</f>
        <v>298.49496458942252</v>
      </c>
      <c r="FE117">
        <f>'Imported Energy (Each)'!FD21*$A117</f>
        <v>422.78881450377384</v>
      </c>
      <c r="FF117">
        <f>'Imported Energy (Each)'!FE21*$A117</f>
        <v>85.04273211371526</v>
      </c>
      <c r="FG117">
        <f>'Imported Energy (Each)'!FF21*$A117</f>
        <v>110.21727752906783</v>
      </c>
      <c r="FH117">
        <f>'Imported Energy (Each)'!FG21*$A117</f>
        <v>44.482783852923738</v>
      </c>
      <c r="FI117">
        <f>'Imported Energy (Each)'!FH21*$A117</f>
        <v>118.30692235734391</v>
      </c>
      <c r="FJ117">
        <f>'Imported Energy (Each)'!FI21*$A117</f>
        <v>630.96264566915454</v>
      </c>
      <c r="FK117">
        <f>'Imported Energy (Each)'!FJ21*$A117</f>
        <v>38.007288526278558</v>
      </c>
      <c r="FL117">
        <f>'Imported Energy (Each)'!FK21*$A117</f>
        <v>92.865438514337484</v>
      </c>
      <c r="FM117">
        <f>'Imported Energy (Each)'!FL21*$A117</f>
        <v>46.865064415788702</v>
      </c>
      <c r="FN117">
        <f>'Imported Energy (Each)'!FM21*$A117</f>
        <v>144.3219328456828</v>
      </c>
      <c r="FO117">
        <f>'Imported Energy (Each)'!FN21*$A117</f>
        <v>70.965598717181805</v>
      </c>
      <c r="FP117">
        <f>'Imported Energy (Each)'!FO21*$A117</f>
        <v>1460.5430542356578</v>
      </c>
      <c r="FQ117">
        <f>'Imported Energy (Each)'!FP21*$A117</f>
        <v>22.103674437059599</v>
      </c>
      <c r="FR117">
        <f>'Imported Energy (Each)'!FQ21*$A117</f>
        <v>86.152242545607095</v>
      </c>
      <c r="FS117">
        <f>'Imported Energy (Each)'!FR21*$A117</f>
        <v>14.042038441462063</v>
      </c>
      <c r="FT117">
        <f>'Imported Energy (Each)'!FS21*$A117</f>
        <v>302.85809046441057</v>
      </c>
      <c r="FU117">
        <f>'Imported Energy (Each)'!FT21*$A117</f>
        <v>43.811087794014476</v>
      </c>
      <c r="FV117">
        <f>'Imported Energy (Each)'!FU21*$A117</f>
        <v>497.61882067144495</v>
      </c>
      <c r="FW117">
        <f>'Imported Energy (Each)'!FV21*$A117</f>
        <v>74.832890356604381</v>
      </c>
      <c r="FX117">
        <f>'Imported Energy (Each)'!FW21*$A117</f>
        <v>24.248320692982151</v>
      </c>
      <c r="FY117">
        <f>'Imported Energy (Each)'!FX21*$A117</f>
        <v>719.75984337345756</v>
      </c>
      <c r="FZ117">
        <f>'Imported Energy (Each)'!FY21*$A117</f>
        <v>139.35949283537451</v>
      </c>
      <c r="GA117">
        <f>'Imported Energy (Each)'!FZ21*$A117</f>
        <v>65.282158648111889</v>
      </c>
      <c r="GB117">
        <f>'Imported Energy (Each)'!GA21*$A117</f>
        <v>70.463022522359822</v>
      </c>
      <c r="GC117">
        <f>'Imported Energy (Each)'!GB21*$A117</f>
        <v>2.0072967499812262</v>
      </c>
      <c r="GD117">
        <f>'Imported Energy (Each)'!GC21*$A117</f>
        <v>240.24423441805212</v>
      </c>
      <c r="GE117">
        <f>'Imported Energy (Each)'!GD21*$A117</f>
        <v>210.89403698026047</v>
      </c>
      <c r="GF117">
        <f>'Imported Energy (Each)'!GE21*$A117</f>
        <v>121.1652545035279</v>
      </c>
      <c r="GG117">
        <f>'Imported Energy (Each)'!GF21*$A117</f>
        <v>29.83469768588159</v>
      </c>
      <c r="GH117">
        <f>'Imported Energy (Each)'!GG21*$A117</f>
        <v>100.8799883780906</v>
      </c>
      <c r="GI117">
        <f>'Imported Energy (Each)'!GH21*$A117</f>
        <v>831.74468487105116</v>
      </c>
      <c r="GJ117">
        <f>'Imported Energy (Each)'!GI21*$A117</f>
        <v>107.21380408958596</v>
      </c>
      <c r="GK117">
        <f>'Imported Energy (Each)'!GJ21*$A117</f>
        <v>240.05462352712786</v>
      </c>
      <c r="GL117">
        <f>'Imported Energy (Each)'!GK21*$A117</f>
        <v>57.735233985369419</v>
      </c>
      <c r="GM117">
        <f>'Imported Energy (Each)'!GL21*$A117</f>
        <v>1035.5424055982919</v>
      </c>
      <c r="GN117">
        <f>'Imported Energy (Each)'!GM21*$A117</f>
        <v>647.99282571078425</v>
      </c>
      <c r="GO117">
        <f>'Imported Energy (Each)'!GN21*$A117</f>
        <v>89.173930134537443</v>
      </c>
      <c r="GP117">
        <f>'Imported Energy (Each)'!GO21*$A117</f>
        <v>791.56930757696398</v>
      </c>
      <c r="GQ117">
        <f>'Imported Energy (Each)'!GP21*$A117</f>
        <v>557.42826518345885</v>
      </c>
      <c r="GR117">
        <f>'Imported Energy (Each)'!GQ21*$A117</f>
        <v>42.723687065720135</v>
      </c>
      <c r="GS117">
        <f>'Imported Energy (Each)'!GR21*$A117</f>
        <v>37.505001227858834</v>
      </c>
      <c r="GT117">
        <f>'Imported Energy (Each)'!GS21*$A117</f>
        <v>321.90993678403811</v>
      </c>
      <c r="GU117">
        <f>'Imported Energy (Each)'!GT21*$A117</f>
        <v>8.5880397198184522</v>
      </c>
      <c r="GV117">
        <f>'Imported Energy (Each)'!GU21*$A117</f>
        <v>13.897219302706738</v>
      </c>
      <c r="GW117">
        <f>'Imported Energy (Each)'!GV21*$A117</f>
        <v>109.80107623109288</v>
      </c>
      <c r="GX117">
        <f>'Imported Energy (Each)'!GW21*$A117</f>
        <v>714.04527596844662</v>
      </c>
      <c r="GY117">
        <f>'Imported Energy (Each)'!GX21*$A117</f>
        <v>241.17244039802154</v>
      </c>
      <c r="GZ117">
        <f>'Imported Energy (Each)'!GY21*$A117</f>
        <v>72.030246756041478</v>
      </c>
      <c r="HA117">
        <f>'Imported Energy (Each)'!GZ21*$A117</f>
        <v>267.19347429015812</v>
      </c>
      <c r="HB117">
        <f>'Imported Energy (Each)'!HA21*$A117</f>
        <v>683.57683892779801</v>
      </c>
      <c r="HC117">
        <f>'Imported Energy (Each)'!HB21*$A117</f>
        <v>104.46830856180495</v>
      </c>
      <c r="HD117">
        <f>'Imported Energy (Each)'!HC21*$A117</f>
        <v>42.676100770450041</v>
      </c>
      <c r="HE117">
        <f>'Imported Energy (Each)'!HD21*$A117</f>
        <v>232.94372271122455</v>
      </c>
      <c r="HF117">
        <f>'Imported Energy (Each)'!HE21*$A117</f>
        <v>258.76852071778075</v>
      </c>
      <c r="HG117">
        <f>'Imported Energy (Each)'!HF21*$A117</f>
        <v>28.616906689441038</v>
      </c>
      <c r="HH117">
        <f>'Imported Energy (Each)'!HG21*$A117</f>
        <v>171.68231582243303</v>
      </c>
      <c r="HI117">
        <f>'Imported Energy (Each)'!HH21*$A117</f>
        <v>39.121010672727223</v>
      </c>
      <c r="HJ117">
        <f>'Imported Energy (Each)'!HI21*$A117</f>
        <v>1184.111197406419</v>
      </c>
      <c r="HK117">
        <f>'Imported Energy (Each)'!HJ21*$A117</f>
        <v>64.146321690177601</v>
      </c>
      <c r="HL117">
        <f>'Imported Energy (Each)'!HK21*$A117</f>
        <v>0</v>
      </c>
      <c r="HM117">
        <f>'Imported Energy (Each)'!HL21*$A117</f>
        <v>0</v>
      </c>
      <c r="HN117">
        <f>'Imported Energy (Each)'!HM21*$A117</f>
        <v>177.28325330464165</v>
      </c>
      <c r="HO117">
        <f>'Imported Energy (Each)'!HN21*$A117</f>
        <v>137.69835866407706</v>
      </c>
      <c r="HP117">
        <f>'Imported Energy (Each)'!HO21*$A117</f>
        <v>171.45350679827678</v>
      </c>
      <c r="HQ117">
        <f>'Imported Energy (Each)'!HP21*$A117</f>
        <v>226.39748615108502</v>
      </c>
      <c r="HR117">
        <f>'Imported Energy (Each)'!HQ21*$A117</f>
        <v>246.03200845299918</v>
      </c>
      <c r="HS117">
        <f>'Imported Energy (Each)'!HR21*$A117</f>
        <v>1014.699238422411</v>
      </c>
      <c r="HT117">
        <f>'Imported Energy (Each)'!HS21*$A117</f>
        <v>45.122173256553111</v>
      </c>
      <c r="HU117">
        <f>'Imported Energy (Each)'!HT21*$A117</f>
        <v>0</v>
      </c>
      <c r="HV117">
        <f>'Imported Energy (Each)'!HU21*$A117</f>
        <v>468.65999205537082</v>
      </c>
      <c r="HW117">
        <f>'Imported Energy (Each)'!HV21*$A117</f>
        <v>34.767865465569159</v>
      </c>
      <c r="HX117">
        <f>'Imported Energy (Each)'!HW21*$A117</f>
        <v>118.37172201688811</v>
      </c>
      <c r="HY117">
        <f>'Imported Energy (Each)'!HX21*$A117</f>
        <v>1182.171638898971</v>
      </c>
      <c r="HZ117">
        <f>'Imported Energy (Each)'!HY21*$A117</f>
        <v>97.549198175525092</v>
      </c>
      <c r="IA117">
        <f>'Imported Energy (Each)'!HZ21*$A117</f>
        <v>788.52433714062965</v>
      </c>
      <c r="IB117">
        <f>'Imported Energy (Each)'!IA21*$A117</f>
        <v>207.26043492754147</v>
      </c>
      <c r="IC117">
        <f>'Imported Energy (Each)'!IB21*$A117</f>
        <v>503.83598191128658</v>
      </c>
      <c r="ID117">
        <f>'Imported Energy (Each)'!IC21*$A117</f>
        <v>1147.9978074890487</v>
      </c>
      <c r="IE117">
        <f>'Imported Energy (Each)'!ID21*$A117</f>
        <v>112.40699553441056</v>
      </c>
      <c r="IF117">
        <f>'Imported Energy (Each)'!IE21*$A117</f>
        <v>1.8836215282063142</v>
      </c>
      <c r="IG117">
        <f>'Imported Energy (Each)'!IF21*$A117</f>
        <v>355.21526371316611</v>
      </c>
      <c r="IH117">
        <f>'Imported Energy (Each)'!IG21*$A117</f>
        <v>22.611158634480852</v>
      </c>
      <c r="II117">
        <f>'Imported Energy (Each)'!IH21*$A117</f>
        <v>302.18196863760664</v>
      </c>
      <c r="IJ117">
        <f>'Imported Energy (Each)'!II21*$A117</f>
        <v>170.56279934537318</v>
      </c>
      <c r="IK117">
        <f>'Imported Energy (Each)'!IJ21*$A117</f>
        <v>75.833475279577229</v>
      </c>
      <c r="IL117">
        <f>'Imported Energy (Each)'!IK21*$A117</f>
        <v>69.996062286479244</v>
      </c>
      <c r="IM117">
        <f>'Imported Energy (Each)'!IL21*$A117</f>
        <v>70.765881804565865</v>
      </c>
      <c r="IN117">
        <f>'Imported Energy (Each)'!IM21*$A117</f>
        <v>55.888313888437459</v>
      </c>
      <c r="IO117">
        <f>'Imported Energy (Each)'!IN21*$A117</f>
        <v>281.55583032438142</v>
      </c>
      <c r="IP117">
        <f>'Imported Energy (Each)'!IO21*$A117</f>
        <v>69.146076644009625</v>
      </c>
      <c r="IQ117">
        <f>'Imported Energy (Each)'!IP21*$A117</f>
        <v>156.56818012963438</v>
      </c>
      <c r="IR117">
        <f>'Imported Energy (Each)'!IQ21*$A117</f>
        <v>237.19118642991498</v>
      </c>
      <c r="IS117">
        <f>'Imported Energy (Each)'!IR21*$A117</f>
        <v>53.71757193592962</v>
      </c>
      <c r="IT117">
        <f>'Imported Energy (Each)'!IS21*$A117</f>
        <v>149.2961150961309</v>
      </c>
      <c r="IU117">
        <f>'Imported Energy (Each)'!IT21*$A117</f>
        <v>48.827789800661648</v>
      </c>
      <c r="IV117">
        <f>'Imported Energy (Each)'!IU21*$A117</f>
        <v>663.52540378236972</v>
      </c>
      <c r="IW117">
        <f>'Imported Energy (Each)'!IV21*$A117</f>
        <v>89.997168566770981</v>
      </c>
      <c r="IX117">
        <f>'Imported Energy (Each)'!IW21*$A117</f>
        <v>469.20381244100133</v>
      </c>
      <c r="IY117">
        <f>'Imported Energy (Each)'!IX21*$A117</f>
        <v>8.2429013699555203</v>
      </c>
      <c r="IZ117">
        <f>'Imported Energy (Each)'!IY21*$A117</f>
        <v>34.969110937542411</v>
      </c>
      <c r="JA117">
        <f>'Imported Energy (Each)'!IZ21*$A117</f>
        <v>8.297448648754445</v>
      </c>
      <c r="JB117">
        <f>'Imported Energy (Each)'!JA21*$A117</f>
        <v>132.60985047386188</v>
      </c>
      <c r="JC117">
        <f>'Imported Energy (Each)'!JB21*$A117</f>
        <v>224.00108702200291</v>
      </c>
    </row>
    <row r="118" spans="1:263" x14ac:dyDescent="0.4">
      <c r="A118">
        <f>A117*(1+'Scenario Parameters'!$B$4)</f>
        <v>1.1652392859623271</v>
      </c>
      <c r="B118">
        <v>2037</v>
      </c>
      <c r="C118">
        <f>'Imported Energy (Each)'!B22*$A118</f>
        <v>242.81213075389832</v>
      </c>
      <c r="D118">
        <f>'Imported Energy (Each)'!C22*$A118</f>
        <v>154.85753584050957</v>
      </c>
      <c r="E118">
        <f>'Imported Energy (Each)'!D22*$A118</f>
        <v>310.57289600211629</v>
      </c>
      <c r="F118">
        <f>'Imported Energy (Each)'!E22*$A118</f>
        <v>315.35430448242835</v>
      </c>
      <c r="G118">
        <f>'Imported Energy (Each)'!F22*$A118</f>
        <v>294.64065955051905</v>
      </c>
      <c r="H118">
        <f>'Imported Energy (Each)'!G22*$A118</f>
        <v>608.40015315662129</v>
      </c>
      <c r="I118">
        <f>'Imported Energy (Each)'!H22*$A118</f>
        <v>118.800665994543</v>
      </c>
      <c r="J118">
        <f>'Imported Energy (Each)'!I22*$A118</f>
        <v>56.651811836060666</v>
      </c>
      <c r="K118">
        <f>'Imported Energy (Each)'!J22*$A118</f>
        <v>69.745677436635759</v>
      </c>
      <c r="L118">
        <f>'Imported Energy (Each)'!K22*$A118</f>
        <v>26.66223768924273</v>
      </c>
      <c r="M118">
        <f>'Imported Energy (Each)'!L22*$A118</f>
        <v>90.8947355398669</v>
      </c>
      <c r="N118">
        <f>'Imported Energy (Each)'!M22*$A118</f>
        <v>152.92249787647458</v>
      </c>
      <c r="O118">
        <f>'Imported Energy (Each)'!N22*$A118</f>
        <v>45.796758794790811</v>
      </c>
      <c r="P118">
        <f>'Imported Energy (Each)'!O22*$A118</f>
        <v>122.26423367884449</v>
      </c>
      <c r="Q118">
        <f>'Imported Energy (Each)'!P22*$A118</f>
        <v>12.751763691860834</v>
      </c>
      <c r="R118">
        <f>'Imported Energy (Each)'!Q22*$A118</f>
        <v>35.299886146131385</v>
      </c>
      <c r="S118">
        <f>'Imported Energy (Each)'!R22*$A118</f>
        <v>178.59860207301725</v>
      </c>
      <c r="T118">
        <f>'Imported Energy (Each)'!S22*$A118</f>
        <v>50.055539522878242</v>
      </c>
      <c r="U118">
        <f>'Imported Energy (Each)'!T22*$A118</f>
        <v>148.35396098357455</v>
      </c>
      <c r="V118">
        <f>'Imported Energy (Each)'!U22*$A118</f>
        <v>248.33167770217597</v>
      </c>
      <c r="W118">
        <f>'Imported Energy (Each)'!V22*$A118</f>
        <v>450.57633154953834</v>
      </c>
      <c r="X118">
        <f>'Imported Energy (Each)'!W22*$A118</f>
        <v>253.05319934319922</v>
      </c>
      <c r="Y118">
        <f>'Imported Energy (Each)'!X22*$A118</f>
        <v>0</v>
      </c>
      <c r="Z118">
        <f>'Imported Energy (Each)'!Y22*$A118</f>
        <v>0.84189088052500383</v>
      </c>
      <c r="AA118">
        <f>'Imported Energy (Each)'!Z22*$A118</f>
        <v>20.782953329699296</v>
      </c>
      <c r="AB118">
        <f>'Imported Energy (Each)'!AA22*$A118</f>
        <v>598.47665926857474</v>
      </c>
      <c r="AC118">
        <f>'Imported Energy (Each)'!AB22*$A118</f>
        <v>404.10140405495775</v>
      </c>
      <c r="AD118">
        <f>'Imported Energy (Each)'!AC22*$A118</f>
        <v>25.565205708805404</v>
      </c>
      <c r="AE118">
        <f>'Imported Energy (Each)'!AD22*$A118</f>
        <v>121.88741983732984</v>
      </c>
      <c r="AF118">
        <f>'Imported Energy (Each)'!AE22*$A118</f>
        <v>58.864695106119505</v>
      </c>
      <c r="AG118">
        <f>'Imported Energy (Each)'!AF22*$A118</f>
        <v>7.7682019421327553</v>
      </c>
      <c r="AH118">
        <f>'Imported Energy (Each)'!AG22*$A118</f>
        <v>29.186086521746709</v>
      </c>
      <c r="AI118">
        <f>'Imported Energy (Each)'!AH22*$A118</f>
        <v>33.48847511653041</v>
      </c>
      <c r="AJ118">
        <f>'Imported Energy (Each)'!AI22*$A118</f>
        <v>99.001628496399192</v>
      </c>
      <c r="AK118">
        <f>'Imported Energy (Each)'!AJ22*$A118</f>
        <v>2.8832071865770659</v>
      </c>
      <c r="AL118">
        <f>'Imported Energy (Each)'!AK22*$A118</f>
        <v>203.91026796857938</v>
      </c>
      <c r="AM118">
        <f>'Imported Energy (Each)'!AL22*$A118</f>
        <v>157.98699185490554</v>
      </c>
      <c r="AN118">
        <f>'Imported Energy (Each)'!AM22*$A118</f>
        <v>50.112616362906373</v>
      </c>
      <c r="AO118">
        <f>'Imported Energy (Each)'!AN22*$A118</f>
        <v>0.35939233679713162</v>
      </c>
      <c r="AP118">
        <f>'Imported Energy (Each)'!AO22*$A118</f>
        <v>8.3142745594926772</v>
      </c>
      <c r="AQ118">
        <f>'Imported Energy (Each)'!AP22*$A118</f>
        <v>43.238515229199976</v>
      </c>
      <c r="AR118">
        <f>'Imported Energy (Each)'!AQ22*$A118</f>
        <v>196.32057976746762</v>
      </c>
      <c r="AS118">
        <f>'Imported Energy (Each)'!AR22*$A118</f>
        <v>172.16417312438529</v>
      </c>
      <c r="AT118">
        <f>'Imported Energy (Each)'!AS22*$A118</f>
        <v>0.82607666119648526</v>
      </c>
      <c r="AU118">
        <f>'Imported Energy (Each)'!AT22*$A118</f>
        <v>158.6322098344086</v>
      </c>
      <c r="AV118">
        <f>'Imported Energy (Each)'!AU22*$A118</f>
        <v>64.684136835370794</v>
      </c>
      <c r="AW118">
        <f>'Imported Energy (Each)'!AV22*$A118</f>
        <v>189.1598886766715</v>
      </c>
      <c r="AX118">
        <f>'Imported Energy (Each)'!AW22*$A118</f>
        <v>4.2843053089738303</v>
      </c>
      <c r="AY118">
        <f>'Imported Energy (Each)'!AX22*$A118</f>
        <v>157.32418692239361</v>
      </c>
      <c r="AZ118">
        <f>'Imported Energy (Each)'!AY22*$A118</f>
        <v>0.64621705072459923</v>
      </c>
      <c r="BA118">
        <f>'Imported Energy (Each)'!AZ22*$A118</f>
        <v>132.14814445516171</v>
      </c>
      <c r="BB118">
        <f>'Imported Energy (Each)'!BA22*$A118</f>
        <v>58.496648904585356</v>
      </c>
      <c r="BC118">
        <f>'Imported Energy (Each)'!BB22*$A118</f>
        <v>338.29810728998058</v>
      </c>
      <c r="BD118">
        <f>'Imported Energy (Each)'!BC22*$A118</f>
        <v>41.147179892648978</v>
      </c>
      <c r="BE118">
        <f>'Imported Energy (Each)'!BD22*$A118</f>
        <v>54.184129352576932</v>
      </c>
      <c r="BF118">
        <f>'Imported Energy (Each)'!BE22*$A118</f>
        <v>42.67824399478426</v>
      </c>
      <c r="BG118">
        <f>'Imported Energy (Each)'!BF22*$A118</f>
        <v>0</v>
      </c>
      <c r="BH118">
        <f>'Imported Energy (Each)'!BG22*$A118</f>
        <v>97.223787660339895</v>
      </c>
      <c r="BI118">
        <f>'Imported Energy (Each)'!BH22*$A118</f>
        <v>2.5574057736136719</v>
      </c>
      <c r="BJ118">
        <f>'Imported Energy (Each)'!BI22*$A118</f>
        <v>12.72503620231276</v>
      </c>
      <c r="BK118">
        <f>'Imported Energy (Each)'!BJ22*$A118</f>
        <v>151.79809804191697</v>
      </c>
      <c r="BL118">
        <f>'Imported Energy (Each)'!BK22*$A118</f>
        <v>0</v>
      </c>
      <c r="BM118">
        <f>'Imported Energy (Each)'!BL22*$A118</f>
        <v>72.50575670921387</v>
      </c>
      <c r="BN118">
        <f>'Imported Energy (Each)'!BM22*$A118</f>
        <v>570.60037211571751</v>
      </c>
      <c r="BO118">
        <f>'Imported Energy (Each)'!BN22*$A118</f>
        <v>176.74522071171378</v>
      </c>
      <c r="BP118">
        <f>'Imported Energy (Each)'!BO22*$A118</f>
        <v>39.678605878123363</v>
      </c>
      <c r="BQ118">
        <f>'Imported Energy (Each)'!BP22*$A118</f>
        <v>238.44974616931006</v>
      </c>
      <c r="BR118">
        <f>'Imported Energy (Each)'!BQ22*$A118</f>
        <v>7.7830141997385134</v>
      </c>
      <c r="BS118">
        <f>'Imported Energy (Each)'!BR22*$A118</f>
        <v>80.55297940612293</v>
      </c>
      <c r="BT118">
        <f>'Imported Energy (Each)'!BS22*$A118</f>
        <v>9.089739931431934</v>
      </c>
      <c r="BU118">
        <f>'Imported Energy (Each)'!BT22*$A118</f>
        <v>2.3464937392367209</v>
      </c>
      <c r="BV118">
        <f>'Imported Energy (Each)'!BU22*$A118</f>
        <v>68.585430782991992</v>
      </c>
      <c r="BW118">
        <f>'Imported Energy (Each)'!BV22*$A118</f>
        <v>45.883128266725976</v>
      </c>
      <c r="BX118">
        <f>'Imported Energy (Each)'!BW22*$A118</f>
        <v>61.720925246868468</v>
      </c>
      <c r="BY118">
        <f>'Imported Energy (Each)'!BX22*$A118</f>
        <v>50.982371012964904</v>
      </c>
      <c r="BZ118">
        <f>'Imported Energy (Each)'!BY22*$A118</f>
        <v>347.33716595896055</v>
      </c>
      <c r="CA118">
        <f>'Imported Energy (Each)'!BZ22*$A118</f>
        <v>36.271585714776009</v>
      </c>
      <c r="CB118">
        <f>'Imported Energy (Each)'!CA22*$A118</f>
        <v>50.661697833131569</v>
      </c>
      <c r="CC118">
        <f>'Imported Energy (Each)'!CB22*$A118</f>
        <v>0.85589573762544213</v>
      </c>
      <c r="CD118">
        <f>'Imported Energy (Each)'!CC22*$A118</f>
        <v>32.328064378852801</v>
      </c>
      <c r="CE118">
        <f>'Imported Energy (Each)'!CD22*$A118</f>
        <v>83.171808466037874</v>
      </c>
      <c r="CF118">
        <f>'Imported Energy (Each)'!CE22*$A118</f>
        <v>19.700122565345833</v>
      </c>
      <c r="CG118">
        <f>'Imported Energy (Each)'!CF22*$A118</f>
        <v>127.11294769614966</v>
      </c>
      <c r="CH118">
        <f>'Imported Energy (Each)'!CG22*$A118</f>
        <v>20.814243405662651</v>
      </c>
      <c r="CI118">
        <f>'Imported Energy (Each)'!CH22*$A118</f>
        <v>109.16523496616337</v>
      </c>
      <c r="CJ118">
        <f>'Imported Energy (Each)'!CI22*$A118</f>
        <v>326.64519799964648</v>
      </c>
      <c r="CK118">
        <f>'Imported Energy (Each)'!CJ22*$A118</f>
        <v>0</v>
      </c>
      <c r="CL118">
        <f>'Imported Energy (Each)'!CK22*$A118</f>
        <v>141.31266835238085</v>
      </c>
      <c r="CM118">
        <f>'Imported Energy (Each)'!CL22*$A118</f>
        <v>159.87580181053622</v>
      </c>
      <c r="CN118">
        <f>'Imported Energy (Each)'!CM22*$A118</f>
        <v>301.06881646273996</v>
      </c>
      <c r="CO118">
        <f>'Imported Energy (Each)'!CN22*$A118</f>
        <v>0</v>
      </c>
      <c r="CP118">
        <f>'Imported Energy (Each)'!CO22*$A118</f>
        <v>70.005130276844852</v>
      </c>
      <c r="CQ118">
        <f>'Imported Energy (Each)'!CP22*$A118</f>
        <v>231.80313885250249</v>
      </c>
      <c r="CR118">
        <f>'Imported Energy (Each)'!CQ22*$A118</f>
        <v>0</v>
      </c>
      <c r="CS118">
        <f>'Imported Energy (Each)'!CR22*$A118</f>
        <v>52.461828779776326</v>
      </c>
      <c r="CT118">
        <f>'Imported Energy (Each)'!CS22*$A118</f>
        <v>142.73515204089978</v>
      </c>
      <c r="CU118">
        <f>'Imported Energy (Each)'!CT22*$A118</f>
        <v>106.96010949429213</v>
      </c>
      <c r="CV118">
        <f>'Imported Energy (Each)'!CU22*$A118</f>
        <v>106.26009224006704</v>
      </c>
      <c r="CW118">
        <f>'Imported Energy (Each)'!CV22*$A118</f>
        <v>77.315257780723357</v>
      </c>
      <c r="CX118">
        <f>'Imported Energy (Each)'!CW22*$A118</f>
        <v>262.68422390940322</v>
      </c>
      <c r="CY118">
        <f>'Imported Energy (Each)'!CX22*$A118</f>
        <v>2.162623850260482</v>
      </c>
      <c r="CZ118">
        <f>'Imported Energy (Each)'!CY22*$A118</f>
        <v>265.16332242097133</v>
      </c>
      <c r="DA118">
        <f>'Imported Energy (Each)'!CZ22*$A118</f>
        <v>261.66405747411909</v>
      </c>
      <c r="DB118">
        <f>'Imported Energy (Each)'!DA22*$A118</f>
        <v>27.352253058352385</v>
      </c>
      <c r="DC118">
        <f>'Imported Energy (Each)'!DB22*$A118</f>
        <v>493.46664179198717</v>
      </c>
      <c r="DD118">
        <f>'Imported Energy (Each)'!DC22*$A118</f>
        <v>7.9640250062252758</v>
      </c>
      <c r="DE118">
        <f>'Imported Energy (Each)'!DD22*$A118</f>
        <v>74.810437666458611</v>
      </c>
      <c r="DF118">
        <f>'Imported Energy (Each)'!DE22*$A118</f>
        <v>205.19712158940706</v>
      </c>
      <c r="DG118">
        <f>'Imported Energy (Each)'!DF22*$A118</f>
        <v>48.653688254333964</v>
      </c>
      <c r="DH118">
        <f>'Imported Energy (Each)'!DG22*$A118</f>
        <v>49.828136391052411</v>
      </c>
      <c r="DI118">
        <f>'Imported Energy (Each)'!DH22*$A118</f>
        <v>35.054458169995193</v>
      </c>
      <c r="DJ118">
        <f>'Imported Energy (Each)'!DI22*$A118</f>
        <v>28.638342462221988</v>
      </c>
      <c r="DK118">
        <f>'Imported Energy (Each)'!DJ22*$A118</f>
        <v>84.533005657126949</v>
      </c>
      <c r="DL118">
        <f>'Imported Energy (Each)'!DK22*$A118</f>
        <v>63.140525677960397</v>
      </c>
      <c r="DM118">
        <f>'Imported Energy (Each)'!DL22*$A118</f>
        <v>67.51433164644483</v>
      </c>
      <c r="DN118">
        <f>'Imported Energy (Each)'!DM22*$A118</f>
        <v>32.13799525562878</v>
      </c>
      <c r="DO118">
        <f>'Imported Energy (Each)'!DN22*$A118</f>
        <v>27.564267924221124</v>
      </c>
      <c r="DP118">
        <f>'Imported Energy (Each)'!DO22*$A118</f>
        <v>1.838192455691678</v>
      </c>
      <c r="DQ118">
        <f>'Imported Energy (Each)'!DP22*$A118</f>
        <v>437.21290757839824</v>
      </c>
      <c r="DR118">
        <f>'Imported Energy (Each)'!DQ22*$A118</f>
        <v>6.2777350589948098</v>
      </c>
      <c r="DS118">
        <f>'Imported Energy (Each)'!DR22*$A118</f>
        <v>295.30814114581995</v>
      </c>
      <c r="DT118">
        <f>'Imported Energy (Each)'!DS22*$A118</f>
        <v>6.9337233931981046E-2</v>
      </c>
      <c r="DU118">
        <f>'Imported Energy (Each)'!DT22*$A118</f>
        <v>8.8199951640950971</v>
      </c>
      <c r="DV118">
        <f>'Imported Energy (Each)'!DU22*$A118</f>
        <v>65.017111139389144</v>
      </c>
      <c r="DW118">
        <f>'Imported Energy (Each)'!DV22*$A118</f>
        <v>69.594983458566716</v>
      </c>
      <c r="DX118">
        <f>'Imported Energy (Each)'!DW22*$A118</f>
        <v>20.027672596536615</v>
      </c>
      <c r="DY118">
        <f>'Imported Energy (Each)'!DX22*$A118</f>
        <v>52.054958458486482</v>
      </c>
      <c r="DZ118">
        <f>'Imported Energy (Each)'!DY22*$A118</f>
        <v>13.208805084487246</v>
      </c>
      <c r="EA118">
        <f>'Imported Energy (Each)'!DZ22*$A118</f>
        <v>228.8930720806969</v>
      </c>
      <c r="EB118">
        <f>'Imported Energy (Each)'!EA22*$A118</f>
        <v>160.43879901367652</v>
      </c>
      <c r="EC118">
        <f>'Imported Energy (Each)'!EB22*$A118</f>
        <v>0</v>
      </c>
      <c r="ED118">
        <f>'Imported Energy (Each)'!EC22*$A118</f>
        <v>157.88643429836478</v>
      </c>
      <c r="EE118">
        <f>'Imported Energy (Each)'!ED22*$A118</f>
        <v>10.197455395103791</v>
      </c>
      <c r="EF118">
        <f>'Imported Energy (Each)'!EE22*$A118</f>
        <v>90.749229364776696</v>
      </c>
      <c r="EG118">
        <f>'Imported Energy (Each)'!EF22*$A118</f>
        <v>55.63767209486241</v>
      </c>
      <c r="EH118">
        <f>'Imported Energy (Each)'!EG22*$A118</f>
        <v>149.18401600477594</v>
      </c>
      <c r="EI118">
        <f>'Imported Energy (Each)'!EH22*$A118</f>
        <v>25.918242963618155</v>
      </c>
      <c r="EJ118">
        <f>'Imported Energy (Each)'!EI22*$A118</f>
        <v>50.30935833029686</v>
      </c>
      <c r="EK118">
        <f>'Imported Energy (Each)'!EJ22*$A118</f>
        <v>707.44583941161386</v>
      </c>
      <c r="EL118">
        <f>'Imported Energy (Each)'!EK22*$A118</f>
        <v>33.537789558869349</v>
      </c>
      <c r="EM118">
        <f>'Imported Energy (Each)'!EL22*$A118</f>
        <v>284.55952401270656</v>
      </c>
      <c r="EN118">
        <f>'Imported Energy (Each)'!EM22*$A118</f>
        <v>196.8305699520462</v>
      </c>
      <c r="EO118">
        <f>'Imported Energy (Each)'!EN22*$A118</f>
        <v>198.10009031549555</v>
      </c>
      <c r="EP118">
        <f>'Imported Energy (Each)'!EO22*$A118</f>
        <v>112.46684155211769</v>
      </c>
      <c r="EQ118">
        <f>'Imported Energy (Each)'!EP22*$A118</f>
        <v>300.73294917922647</v>
      </c>
      <c r="ER118">
        <f>'Imported Energy (Each)'!EQ22*$A118</f>
        <v>204.20425003087283</v>
      </c>
      <c r="ES118">
        <f>'Imported Energy (Each)'!ER22*$A118</f>
        <v>221.40622336146527</v>
      </c>
      <c r="ET118">
        <f>'Imported Energy (Each)'!ES22*$A118</f>
        <v>908.42439069007355</v>
      </c>
      <c r="EU118">
        <f>'Imported Energy (Each)'!ET22*$A118</f>
        <v>113.29491291715519</v>
      </c>
      <c r="EV118">
        <f>'Imported Energy (Each)'!EU22*$A118</f>
        <v>16.230019793301423</v>
      </c>
      <c r="EW118">
        <f>'Imported Energy (Each)'!EV22*$A118</f>
        <v>297.43914222202892</v>
      </c>
      <c r="EX118">
        <f>'Imported Energy (Each)'!EW22*$A118</f>
        <v>30.01759305571322</v>
      </c>
      <c r="EY118">
        <f>'Imported Energy (Each)'!EX22*$A118</f>
        <v>259.87630080475833</v>
      </c>
      <c r="EZ118">
        <f>'Imported Energy (Each)'!EY22*$A118</f>
        <v>55.405987847736021</v>
      </c>
      <c r="FA118">
        <f>'Imported Energy (Each)'!EZ22*$A118</f>
        <v>96.808906235351515</v>
      </c>
      <c r="FB118">
        <f>'Imported Energy (Each)'!FA22*$A118</f>
        <v>173.21148353276746</v>
      </c>
      <c r="FC118">
        <f>'Imported Energy (Each)'!FB22*$A118</f>
        <v>7.4735621820597364</v>
      </c>
      <c r="FD118">
        <f>'Imported Energy (Each)'!FC22*$A118</f>
        <v>334.00895711900205</v>
      </c>
      <c r="FE118">
        <f>'Imported Energy (Each)'!FD22*$A118</f>
        <v>472.79501174040752</v>
      </c>
      <c r="FF118">
        <f>'Imported Energy (Each)'!FE22*$A118</f>
        <v>98.201404873180962</v>
      </c>
      <c r="FG118">
        <f>'Imported Energy (Each)'!FF22*$A118</f>
        <v>125.47344478200716</v>
      </c>
      <c r="FH118">
        <f>'Imported Energy (Each)'!FG22*$A118</f>
        <v>54.770901503692883</v>
      </c>
      <c r="FI118">
        <f>'Imported Energy (Each)'!FH22*$A118</f>
        <v>132.95173393874947</v>
      </c>
      <c r="FJ118">
        <f>'Imported Energy (Each)'!FI22*$A118</f>
        <v>93.017075031545701</v>
      </c>
      <c r="FK118">
        <f>'Imported Energy (Each)'!FJ22*$A118</f>
        <v>46.074805954258814</v>
      </c>
      <c r="FL118">
        <f>'Imported Energy (Each)'!FK22*$A118</f>
        <v>104.21324990020838</v>
      </c>
      <c r="FM118">
        <f>'Imported Energy (Each)'!FL22*$A118</f>
        <v>55.222362374827718</v>
      </c>
      <c r="FN118">
        <f>'Imported Energy (Each)'!FM22*$A118</f>
        <v>9.7084350462085975</v>
      </c>
      <c r="FO118">
        <f>'Imported Energy (Each)'!FN22*$A118</f>
        <v>83.839681275542134</v>
      </c>
      <c r="FP118">
        <f>'Imported Energy (Each)'!FO22*$A118</f>
        <v>769.42652510969242</v>
      </c>
      <c r="FQ118">
        <f>'Imported Energy (Each)'!FP22*$A118</f>
        <v>30.070980373691384</v>
      </c>
      <c r="FR118">
        <f>'Imported Energy (Each)'!FQ22*$A118</f>
        <v>105.86833469305184</v>
      </c>
      <c r="FS118">
        <f>'Imported Energy (Each)'!FR22*$A118</f>
        <v>16.437095459522112</v>
      </c>
      <c r="FT118">
        <f>'Imported Energy (Each)'!FS22*$A118</f>
        <v>340.09274973609229</v>
      </c>
      <c r="FU118">
        <f>'Imported Energy (Each)'!FT22*$A118</f>
        <v>51.834386016893077</v>
      </c>
      <c r="FV118">
        <f>'Imported Energy (Each)'!FU22*$A118</f>
        <v>124.423024560138</v>
      </c>
      <c r="FW118">
        <f>'Imported Energy (Each)'!FV22*$A118</f>
        <v>5.9018471173629781</v>
      </c>
      <c r="FX118">
        <f>'Imported Energy (Each)'!FW22*$A118</f>
        <v>34.390456319960599</v>
      </c>
      <c r="FY118">
        <f>'Imported Energy (Each)'!FX22*$A118</f>
        <v>146.35100782382409</v>
      </c>
      <c r="FZ118">
        <f>'Imported Energy (Each)'!FY22*$A118</f>
        <v>1.5549735291405296</v>
      </c>
      <c r="GA118">
        <f>'Imported Energy (Each)'!FZ22*$A118</f>
        <v>77.712745787871512</v>
      </c>
      <c r="GB118">
        <f>'Imported Energy (Each)'!GA22*$A118</f>
        <v>84.929227288131329</v>
      </c>
      <c r="GC118">
        <f>'Imported Energy (Each)'!GB22*$A118</f>
        <v>4.5624642381120868</v>
      </c>
      <c r="GD118">
        <f>'Imported Energy (Each)'!GC22*$A118</f>
        <v>266.97939767472047</v>
      </c>
      <c r="GE118">
        <f>'Imported Energy (Each)'!GD22*$A118</f>
        <v>236.0343842533139</v>
      </c>
      <c r="GF118">
        <f>'Imported Energy (Each)'!GE22*$A118</f>
        <v>140.12617748870591</v>
      </c>
      <c r="GG118">
        <f>'Imported Energy (Each)'!GF22*$A118</f>
        <v>34.983630273978065</v>
      </c>
      <c r="GH118">
        <f>'Imported Energy (Each)'!GG22*$A118</f>
        <v>23.576974676231604</v>
      </c>
      <c r="GI118">
        <f>'Imported Energy (Each)'!GH22*$A118</f>
        <v>139.92955232471513</v>
      </c>
      <c r="GJ118">
        <f>'Imported Energy (Each)'!GI22*$A118</f>
        <v>120.65889678961285</v>
      </c>
      <c r="GK118">
        <f>'Imported Energy (Each)'!GJ22*$A118</f>
        <v>263.01003353363541</v>
      </c>
      <c r="GL118">
        <f>'Imported Energy (Each)'!GK22*$A118</f>
        <v>74.840415119584279</v>
      </c>
      <c r="GM118">
        <f>'Imported Energy (Each)'!GL22*$A118</f>
        <v>194.57298482287959</v>
      </c>
      <c r="GN118">
        <f>'Imported Energy (Each)'!GM22*$A118</f>
        <v>708.34735325799147</v>
      </c>
      <c r="GO118">
        <f>'Imported Energy (Each)'!GN22*$A118</f>
        <v>103.4463728159772</v>
      </c>
      <c r="GP118">
        <f>'Imported Energy (Each)'!GO22*$A118</f>
        <v>111.99921802351776</v>
      </c>
      <c r="GQ118">
        <f>'Imported Energy (Each)'!GP22*$A118</f>
        <v>609.72304282617461</v>
      </c>
      <c r="GR118">
        <f>'Imported Energy (Each)'!GQ22*$A118</f>
        <v>55.059267295539073</v>
      </c>
      <c r="GS118">
        <f>'Imported Energy (Each)'!GR22*$A118</f>
        <v>44.251143938279874</v>
      </c>
      <c r="GT118">
        <f>'Imported Energy (Each)'!GS22*$A118</f>
        <v>65.659284308006903</v>
      </c>
      <c r="GU118">
        <f>'Imported Energy (Each)'!GT22*$A118</f>
        <v>11.22667112719148</v>
      </c>
      <c r="GV118">
        <f>'Imported Energy (Each)'!GU22*$A118</f>
        <v>18.878520101502815</v>
      </c>
      <c r="GW118">
        <f>'Imported Energy (Each)'!GV22*$A118</f>
        <v>126.50232237313999</v>
      </c>
      <c r="GX118">
        <f>'Imported Energy (Each)'!GW22*$A118</f>
        <v>200.99641946335794</v>
      </c>
      <c r="GY118">
        <f>'Imported Energy (Each)'!GX22*$A118</f>
        <v>105.93403618374562</v>
      </c>
      <c r="GZ118">
        <f>'Imported Energy (Each)'!GY22*$A118</f>
        <v>83.657157378687913</v>
      </c>
      <c r="HA118">
        <f>'Imported Energy (Each)'!GZ22*$A118</f>
        <v>299.58348022162272</v>
      </c>
      <c r="HB118">
        <f>'Imported Energy (Each)'!HA22*$A118</f>
        <v>143.18497433881112</v>
      </c>
      <c r="HC118">
        <f>'Imported Energy (Each)'!HB22*$A118</f>
        <v>66.658199994402423</v>
      </c>
      <c r="HD118">
        <f>'Imported Energy (Each)'!HC22*$A118</f>
        <v>0.31682239969442444</v>
      </c>
      <c r="HE118">
        <f>'Imported Energy (Each)'!HD22*$A118</f>
        <v>260.53665588966902</v>
      </c>
      <c r="HF118">
        <f>'Imported Energy (Each)'!HE22*$A118</f>
        <v>287.95669084952425</v>
      </c>
      <c r="HG118">
        <f>'Imported Energy (Each)'!HF22*$A118</f>
        <v>37.828045544628623</v>
      </c>
      <c r="HH118">
        <f>'Imported Energy (Each)'!HG22*$A118</f>
        <v>195.175438448477</v>
      </c>
      <c r="HI118">
        <f>'Imported Energy (Each)'!HH22*$A118</f>
        <v>46.309648615034277</v>
      </c>
      <c r="HJ118">
        <f>'Imported Energy (Each)'!HI22*$A118</f>
        <v>1290.1985497194087</v>
      </c>
      <c r="HK118">
        <f>'Imported Energy (Each)'!HJ22*$A118</f>
        <v>77.907796367085936</v>
      </c>
      <c r="HL118">
        <f>'Imported Energy (Each)'!HK22*$A118</f>
        <v>0</v>
      </c>
      <c r="HM118">
        <f>'Imported Energy (Each)'!HL22*$A118</f>
        <v>0</v>
      </c>
      <c r="HN118">
        <f>'Imported Energy (Each)'!HM22*$A118</f>
        <v>19.874670177032687</v>
      </c>
      <c r="HO118">
        <f>'Imported Energy (Each)'!HN22*$A118</f>
        <v>79.84853655668401</v>
      </c>
      <c r="HP118">
        <f>'Imported Energy (Each)'!HO22*$A118</f>
        <v>58.60279402895948</v>
      </c>
      <c r="HQ118">
        <f>'Imported Energy (Each)'!HP22*$A118</f>
        <v>252.93411075199566</v>
      </c>
      <c r="HR118">
        <f>'Imported Energy (Each)'!HQ22*$A118</f>
        <v>273.28941277708117</v>
      </c>
      <c r="HS118">
        <f>'Imported Energy (Each)'!HR22*$A118</f>
        <v>1060.8126199494473</v>
      </c>
      <c r="HT118">
        <f>'Imported Energy (Each)'!HS22*$A118</f>
        <v>55.692434883699065</v>
      </c>
      <c r="HU118">
        <f>'Imported Energy (Each)'!HT22*$A118</f>
        <v>0</v>
      </c>
      <c r="HV118">
        <f>'Imported Energy (Each)'!HU22*$A118</f>
        <v>479.60756740655245</v>
      </c>
      <c r="HW118">
        <f>'Imported Energy (Each)'!HV22*$A118</f>
        <v>39.979124973365899</v>
      </c>
      <c r="HX118">
        <f>'Imported Energy (Each)'!HW22*$A118</f>
        <v>41.776718919749221</v>
      </c>
      <c r="HY118">
        <f>'Imported Energy (Each)'!HX22*$A118</f>
        <v>472.69994405229653</v>
      </c>
      <c r="HZ118">
        <f>'Imported Energy (Each)'!HY22*$A118</f>
        <v>13.83769483875011</v>
      </c>
      <c r="IA118">
        <f>'Imported Energy (Each)'!HZ22*$A118</f>
        <v>100.41168538570371</v>
      </c>
      <c r="IB118">
        <f>'Imported Energy (Each)'!IA22*$A118</f>
        <v>16.840436931482898</v>
      </c>
      <c r="IC118">
        <f>'Imported Energy (Each)'!IB22*$A118</f>
        <v>91.074075472025413</v>
      </c>
      <c r="ID118">
        <f>'Imported Energy (Each)'!IC22*$A118</f>
        <v>220.60872533823539</v>
      </c>
      <c r="IE118">
        <f>'Imported Energy (Each)'!ID22*$A118</f>
        <v>130.03752490641764</v>
      </c>
      <c r="IF118">
        <f>'Imported Energy (Each)'!IE22*$A118</f>
        <v>2.0386506015637433</v>
      </c>
      <c r="IG118">
        <f>'Imported Energy (Each)'!IF22*$A118</f>
        <v>39.733242790315664</v>
      </c>
      <c r="IH118">
        <f>'Imported Energy (Each)'!IG22*$A118</f>
        <v>26.255997885347718</v>
      </c>
      <c r="II118">
        <f>'Imported Energy (Each)'!IH22*$A118</f>
        <v>120.84582782137495</v>
      </c>
      <c r="IJ118">
        <f>'Imported Energy (Each)'!II22*$A118</f>
        <v>12.093141093386944</v>
      </c>
      <c r="IK118">
        <f>'Imported Energy (Each)'!IJ22*$A118</f>
        <v>0</v>
      </c>
      <c r="IL118">
        <f>'Imported Energy (Each)'!IK22*$A118</f>
        <v>81.97341958645562</v>
      </c>
      <c r="IM118">
        <f>'Imported Energy (Each)'!IL22*$A118</f>
        <v>81.736352181133469</v>
      </c>
      <c r="IN118">
        <f>'Imported Energy (Each)'!IM22*$A118</f>
        <v>65.705780185076208</v>
      </c>
      <c r="IO118">
        <f>'Imported Energy (Each)'!IN22*$A118</f>
        <v>26.001233213780289</v>
      </c>
      <c r="IP118">
        <f>'Imported Energy (Each)'!IO22*$A118</f>
        <v>1.4752039288627536</v>
      </c>
      <c r="IQ118">
        <f>'Imported Energy (Each)'!IP22*$A118</f>
        <v>172.95130985021893</v>
      </c>
      <c r="IR118">
        <f>'Imported Energy (Each)'!IQ22*$A118</f>
        <v>268.8913696198797</v>
      </c>
      <c r="IS118">
        <f>'Imported Energy (Each)'!IR22*$A118</f>
        <v>0</v>
      </c>
      <c r="IT118">
        <f>'Imported Energy (Each)'!IS22*$A118</f>
        <v>45.58053137451175</v>
      </c>
      <c r="IU118">
        <f>'Imported Energy (Each)'!IT22*$A118</f>
        <v>55.444287502973651</v>
      </c>
      <c r="IV118">
        <f>'Imported Energy (Each)'!IU22*$A118</f>
        <v>726.38183829047796</v>
      </c>
      <c r="IW118">
        <f>'Imported Energy (Each)'!IV22*$A118</f>
        <v>103.73465021077266</v>
      </c>
      <c r="IX118">
        <f>'Imported Energy (Each)'!IW22*$A118</f>
        <v>281.6338111643193</v>
      </c>
      <c r="IY118">
        <f>'Imported Energy (Each)'!IX22*$A118</f>
        <v>11.219349669701245</v>
      </c>
      <c r="IZ118">
        <f>'Imported Energy (Each)'!IY22*$A118</f>
        <v>41.248118954965236</v>
      </c>
      <c r="JA118">
        <f>'Imported Energy (Each)'!IZ22*$A118</f>
        <v>10.793354739799177</v>
      </c>
      <c r="JB118">
        <f>'Imported Energy (Each)'!JA22*$A118</f>
        <v>150.19049241942307</v>
      </c>
      <c r="JC118">
        <f>'Imported Energy (Each)'!JB22*$A118</f>
        <v>131.51059439346443</v>
      </c>
    </row>
    <row r="119" spans="1:263" x14ac:dyDescent="0.4">
      <c r="A119">
        <f>A118*(1+'Scenario Parameters'!$B$4)</f>
        <v>1.2584584288393132</v>
      </c>
      <c r="B119">
        <v>2038</v>
      </c>
      <c r="C119">
        <f>'Imported Energy (Each)'!B23*$A119</f>
        <v>13.816093517119052</v>
      </c>
      <c r="D119">
        <f>'Imported Energy (Each)'!C23*$A119</f>
        <v>94.843405282199029</v>
      </c>
      <c r="E119">
        <f>'Imported Energy (Each)'!D23*$A119</f>
        <v>229.68086955329383</v>
      </c>
      <c r="F119">
        <f>'Imported Energy (Each)'!E23*$A119</f>
        <v>26.907685122208623</v>
      </c>
      <c r="G119">
        <f>'Imported Energy (Each)'!F23*$A119</f>
        <v>210.32052470778459</v>
      </c>
      <c r="H119">
        <f>'Imported Energy (Each)'!G23*$A119</f>
        <v>620.3369748772983</v>
      </c>
      <c r="I119">
        <f>'Imported Energy (Each)'!H23*$A119</f>
        <v>69.722359777739882</v>
      </c>
      <c r="J119">
        <f>'Imported Energy (Each)'!I23*$A119</f>
        <v>6.4336025659308786</v>
      </c>
      <c r="K119">
        <f>'Imported Energy (Each)'!J23*$A119</f>
        <v>84.18790306206327</v>
      </c>
      <c r="L119">
        <f>'Imported Energy (Each)'!K23*$A119</f>
        <v>0</v>
      </c>
      <c r="M119">
        <f>'Imported Energy (Each)'!L23*$A119</f>
        <v>101.98993687653319</v>
      </c>
      <c r="N119">
        <f>'Imported Energy (Each)'!M23*$A119</f>
        <v>14.699928516864873</v>
      </c>
      <c r="O119">
        <f>'Imported Energy (Each)'!N23*$A119</f>
        <v>0</v>
      </c>
      <c r="P119">
        <f>'Imported Energy (Each)'!O23*$A119</f>
        <v>0</v>
      </c>
      <c r="Q119">
        <f>'Imported Energy (Each)'!P23*$A119</f>
        <v>16.615873265685579</v>
      </c>
      <c r="R119">
        <f>'Imported Energy (Each)'!Q23*$A119</f>
        <v>1.1978042507109705</v>
      </c>
      <c r="S119">
        <f>'Imported Energy (Each)'!R23*$A119</f>
        <v>36.223568432466244</v>
      </c>
      <c r="T119">
        <f>'Imported Energy (Each)'!S23*$A119</f>
        <v>9.1567107596849251</v>
      </c>
      <c r="U119">
        <f>'Imported Energy (Each)'!T23*$A119</f>
        <v>2.1066511709096774</v>
      </c>
      <c r="V119">
        <f>'Imported Energy (Each)'!U23*$A119</f>
        <v>13.151302687158427</v>
      </c>
      <c r="W119">
        <f>'Imported Energy (Each)'!V23*$A119</f>
        <v>448.48920340146441</v>
      </c>
      <c r="X119">
        <f>'Imported Energy (Each)'!W23*$A119</f>
        <v>282.82031716511585</v>
      </c>
      <c r="Y119">
        <f>'Imported Energy (Each)'!X23*$A119</f>
        <v>0</v>
      </c>
      <c r="Z119">
        <f>'Imported Energy (Each)'!Y23*$A119</f>
        <v>4.1084437294765026</v>
      </c>
      <c r="AA119">
        <f>'Imported Energy (Each)'!Z23*$A119</f>
        <v>27.440019112188505</v>
      </c>
      <c r="AB119">
        <f>'Imported Energy (Each)'!AA23*$A119</f>
        <v>174.19752383151697</v>
      </c>
      <c r="AC119">
        <f>'Imported Energy (Each)'!AB23*$A119</f>
        <v>64.686329551935259</v>
      </c>
      <c r="AD119">
        <f>'Imported Energy (Each)'!AC23*$A119</f>
        <v>30.156054691027286</v>
      </c>
      <c r="AE119">
        <f>'Imported Energy (Each)'!AD23*$A119</f>
        <v>136.13717555938132</v>
      </c>
      <c r="AF119">
        <f>'Imported Energy (Each)'!AE23*$A119</f>
        <v>65.545735356562673</v>
      </c>
      <c r="AG119">
        <f>'Imported Energy (Each)'!AF23*$A119</f>
        <v>10.842949610320145</v>
      </c>
      <c r="AH119">
        <f>'Imported Energy (Each)'!AG23*$A119</f>
        <v>37.870087325509658</v>
      </c>
      <c r="AI119">
        <f>'Imported Energy (Each)'!AH23*$A119</f>
        <v>38.278638968698267</v>
      </c>
      <c r="AJ119">
        <f>'Imported Energy (Each)'!AI23*$A119</f>
        <v>114.44341548965424</v>
      </c>
      <c r="AK119">
        <f>'Imported Energy (Each)'!AJ23*$A119</f>
        <v>5.835328657538863</v>
      </c>
      <c r="AL119">
        <f>'Imported Energy (Each)'!AK23*$A119</f>
        <v>91.914250760178447</v>
      </c>
      <c r="AM119">
        <f>'Imported Energy (Each)'!AL23*$A119</f>
        <v>0</v>
      </c>
      <c r="AN119">
        <f>'Imported Energy (Each)'!AM23*$A119</f>
        <v>2.4812690599447329</v>
      </c>
      <c r="AO119">
        <f>'Imported Energy (Each)'!AN23*$A119</f>
        <v>0.96419902613947683</v>
      </c>
      <c r="AP119">
        <f>'Imported Energy (Each)'!AO23*$A119</f>
        <v>13.889475343768591</v>
      </c>
      <c r="AQ119">
        <f>'Imported Energy (Each)'!AP23*$A119</f>
        <v>52.33348364989827</v>
      </c>
      <c r="AR119">
        <f>'Imported Energy (Each)'!AQ23*$A119</f>
        <v>217.54428135147674</v>
      </c>
      <c r="AS119">
        <f>'Imported Energy (Each)'!AR23*$A119</f>
        <v>6.9227085847362882E-2</v>
      </c>
      <c r="AT119">
        <f>'Imported Energy (Each)'!AS23*$A119</f>
        <v>6.8347763112705895</v>
      </c>
      <c r="AU119">
        <f>'Imported Energy (Each)'!AT23*$A119</f>
        <v>177.4549985061027</v>
      </c>
      <c r="AV119">
        <f>'Imported Energy (Each)'!AU23*$A119</f>
        <v>72.988819687260275</v>
      </c>
      <c r="AW119">
        <f>'Imported Energy (Each)'!AV23*$A119</f>
        <v>212.12262496740016</v>
      </c>
      <c r="AX119">
        <f>'Imported Energy (Each)'!AW23*$A119</f>
        <v>2.7676889880146414</v>
      </c>
      <c r="AY119">
        <f>'Imported Energy (Each)'!AX23*$A119</f>
        <v>180.290858421661</v>
      </c>
      <c r="AZ119">
        <f>'Imported Energy (Each)'!AY23*$A119</f>
        <v>1.7410960638637847</v>
      </c>
      <c r="BA119">
        <f>'Imported Energy (Each)'!AZ23*$A119</f>
        <v>150.11431894500157</v>
      </c>
      <c r="BB119">
        <f>'Imported Energy (Each)'!BA23*$A119</f>
        <v>66.791393030442251</v>
      </c>
      <c r="BC119">
        <f>'Imported Energy (Each)'!BB23*$A119</f>
        <v>36.201788673245332</v>
      </c>
      <c r="BD119">
        <f>'Imported Energy (Each)'!BC23*$A119</f>
        <v>0</v>
      </c>
      <c r="BE119">
        <f>'Imported Energy (Each)'!BD23*$A119</f>
        <v>0</v>
      </c>
      <c r="BF119">
        <f>'Imported Energy (Each)'!BE23*$A119</f>
        <v>0</v>
      </c>
      <c r="BG119">
        <f>'Imported Energy (Each)'!BF23*$A119</f>
        <v>0</v>
      </c>
      <c r="BH119">
        <f>'Imported Energy (Each)'!BG23*$A119</f>
        <v>109.78159416427431</v>
      </c>
      <c r="BI119">
        <f>'Imported Energy (Each)'!BH23*$A119</f>
        <v>7.5781993017261247</v>
      </c>
      <c r="BJ119">
        <f>'Imported Energy (Each)'!BI23*$A119</f>
        <v>14.852608603352881</v>
      </c>
      <c r="BK119">
        <f>'Imported Energy (Each)'!BJ23*$A119</f>
        <v>171.93186911727213</v>
      </c>
      <c r="BL119">
        <f>'Imported Energy (Each)'!BK23*$A119</f>
        <v>0</v>
      </c>
      <c r="BM119">
        <f>'Imported Energy (Each)'!BL23*$A119</f>
        <v>0</v>
      </c>
      <c r="BN119">
        <f>'Imported Energy (Each)'!BM23*$A119</f>
        <v>133.154302181529</v>
      </c>
      <c r="BO119">
        <f>'Imported Energy (Each)'!BN23*$A119</f>
        <v>114.61106488278969</v>
      </c>
      <c r="BP119">
        <f>'Imported Energy (Each)'!BO23*$A119</f>
        <v>47.17471374278793</v>
      </c>
      <c r="BQ119">
        <f>'Imported Energy (Each)'!BP23*$A119</f>
        <v>0</v>
      </c>
      <c r="BR119">
        <f>'Imported Energy (Each)'!BQ23*$A119</f>
        <v>8.567676808019419</v>
      </c>
      <c r="BS119">
        <f>'Imported Energy (Each)'!BR23*$A119</f>
        <v>92.834932401430706</v>
      </c>
      <c r="BT119">
        <f>'Imported Energy (Each)'!BS23*$A119</f>
        <v>12.306901554133905</v>
      </c>
      <c r="BU119">
        <f>'Imported Energy (Each)'!BT23*$A119</f>
        <v>0</v>
      </c>
      <c r="BV119">
        <f>'Imported Energy (Each)'!BU23*$A119</f>
        <v>85.555661364890838</v>
      </c>
      <c r="BW119">
        <f>'Imported Energy (Each)'!BV23*$A119</f>
        <v>0</v>
      </c>
      <c r="BX119">
        <f>'Imported Energy (Each)'!BW23*$A119</f>
        <v>4.4309993715271547</v>
      </c>
      <c r="BY119">
        <f>'Imported Energy (Each)'!BX23*$A119</f>
        <v>57.787033588718103</v>
      </c>
      <c r="BZ119">
        <f>'Imported Energy (Each)'!BY23*$A119</f>
        <v>38.994500502010823</v>
      </c>
      <c r="CA119">
        <f>'Imported Energy (Each)'!BZ23*$A119</f>
        <v>42.785705963085128</v>
      </c>
      <c r="CB119">
        <f>'Imported Energy (Each)'!CA23*$A119</f>
        <v>57.77147786184188</v>
      </c>
      <c r="CC119">
        <f>'Imported Energy (Each)'!CB23*$A119</f>
        <v>0.92436739663547751</v>
      </c>
      <c r="CD119">
        <f>'Imported Energy (Each)'!CC23*$A119</f>
        <v>64.080375688381466</v>
      </c>
      <c r="CE119">
        <f>'Imported Energy (Each)'!CD23*$A119</f>
        <v>0.10760413179636166</v>
      </c>
      <c r="CF119">
        <f>'Imported Energy (Each)'!CE23*$A119</f>
        <v>23.649754742058143</v>
      </c>
      <c r="CG119">
        <f>'Imported Energy (Each)'!CF23*$A119</f>
        <v>9.4439179654318686</v>
      </c>
      <c r="CH119">
        <f>'Imported Energy (Each)'!CG23*$A119</f>
        <v>25.08375677086396</v>
      </c>
      <c r="CI119">
        <f>'Imported Energy (Each)'!CH23*$A119</f>
        <v>0</v>
      </c>
      <c r="CJ119">
        <f>'Imported Energy (Each)'!CI23*$A119</f>
        <v>66.340510770223304</v>
      </c>
      <c r="CK119">
        <f>'Imported Energy (Each)'!CJ23*$A119</f>
        <v>0</v>
      </c>
      <c r="CL119">
        <f>'Imported Energy (Each)'!CK23*$A119</f>
        <v>163.45780737212033</v>
      </c>
      <c r="CM119">
        <f>'Imported Energy (Each)'!CL23*$A119</f>
        <v>43.509321138376649</v>
      </c>
      <c r="CN119">
        <f>'Imported Energy (Each)'!CM23*$A119</f>
        <v>20.237069273340868</v>
      </c>
      <c r="CO119">
        <f>'Imported Energy (Each)'!CN23*$A119</f>
        <v>0</v>
      </c>
      <c r="CP119">
        <f>'Imported Energy (Each)'!CO23*$A119</f>
        <v>9.3444503971493234</v>
      </c>
      <c r="CQ119">
        <f>'Imported Energy (Each)'!CP23*$A119</f>
        <v>264.61840825457313</v>
      </c>
      <c r="CR119">
        <f>'Imported Energy (Each)'!CQ23*$A119</f>
        <v>0</v>
      </c>
      <c r="CS119">
        <f>'Imported Energy (Each)'!CR23*$A119</f>
        <v>0</v>
      </c>
      <c r="CT119">
        <f>'Imported Energy (Each)'!CS23*$A119</f>
        <v>33.060241878438568</v>
      </c>
      <c r="CU119">
        <f>'Imported Energy (Each)'!CT23*$A119</f>
        <v>0</v>
      </c>
      <c r="CV119">
        <f>'Imported Energy (Each)'!CU23*$A119</f>
        <v>122.34825479675497</v>
      </c>
      <c r="CW119">
        <f>'Imported Energy (Each)'!CV23*$A119</f>
        <v>86.02590690476373</v>
      </c>
      <c r="CX119">
        <f>'Imported Energy (Each)'!CW23*$A119</f>
        <v>295.90704208783228</v>
      </c>
      <c r="CY119">
        <f>'Imported Energy (Each)'!CX23*$A119</f>
        <v>2.4392588179243639</v>
      </c>
      <c r="CZ119">
        <f>'Imported Energy (Each)'!CY23*$A119</f>
        <v>75.950856672152383</v>
      </c>
      <c r="DA119">
        <f>'Imported Energy (Each)'!CZ23*$A119</f>
        <v>213.16815907505296</v>
      </c>
      <c r="DB119">
        <f>'Imported Energy (Each)'!DA23*$A119</f>
        <v>33.055816550133891</v>
      </c>
      <c r="DC119">
        <f>'Imported Energy (Each)'!DB23*$A119</f>
        <v>141.67953402716617</v>
      </c>
      <c r="DD119">
        <f>'Imported Energy (Each)'!DC23*$A119</f>
        <v>9.6137875208381534</v>
      </c>
      <c r="DE119">
        <f>'Imported Energy (Each)'!DD23*$A119</f>
        <v>11.162270790687813</v>
      </c>
      <c r="DF119">
        <f>'Imported Energy (Each)'!DE23*$A119</f>
        <v>26.967430063847392</v>
      </c>
      <c r="DG119">
        <f>'Imported Energy (Each)'!DF23*$A119</f>
        <v>0</v>
      </c>
      <c r="DH119">
        <f>'Imported Energy (Each)'!DG23*$A119</f>
        <v>60.222891961276055</v>
      </c>
      <c r="DI119">
        <f>'Imported Energy (Each)'!DH23*$A119</f>
        <v>1.8538846442168802</v>
      </c>
      <c r="DJ119">
        <f>'Imported Energy (Each)'!DI23*$A119</f>
        <v>32.759735001219866</v>
      </c>
      <c r="DK119">
        <f>'Imported Energy (Each)'!DJ23*$A119</f>
        <v>11.099539950040235</v>
      </c>
      <c r="DL119">
        <f>'Imported Energy (Each)'!DK23*$A119</f>
        <v>22.398723109077377</v>
      </c>
      <c r="DM119">
        <f>'Imported Energy (Each)'!DL23*$A119</f>
        <v>3.4642385859831114E-2</v>
      </c>
      <c r="DN119">
        <f>'Imported Energy (Each)'!DM23*$A119</f>
        <v>37.98793831486585</v>
      </c>
      <c r="DO119">
        <f>'Imported Energy (Each)'!DN23*$A119</f>
        <v>31.934210777174265</v>
      </c>
      <c r="DP119">
        <f>'Imported Energy (Each)'!DO23*$A119</f>
        <v>0</v>
      </c>
      <c r="DQ119">
        <f>'Imported Energy (Each)'!DP23*$A119</f>
        <v>41.682710104753227</v>
      </c>
      <c r="DR119">
        <f>'Imported Energy (Each)'!DQ23*$A119</f>
        <v>0</v>
      </c>
      <c r="DS119">
        <f>'Imported Energy (Each)'!DR23*$A119</f>
        <v>33.652731358744646</v>
      </c>
      <c r="DT119">
        <f>'Imported Energy (Each)'!DS23*$A119</f>
        <v>7.4884212646539522E-2</v>
      </c>
      <c r="DU119">
        <f>'Imported Energy (Each)'!DT23*$A119</f>
        <v>34.164374223480301</v>
      </c>
      <c r="DV119">
        <f>'Imported Energy (Each)'!DU23*$A119</f>
        <v>77.312052306262217</v>
      </c>
      <c r="DW119">
        <f>'Imported Energy (Each)'!DV23*$A119</f>
        <v>113.69841970276656</v>
      </c>
      <c r="DX119">
        <f>'Imported Energy (Each)'!DW23*$A119</f>
        <v>23.526062501863166</v>
      </c>
      <c r="DY119">
        <f>'Imported Energy (Each)'!DX23*$A119</f>
        <v>65.60891425664289</v>
      </c>
      <c r="DZ119">
        <f>'Imported Energy (Each)'!DY23*$A119</f>
        <v>17.087047617157605</v>
      </c>
      <c r="EA119">
        <f>'Imported Energy (Each)'!DZ23*$A119</f>
        <v>225.09861892400608</v>
      </c>
      <c r="EB119">
        <f>'Imported Energy (Each)'!EA23*$A119</f>
        <v>1.87708413112221</v>
      </c>
      <c r="EC119">
        <f>'Imported Energy (Each)'!EB23*$A119</f>
        <v>12.581211042157317</v>
      </c>
      <c r="ED119">
        <f>'Imported Energy (Each)'!EC23*$A119</f>
        <v>181.20543794052256</v>
      </c>
      <c r="EE119">
        <f>'Imported Energy (Each)'!ED23*$A119</f>
        <v>0</v>
      </c>
      <c r="EF119">
        <f>'Imported Energy (Each)'!EE23*$A119</f>
        <v>3.1840112552163009</v>
      </c>
      <c r="EG119">
        <f>'Imported Energy (Each)'!EF23*$A119</f>
        <v>5.0626996324035183</v>
      </c>
      <c r="EH119">
        <f>'Imported Energy (Each)'!EG23*$A119</f>
        <v>167.70546907904119</v>
      </c>
      <c r="EI119">
        <f>'Imported Energy (Each)'!EH23*$A119</f>
        <v>29.638562358454625</v>
      </c>
      <c r="EJ119">
        <f>'Imported Energy (Each)'!EI23*$A119</f>
        <v>57.054264393417711</v>
      </c>
      <c r="EK119">
        <f>'Imported Energy (Each)'!EJ23*$A119</f>
        <v>83.755688779042927</v>
      </c>
      <c r="EL119">
        <f>'Imported Energy (Each)'!EK23*$A119</f>
        <v>0</v>
      </c>
      <c r="EM119">
        <f>'Imported Energy (Each)'!EL23*$A119</f>
        <v>223.10609795926644</v>
      </c>
      <c r="EN119">
        <f>'Imported Energy (Each)'!EM23*$A119</f>
        <v>3.5569730113988429</v>
      </c>
      <c r="EO119">
        <f>'Imported Energy (Each)'!EN23*$A119</f>
        <v>6.8136987020085824</v>
      </c>
      <c r="EP119">
        <f>'Imported Energy (Each)'!EO23*$A119</f>
        <v>35.6760470790433</v>
      </c>
      <c r="EQ119">
        <f>'Imported Energy (Each)'!EP23*$A119</f>
        <v>59.637783335782849</v>
      </c>
      <c r="ER119">
        <f>'Imported Energy (Each)'!EQ23*$A119</f>
        <v>143.441815903867</v>
      </c>
      <c r="ES119">
        <f>'Imported Energy (Each)'!ER23*$A119</f>
        <v>248.19294235847349</v>
      </c>
      <c r="ET119">
        <f>'Imported Energy (Each)'!ES23*$A119</f>
        <v>293.04162376115801</v>
      </c>
      <c r="EU119">
        <f>'Imported Energy (Each)'!ET23*$A119</f>
        <v>54.833995826563097</v>
      </c>
      <c r="EV119">
        <f>'Imported Energy (Each)'!EU23*$A119</f>
        <v>22.507331816159766</v>
      </c>
      <c r="EW119">
        <f>'Imported Energy (Each)'!EV23*$A119</f>
        <v>331.95976021337566</v>
      </c>
      <c r="EX119">
        <f>'Imported Energy (Each)'!EW23*$A119</f>
        <v>35.944851705990111</v>
      </c>
      <c r="EY119">
        <f>'Imported Energy (Each)'!EX23*$A119</f>
        <v>203.4329748467309</v>
      </c>
      <c r="EZ119">
        <f>'Imported Energy (Each)'!EY23*$A119</f>
        <v>0</v>
      </c>
      <c r="FA119">
        <f>'Imported Energy (Each)'!EZ23*$A119</f>
        <v>1.1357789773754448</v>
      </c>
      <c r="FB119">
        <f>'Imported Energy (Each)'!FA23*$A119</f>
        <v>4.930007112765594</v>
      </c>
      <c r="FC119">
        <f>'Imported Energy (Each)'!FB23*$A119</f>
        <v>11.121510566963074</v>
      </c>
      <c r="FD119">
        <f>'Imported Energy (Each)'!FC23*$A119</f>
        <v>20.785903926646942</v>
      </c>
      <c r="FE119">
        <f>'Imported Energy (Each)'!FD23*$A119</f>
        <v>252.9122599964218</v>
      </c>
      <c r="FF119">
        <f>'Imported Energy (Each)'!FE23*$A119</f>
        <v>0</v>
      </c>
      <c r="FG119">
        <f>'Imported Energy (Each)'!FF23*$A119</f>
        <v>146.25823563799975</v>
      </c>
      <c r="FH119">
        <f>'Imported Energy (Each)'!FG23*$A119</f>
        <v>20.326508460483858</v>
      </c>
      <c r="FI119">
        <f>'Imported Energy (Each)'!FH23*$A119</f>
        <v>37.773275889582678</v>
      </c>
      <c r="FJ119">
        <f>'Imported Energy (Each)'!FI23*$A119</f>
        <v>23.20616624516499</v>
      </c>
      <c r="FK119">
        <f>'Imported Energy (Each)'!FJ23*$A119</f>
        <v>0</v>
      </c>
      <c r="FL119">
        <f>'Imported Energy (Each)'!FK23*$A119</f>
        <v>117.68009787138345</v>
      </c>
      <c r="FM119">
        <f>'Imported Energy (Each)'!FL23*$A119</f>
        <v>2.0963495971412671</v>
      </c>
      <c r="FN119">
        <f>'Imported Energy (Each)'!FM23*$A119</f>
        <v>12.579294326966908</v>
      </c>
      <c r="FO119">
        <f>'Imported Energy (Each)'!FN23*$A119</f>
        <v>3.6926830537834312</v>
      </c>
      <c r="FP119">
        <f>'Imported Energy (Each)'!FO23*$A119</f>
        <v>780.96094027278275</v>
      </c>
      <c r="FQ119">
        <f>'Imported Energy (Each)'!FP23*$A119</f>
        <v>40.869796217918406</v>
      </c>
      <c r="FR119">
        <f>'Imported Energy (Each)'!FQ23*$A119</f>
        <v>131.66657991000545</v>
      </c>
      <c r="FS119">
        <f>'Imported Energy (Each)'!FR23*$A119</f>
        <v>0</v>
      </c>
      <c r="FT119">
        <f>'Imported Energy (Each)'!FS23*$A119</f>
        <v>17.342315543756506</v>
      </c>
      <c r="FU119">
        <f>'Imported Energy (Each)'!FT23*$A119</f>
        <v>0.6401835661780173</v>
      </c>
      <c r="FV119">
        <f>'Imported Energy (Each)'!FU23*$A119</f>
        <v>139.31643717141918</v>
      </c>
      <c r="FW119">
        <f>'Imported Energy (Each)'!FV23*$A119</f>
        <v>8.5588942829098631</v>
      </c>
      <c r="FX119">
        <f>'Imported Energy (Each)'!FW23*$A119</f>
        <v>46.624984932038529</v>
      </c>
      <c r="FY119">
        <f>'Imported Energy (Each)'!FX23*$A119</f>
        <v>163.77655152695803</v>
      </c>
      <c r="FZ119">
        <f>'Imported Energy (Each)'!FY23*$A119</f>
        <v>4.7853212328066226</v>
      </c>
      <c r="GA119">
        <f>'Imported Energy (Each)'!FZ23*$A119</f>
        <v>91.714647049943395</v>
      </c>
      <c r="GB119">
        <f>'Imported Energy (Each)'!GA23*$A119</f>
        <v>11.302480013088195</v>
      </c>
      <c r="GC119">
        <f>'Imported Energy (Each)'!GB23*$A119</f>
        <v>7.7380155856830966</v>
      </c>
      <c r="GD119">
        <f>'Imported Energy (Each)'!GC23*$A119</f>
        <v>174.91755816223838</v>
      </c>
      <c r="GE119">
        <f>'Imported Energy (Each)'!GD23*$A119</f>
        <v>183.33656469328571</v>
      </c>
      <c r="GF119">
        <f>'Imported Energy (Each)'!GE23*$A119</f>
        <v>7.903023665825387</v>
      </c>
      <c r="GG119">
        <f>'Imported Energy (Each)'!GF23*$A119</f>
        <v>41.982451157605325</v>
      </c>
      <c r="GH119">
        <f>'Imported Energy (Each)'!GG23*$A119</f>
        <v>28.190162490077935</v>
      </c>
      <c r="GI119">
        <f>'Imported Energy (Each)'!GH23*$A119</f>
        <v>89.171964087218313</v>
      </c>
      <c r="GJ119">
        <f>'Imported Energy (Each)'!GI23*$A119</f>
        <v>23.264487401203809</v>
      </c>
      <c r="GK119">
        <f>'Imported Energy (Each)'!GJ23*$A119</f>
        <v>289.69342944243004</v>
      </c>
      <c r="GL119">
        <f>'Imported Energy (Each)'!GK23*$A119</f>
        <v>0</v>
      </c>
      <c r="GM119">
        <f>'Imported Energy (Each)'!GL23*$A119</f>
        <v>143.38301812421136</v>
      </c>
      <c r="GN119">
        <f>'Imported Energy (Each)'!GM23*$A119</f>
        <v>105.20968143793598</v>
      </c>
      <c r="GO119">
        <f>'Imported Energy (Each)'!GN23*$A119</f>
        <v>0</v>
      </c>
      <c r="GP119">
        <f>'Imported Energy (Each)'!GO23*$A119</f>
        <v>128.95875442011442</v>
      </c>
      <c r="GQ119">
        <f>'Imported Energy (Each)'!GP23*$A119</f>
        <v>666.81924218623055</v>
      </c>
      <c r="GR119">
        <f>'Imported Energy (Each)'!GQ23*$A119</f>
        <v>68.526004034025334</v>
      </c>
      <c r="GS119">
        <f>'Imported Energy (Each)'!GR23*$A119</f>
        <v>0</v>
      </c>
      <c r="GT119">
        <f>'Imported Energy (Each)'!GS23*$A119</f>
        <v>79.509198614009534</v>
      </c>
      <c r="GU119">
        <f>'Imported Energy (Each)'!GT23*$A119</f>
        <v>14.232653476759609</v>
      </c>
      <c r="GV119">
        <f>'Imported Energy (Each)'!GU23*$A119</f>
        <v>0</v>
      </c>
      <c r="GW119">
        <f>'Imported Energy (Each)'!GV23*$A119</f>
        <v>65.137567938782453</v>
      </c>
      <c r="GX119">
        <f>'Imported Energy (Each)'!GW23*$A119</f>
        <v>186.32938502698713</v>
      </c>
      <c r="GY119">
        <f>'Imported Energy (Each)'!GX23*$A119</f>
        <v>116.69739563639379</v>
      </c>
      <c r="GZ119">
        <f>'Imported Energy (Each)'!GY23*$A119</f>
        <v>2.3977625093505237</v>
      </c>
      <c r="HA119">
        <f>'Imported Energy (Each)'!GZ23*$A119</f>
        <v>261.89649073835329</v>
      </c>
      <c r="HB119">
        <f>'Imported Energy (Each)'!HA23*$A119</f>
        <v>159.37064338072759</v>
      </c>
      <c r="HC119">
        <f>'Imported Energy (Each)'!HB23*$A119</f>
        <v>79.331021359957987</v>
      </c>
      <c r="HD119">
        <f>'Imported Energy (Each)'!HC23*$A119</f>
        <v>0.6978211349219996</v>
      </c>
      <c r="HE119">
        <f>'Imported Energy (Each)'!HD23*$A119</f>
        <v>215.04037624700197</v>
      </c>
      <c r="HF119">
        <f>'Imported Energy (Each)'!HE23*$A119</f>
        <v>76.460206017798669</v>
      </c>
      <c r="HG119">
        <f>'Imported Energy (Each)'!HF23*$A119</f>
        <v>0</v>
      </c>
      <c r="HH119">
        <f>'Imported Energy (Each)'!HG23*$A119</f>
        <v>178.03275874434266</v>
      </c>
      <c r="HI119">
        <f>'Imported Energy (Each)'!HH23*$A119</f>
        <v>54.14688661073297</v>
      </c>
      <c r="HJ119">
        <f>'Imported Energy (Each)'!HI23*$A119</f>
        <v>1205.5948995273627</v>
      </c>
      <c r="HK119">
        <f>'Imported Energy (Each)'!HJ23*$A119</f>
        <v>2.8574750143716403</v>
      </c>
      <c r="HL119">
        <f>'Imported Energy (Each)'!HK23*$A119</f>
        <v>0</v>
      </c>
      <c r="HM119">
        <f>'Imported Energy (Each)'!HL23*$A119</f>
        <v>4.6684895632816525E-2</v>
      </c>
      <c r="HN119">
        <f>'Imported Energy (Each)'!HM23*$A119</f>
        <v>27.077339882684299</v>
      </c>
      <c r="HO119">
        <f>'Imported Energy (Each)'!HN23*$A119</f>
        <v>99.378094964039434</v>
      </c>
      <c r="HP119">
        <f>'Imported Energy (Each)'!HO23*$A119</f>
        <v>68.999433481432135</v>
      </c>
      <c r="HQ119">
        <f>'Imported Energy (Each)'!HP23*$A119</f>
        <v>27.961201222183007</v>
      </c>
      <c r="HR119">
        <f>'Imported Energy (Each)'!HQ23*$A119</f>
        <v>18.693921057943552</v>
      </c>
      <c r="HS119">
        <f>'Imported Energy (Each)'!HR23*$A119</f>
        <v>1089.9683281736984</v>
      </c>
      <c r="HT119">
        <f>'Imported Energy (Each)'!HS23*$A119</f>
        <v>14.712974700578199</v>
      </c>
      <c r="HU119">
        <f>'Imported Energy (Each)'!HT23*$A119</f>
        <v>0</v>
      </c>
      <c r="HV119">
        <f>'Imported Energy (Each)'!HU23*$A119</f>
        <v>530.0407670988028</v>
      </c>
      <c r="HW119">
        <f>'Imported Energy (Each)'!HV23*$A119</f>
        <v>9.5606286250017991</v>
      </c>
      <c r="HX119">
        <f>'Imported Energy (Each)'!HW23*$A119</f>
        <v>50.594929071390325</v>
      </c>
      <c r="HY119">
        <f>'Imported Energy (Each)'!HX23*$A119</f>
        <v>485.35905281649531</v>
      </c>
      <c r="HZ119">
        <f>'Imported Energy (Each)'!HY23*$A119</f>
        <v>18.879781045347606</v>
      </c>
      <c r="IA119">
        <f>'Imported Energy (Each)'!HZ23*$A119</f>
        <v>115.06598973170475</v>
      </c>
      <c r="IB119">
        <f>'Imported Energy (Each)'!IA23*$A119</f>
        <v>19.749418794605837</v>
      </c>
      <c r="IC119">
        <f>'Imported Energy (Each)'!IB23*$A119</f>
        <v>106.50857537508561</v>
      </c>
      <c r="ID119">
        <f>'Imported Energy (Each)'!IC23*$A119</f>
        <v>133.8929604414383</v>
      </c>
      <c r="IE119">
        <f>'Imported Energy (Each)'!ID23*$A119</f>
        <v>25.099784762051986</v>
      </c>
      <c r="IF119">
        <f>'Imported Energy (Each)'!IE23*$A119</f>
        <v>2.4063659459941631</v>
      </c>
      <c r="IG119">
        <f>'Imported Energy (Each)'!IF23*$A119</f>
        <v>3.968602653209484</v>
      </c>
      <c r="IH119">
        <f>'Imported Energy (Each)'!IG23*$A119</f>
        <v>31.012007061207417</v>
      </c>
      <c r="II119">
        <f>'Imported Energy (Each)'!IH23*$A119</f>
        <v>134.16795061411003</v>
      </c>
      <c r="IJ119">
        <f>'Imported Energy (Each)'!II23*$A119</f>
        <v>17.626135889666227</v>
      </c>
      <c r="IK119">
        <f>'Imported Energy (Each)'!IJ23*$A119</f>
        <v>0</v>
      </c>
      <c r="IL119">
        <f>'Imported Energy (Each)'!IK23*$A119</f>
        <v>32.020359990149082</v>
      </c>
      <c r="IM119">
        <f>'Imported Energy (Each)'!IL23*$A119</f>
        <v>3.2381058834422505</v>
      </c>
      <c r="IN119">
        <f>'Imported Energy (Each)'!IM23*$A119</f>
        <v>20.082314339066368</v>
      </c>
      <c r="IO119">
        <f>'Imported Energy (Each)'!IN23*$A119</f>
        <v>29.417030523398328</v>
      </c>
      <c r="IP119">
        <f>'Imported Energy (Each)'!IO23*$A119</f>
        <v>1.5932202431717739</v>
      </c>
      <c r="IQ119">
        <f>'Imported Energy (Each)'!IP23*$A119</f>
        <v>42.695474072945601</v>
      </c>
      <c r="IR119">
        <f>'Imported Energy (Each)'!IQ23*$A119</f>
        <v>193.19944357117711</v>
      </c>
      <c r="IS119">
        <f>'Imported Energy (Each)'!IR23*$A119</f>
        <v>0</v>
      </c>
      <c r="IT119">
        <f>'Imported Energy (Each)'!IS23*$A119</f>
        <v>51.065172817957823</v>
      </c>
      <c r="IU119">
        <f>'Imported Energy (Each)'!IT23*$A119</f>
        <v>63.347968735680993</v>
      </c>
      <c r="IV119">
        <f>'Imported Energy (Each)'!IU23*$A119</f>
        <v>205.16440053647935</v>
      </c>
      <c r="IW119">
        <f>'Imported Energy (Each)'!IV23*$A119</f>
        <v>7.5716530998272509</v>
      </c>
      <c r="IX119">
        <f>'Imported Energy (Each)'!IW23*$A119</f>
        <v>309.76468809652164</v>
      </c>
      <c r="IY119">
        <f>'Imported Energy (Each)'!IX23*$A119</f>
        <v>15.473998449784482</v>
      </c>
      <c r="IZ119">
        <f>'Imported Energy (Each)'!IY23*$A119</f>
        <v>48.615824977493965</v>
      </c>
      <c r="JA119">
        <f>'Imported Energy (Each)'!IZ23*$A119</f>
        <v>0</v>
      </c>
      <c r="JB119">
        <f>'Imported Energy (Each)'!JA23*$A119</f>
        <v>50.062388219116642</v>
      </c>
      <c r="JC119">
        <f>'Imported Energy (Each)'!JB23*$A119</f>
        <v>148.27307935640826</v>
      </c>
    </row>
    <row r="121" spans="1:263" ht="35.6" x14ac:dyDescent="0.9">
      <c r="B121" s="3" t="s">
        <v>283</v>
      </c>
    </row>
    <row r="122" spans="1:263" x14ac:dyDescent="0.4">
      <c r="A122" t="s">
        <v>273</v>
      </c>
      <c r="B122" t="s">
        <v>0</v>
      </c>
      <c r="C122" t="s">
        <v>1</v>
      </c>
      <c r="D122" t="s">
        <v>2</v>
      </c>
      <c r="E122" t="s">
        <v>3</v>
      </c>
      <c r="F122" t="s">
        <v>4</v>
      </c>
      <c r="G122" t="s">
        <v>5</v>
      </c>
      <c r="H122" t="s">
        <v>6</v>
      </c>
      <c r="I122" t="s">
        <v>7</v>
      </c>
      <c r="J122" t="s">
        <v>8</v>
      </c>
      <c r="K122" t="s">
        <v>9</v>
      </c>
      <c r="L122" t="s">
        <v>10</v>
      </c>
      <c r="M122" t="s">
        <v>11</v>
      </c>
      <c r="N122" t="s">
        <v>12</v>
      </c>
      <c r="O122" t="s">
        <v>13</v>
      </c>
      <c r="P122" t="s">
        <v>14</v>
      </c>
      <c r="Q122" t="s">
        <v>15</v>
      </c>
      <c r="R122" t="s">
        <v>16</v>
      </c>
      <c r="S122" t="s">
        <v>17</v>
      </c>
      <c r="T122" t="s">
        <v>18</v>
      </c>
      <c r="U122" t="s">
        <v>19</v>
      </c>
      <c r="V122" t="s">
        <v>20</v>
      </c>
      <c r="W122" t="s">
        <v>21</v>
      </c>
      <c r="X122" t="s">
        <v>22</v>
      </c>
      <c r="Y122" t="s">
        <v>23</v>
      </c>
      <c r="Z122" t="s">
        <v>24</v>
      </c>
      <c r="AA122" t="s">
        <v>25</v>
      </c>
      <c r="AB122" t="s">
        <v>26</v>
      </c>
      <c r="AC122" t="s">
        <v>27</v>
      </c>
      <c r="AD122" t="s">
        <v>28</v>
      </c>
      <c r="AE122" t="s">
        <v>29</v>
      </c>
      <c r="AF122" t="s">
        <v>30</v>
      </c>
      <c r="AG122" t="s">
        <v>31</v>
      </c>
      <c r="AH122" t="s">
        <v>32</v>
      </c>
      <c r="AI122" t="s">
        <v>33</v>
      </c>
      <c r="AJ122" t="s">
        <v>34</v>
      </c>
      <c r="AK122" t="s">
        <v>35</v>
      </c>
      <c r="AL122" t="s">
        <v>36</v>
      </c>
      <c r="AM122" t="s">
        <v>37</v>
      </c>
      <c r="AN122" t="s">
        <v>38</v>
      </c>
      <c r="AO122" t="s">
        <v>39</v>
      </c>
      <c r="AP122" t="s">
        <v>40</v>
      </c>
      <c r="AQ122" t="s">
        <v>41</v>
      </c>
      <c r="AR122" t="s">
        <v>42</v>
      </c>
      <c r="AS122" t="s">
        <v>43</v>
      </c>
      <c r="AT122" t="s">
        <v>44</v>
      </c>
      <c r="AU122" t="s">
        <v>45</v>
      </c>
      <c r="AV122" t="s">
        <v>46</v>
      </c>
      <c r="AW122" t="s">
        <v>47</v>
      </c>
      <c r="AX122" t="s">
        <v>48</v>
      </c>
      <c r="AY122" t="s">
        <v>49</v>
      </c>
      <c r="AZ122" t="s">
        <v>50</v>
      </c>
      <c r="BA122" t="s">
        <v>51</v>
      </c>
      <c r="BB122" t="s">
        <v>52</v>
      </c>
      <c r="BC122" t="s">
        <v>53</v>
      </c>
      <c r="BD122" t="s">
        <v>54</v>
      </c>
      <c r="BE122" t="s">
        <v>55</v>
      </c>
      <c r="BF122" t="s">
        <v>56</v>
      </c>
      <c r="BG122" t="s">
        <v>57</v>
      </c>
      <c r="BH122" t="s">
        <v>58</v>
      </c>
      <c r="BI122" t="s">
        <v>59</v>
      </c>
      <c r="BJ122" t="s">
        <v>60</v>
      </c>
      <c r="BK122" t="s">
        <v>61</v>
      </c>
      <c r="BL122" t="s">
        <v>62</v>
      </c>
      <c r="BM122" t="s">
        <v>63</v>
      </c>
      <c r="BN122" t="s">
        <v>64</v>
      </c>
      <c r="BO122" t="s">
        <v>65</v>
      </c>
      <c r="BP122" t="s">
        <v>66</v>
      </c>
      <c r="BQ122" t="s">
        <v>67</v>
      </c>
      <c r="BR122" t="s">
        <v>68</v>
      </c>
      <c r="BS122" t="s">
        <v>69</v>
      </c>
      <c r="BT122" t="s">
        <v>70</v>
      </c>
      <c r="BU122" t="s">
        <v>71</v>
      </c>
      <c r="BV122" t="s">
        <v>72</v>
      </c>
      <c r="BW122" t="s">
        <v>73</v>
      </c>
      <c r="BX122" t="s">
        <v>74</v>
      </c>
      <c r="BY122" t="s">
        <v>75</v>
      </c>
      <c r="BZ122" t="s">
        <v>76</v>
      </c>
      <c r="CA122" t="s">
        <v>77</v>
      </c>
      <c r="CB122" t="s">
        <v>78</v>
      </c>
      <c r="CC122" t="s">
        <v>79</v>
      </c>
      <c r="CD122" t="s">
        <v>80</v>
      </c>
      <c r="CE122" t="s">
        <v>81</v>
      </c>
      <c r="CF122" t="s">
        <v>82</v>
      </c>
      <c r="CG122" t="s">
        <v>83</v>
      </c>
      <c r="CH122" t="s">
        <v>84</v>
      </c>
      <c r="CI122" t="s">
        <v>85</v>
      </c>
      <c r="CJ122" t="s">
        <v>86</v>
      </c>
      <c r="CK122" t="s">
        <v>87</v>
      </c>
      <c r="CL122" t="s">
        <v>88</v>
      </c>
      <c r="CM122" t="s">
        <v>89</v>
      </c>
      <c r="CN122" t="s">
        <v>90</v>
      </c>
      <c r="CO122" t="s">
        <v>91</v>
      </c>
      <c r="CP122" t="s">
        <v>92</v>
      </c>
      <c r="CQ122" t="s">
        <v>93</v>
      </c>
      <c r="CR122" t="s">
        <v>94</v>
      </c>
      <c r="CS122" t="s">
        <v>95</v>
      </c>
      <c r="CT122" t="s">
        <v>96</v>
      </c>
      <c r="CU122" t="s">
        <v>97</v>
      </c>
      <c r="CV122" t="s">
        <v>98</v>
      </c>
      <c r="CW122" t="s">
        <v>99</v>
      </c>
      <c r="CX122" t="s">
        <v>100</v>
      </c>
      <c r="CY122" t="s">
        <v>101</v>
      </c>
      <c r="CZ122" t="s">
        <v>102</v>
      </c>
      <c r="DA122" t="s">
        <v>103</v>
      </c>
      <c r="DB122" t="s">
        <v>104</v>
      </c>
      <c r="DC122" t="s">
        <v>105</v>
      </c>
      <c r="DD122" t="s">
        <v>106</v>
      </c>
      <c r="DE122" t="s">
        <v>107</v>
      </c>
      <c r="DF122" t="s">
        <v>108</v>
      </c>
      <c r="DG122" t="s">
        <v>109</v>
      </c>
      <c r="DH122" t="s">
        <v>110</v>
      </c>
      <c r="DI122" t="s">
        <v>111</v>
      </c>
      <c r="DJ122" t="s">
        <v>112</v>
      </c>
      <c r="DK122" t="s">
        <v>113</v>
      </c>
      <c r="DL122" t="s">
        <v>114</v>
      </c>
      <c r="DM122" t="s">
        <v>115</v>
      </c>
      <c r="DN122" t="s">
        <v>116</v>
      </c>
      <c r="DO122" t="s">
        <v>117</v>
      </c>
      <c r="DP122" t="s">
        <v>118</v>
      </c>
      <c r="DQ122" t="s">
        <v>119</v>
      </c>
      <c r="DR122" t="s">
        <v>120</v>
      </c>
      <c r="DS122" t="s">
        <v>121</v>
      </c>
      <c r="DT122" t="s">
        <v>122</v>
      </c>
      <c r="DU122" t="s">
        <v>123</v>
      </c>
      <c r="DV122" t="s">
        <v>124</v>
      </c>
      <c r="DW122" t="s">
        <v>125</v>
      </c>
      <c r="DX122" t="s">
        <v>126</v>
      </c>
      <c r="DY122" t="s">
        <v>127</v>
      </c>
      <c r="DZ122" t="s">
        <v>128</v>
      </c>
      <c r="EA122" t="s">
        <v>129</v>
      </c>
      <c r="EB122" t="s">
        <v>130</v>
      </c>
      <c r="EC122" t="s">
        <v>131</v>
      </c>
      <c r="ED122" t="s">
        <v>132</v>
      </c>
      <c r="EE122" t="s">
        <v>133</v>
      </c>
      <c r="EF122" t="s">
        <v>134</v>
      </c>
      <c r="EG122" t="s">
        <v>135</v>
      </c>
      <c r="EH122" t="s">
        <v>136</v>
      </c>
      <c r="EI122" t="s">
        <v>137</v>
      </c>
      <c r="EJ122" t="s">
        <v>138</v>
      </c>
      <c r="EK122" t="s">
        <v>139</v>
      </c>
      <c r="EL122" t="s">
        <v>140</v>
      </c>
      <c r="EM122" t="s">
        <v>141</v>
      </c>
      <c r="EN122" t="s">
        <v>142</v>
      </c>
      <c r="EO122" t="s">
        <v>143</v>
      </c>
      <c r="EP122" t="s">
        <v>144</v>
      </c>
      <c r="EQ122" t="s">
        <v>145</v>
      </c>
      <c r="ER122" t="s">
        <v>146</v>
      </c>
      <c r="ES122" t="s">
        <v>147</v>
      </c>
      <c r="ET122" t="s">
        <v>148</v>
      </c>
      <c r="EU122" t="s">
        <v>149</v>
      </c>
      <c r="EV122" t="s">
        <v>150</v>
      </c>
      <c r="EW122" t="s">
        <v>151</v>
      </c>
      <c r="EX122" t="s">
        <v>152</v>
      </c>
      <c r="EY122" t="s">
        <v>153</v>
      </c>
      <c r="EZ122" t="s">
        <v>154</v>
      </c>
      <c r="FA122" t="s">
        <v>155</v>
      </c>
      <c r="FB122" t="s">
        <v>156</v>
      </c>
      <c r="FC122" t="s">
        <v>157</v>
      </c>
      <c r="FD122" t="s">
        <v>158</v>
      </c>
      <c r="FE122" t="s">
        <v>159</v>
      </c>
      <c r="FF122" t="s">
        <v>160</v>
      </c>
      <c r="FG122" t="s">
        <v>161</v>
      </c>
      <c r="FH122" t="s">
        <v>162</v>
      </c>
      <c r="FI122" t="s">
        <v>163</v>
      </c>
      <c r="FJ122" t="s">
        <v>164</v>
      </c>
      <c r="FK122" t="s">
        <v>165</v>
      </c>
      <c r="FL122" t="s">
        <v>166</v>
      </c>
      <c r="FM122" t="s">
        <v>167</v>
      </c>
      <c r="FN122" t="s">
        <v>168</v>
      </c>
      <c r="FO122" t="s">
        <v>169</v>
      </c>
      <c r="FP122" t="s">
        <v>170</v>
      </c>
      <c r="FQ122" t="s">
        <v>171</v>
      </c>
      <c r="FR122" t="s">
        <v>172</v>
      </c>
      <c r="FS122" t="s">
        <v>173</v>
      </c>
      <c r="FT122" t="s">
        <v>174</v>
      </c>
      <c r="FU122" t="s">
        <v>175</v>
      </c>
      <c r="FV122" t="s">
        <v>176</v>
      </c>
      <c r="FW122" t="s">
        <v>177</v>
      </c>
      <c r="FX122" t="s">
        <v>178</v>
      </c>
      <c r="FY122" t="s">
        <v>179</v>
      </c>
      <c r="FZ122" t="s">
        <v>180</v>
      </c>
      <c r="GA122" t="s">
        <v>181</v>
      </c>
      <c r="GB122" t="s">
        <v>182</v>
      </c>
      <c r="GC122" t="s">
        <v>183</v>
      </c>
      <c r="GD122" t="s">
        <v>184</v>
      </c>
      <c r="GE122" t="s">
        <v>185</v>
      </c>
      <c r="GF122" t="s">
        <v>186</v>
      </c>
      <c r="GG122" t="s">
        <v>187</v>
      </c>
      <c r="GH122" t="s">
        <v>188</v>
      </c>
      <c r="GI122" t="s">
        <v>189</v>
      </c>
      <c r="GJ122" t="s">
        <v>190</v>
      </c>
      <c r="GK122" t="s">
        <v>191</v>
      </c>
      <c r="GL122" t="s">
        <v>192</v>
      </c>
      <c r="GM122" t="s">
        <v>193</v>
      </c>
      <c r="GN122" t="s">
        <v>194</v>
      </c>
      <c r="GO122" t="s">
        <v>195</v>
      </c>
      <c r="GP122" t="s">
        <v>196</v>
      </c>
      <c r="GQ122" t="s">
        <v>197</v>
      </c>
      <c r="GR122" t="s">
        <v>198</v>
      </c>
      <c r="GS122" t="s">
        <v>199</v>
      </c>
      <c r="GT122" t="s">
        <v>200</v>
      </c>
      <c r="GU122" t="s">
        <v>201</v>
      </c>
      <c r="GV122" t="s">
        <v>202</v>
      </c>
      <c r="GW122" t="s">
        <v>203</v>
      </c>
      <c r="GX122" t="s">
        <v>204</v>
      </c>
      <c r="GY122" t="s">
        <v>205</v>
      </c>
      <c r="GZ122" t="s">
        <v>206</v>
      </c>
      <c r="HA122" t="s">
        <v>207</v>
      </c>
      <c r="HB122" t="s">
        <v>208</v>
      </c>
      <c r="HC122" t="s">
        <v>209</v>
      </c>
      <c r="HD122" t="s">
        <v>210</v>
      </c>
      <c r="HE122" t="s">
        <v>211</v>
      </c>
      <c r="HF122" t="s">
        <v>212</v>
      </c>
      <c r="HG122" t="s">
        <v>213</v>
      </c>
      <c r="HH122" t="s">
        <v>214</v>
      </c>
      <c r="HI122" t="s">
        <v>215</v>
      </c>
      <c r="HJ122" t="s">
        <v>216</v>
      </c>
      <c r="HK122" t="s">
        <v>217</v>
      </c>
      <c r="HL122" t="s">
        <v>218</v>
      </c>
      <c r="HM122" t="s">
        <v>219</v>
      </c>
      <c r="HN122" t="s">
        <v>220</v>
      </c>
      <c r="HO122" t="s">
        <v>221</v>
      </c>
      <c r="HP122" t="s">
        <v>222</v>
      </c>
      <c r="HQ122" t="s">
        <v>223</v>
      </c>
      <c r="HR122" t="s">
        <v>224</v>
      </c>
      <c r="HS122" t="s">
        <v>225</v>
      </c>
      <c r="HT122" t="s">
        <v>226</v>
      </c>
      <c r="HU122" t="s">
        <v>227</v>
      </c>
      <c r="HV122" t="s">
        <v>228</v>
      </c>
      <c r="HW122" t="s">
        <v>229</v>
      </c>
      <c r="HX122" t="s">
        <v>230</v>
      </c>
      <c r="HY122" t="s">
        <v>231</v>
      </c>
      <c r="HZ122" t="s">
        <v>232</v>
      </c>
      <c r="IA122" t="s">
        <v>233</v>
      </c>
      <c r="IB122" t="s">
        <v>234</v>
      </c>
      <c r="IC122" t="s">
        <v>235</v>
      </c>
      <c r="ID122" t="s">
        <v>236</v>
      </c>
      <c r="IE122" t="s">
        <v>237</v>
      </c>
      <c r="IF122" t="s">
        <v>238</v>
      </c>
      <c r="IG122" t="s">
        <v>239</v>
      </c>
      <c r="IH122" t="s">
        <v>240</v>
      </c>
      <c r="II122" t="s">
        <v>241</v>
      </c>
      <c r="IJ122" t="s">
        <v>242</v>
      </c>
      <c r="IK122" t="s">
        <v>243</v>
      </c>
      <c r="IL122" t="s">
        <v>244</v>
      </c>
      <c r="IM122" t="s">
        <v>245</v>
      </c>
      <c r="IN122" t="s">
        <v>246</v>
      </c>
      <c r="IO122" t="s">
        <v>247</v>
      </c>
      <c r="IP122" t="s">
        <v>248</v>
      </c>
      <c r="IQ122" t="s">
        <v>249</v>
      </c>
      <c r="IR122" t="s">
        <v>250</v>
      </c>
      <c r="IS122" t="s">
        <v>251</v>
      </c>
      <c r="IT122" t="s">
        <v>252</v>
      </c>
      <c r="IU122" t="s">
        <v>253</v>
      </c>
      <c r="IV122" t="s">
        <v>254</v>
      </c>
      <c r="IW122" t="s">
        <v>255</v>
      </c>
      <c r="IX122" t="s">
        <v>256</v>
      </c>
      <c r="IY122" t="s">
        <v>257</v>
      </c>
      <c r="IZ122" t="s">
        <v>258</v>
      </c>
      <c r="JA122" t="s">
        <v>259</v>
      </c>
      <c r="JB122" t="s">
        <v>260</v>
      </c>
      <c r="JC122" t="s">
        <v>261</v>
      </c>
    </row>
    <row r="123" spans="1:263" x14ac:dyDescent="0.4">
      <c r="A123">
        <f>'Scenario Parameters'!$B$6</f>
        <v>0.13500000000000001</v>
      </c>
      <c r="B123">
        <v>2018</v>
      </c>
      <c r="C123">
        <f>IF('Installed PV (Each)'!C3 &gt; 'Scenario Parameters'!$B$8, 0, 'Exported Energy (Each)'!B3*$A123)</f>
        <v>958.10317384099324</v>
      </c>
      <c r="D123">
        <f>IF('Installed PV (Each)'!D3 &gt; 'Scenario Parameters'!$B$8, 0, 'Exported Energy (Each)'!C3*$A123)</f>
        <v>712.87342909243205</v>
      </c>
      <c r="E123">
        <f>IF('Installed PV (Each)'!E3 &gt; 'Scenario Parameters'!$B$8, 0, 'Exported Energy (Each)'!D3*$A123)</f>
        <v>686.61538174602765</v>
      </c>
      <c r="F123">
        <f>IF('Installed PV (Each)'!F3 &gt; 'Scenario Parameters'!$B$8, 0, 'Exported Energy (Each)'!E3*$A123)</f>
        <v>660.67118744324898</v>
      </c>
      <c r="G123">
        <f>IF('Installed PV (Each)'!G3 &gt; 'Scenario Parameters'!$B$8, 0, 'Exported Energy (Each)'!F3*$A123)</f>
        <v>563.5209993186902</v>
      </c>
      <c r="H123">
        <f>IF('Installed PV (Each)'!H3 &gt; 'Scenario Parameters'!$B$8, 0, 'Exported Energy (Each)'!G3*$A123)</f>
        <v>716.47649857205602</v>
      </c>
      <c r="I123">
        <f>IF('Installed PV (Each)'!I3 &gt; 'Scenario Parameters'!$B$8, 0, 'Exported Energy (Each)'!H3*$A123)</f>
        <v>692.01086856122743</v>
      </c>
      <c r="J123">
        <f>IF('Installed PV (Each)'!J3 &gt; 'Scenario Parameters'!$B$8, 0, 'Exported Energy (Each)'!I3*$A123)</f>
        <v>676.46594158212372</v>
      </c>
      <c r="K123">
        <f>IF('Installed PV (Each)'!K3 &gt; 'Scenario Parameters'!$B$8, 0, 'Exported Energy (Each)'!J3*$A123)</f>
        <v>0</v>
      </c>
      <c r="L123">
        <f>IF('Installed PV (Each)'!L3 &gt; 'Scenario Parameters'!$B$8, 0, 'Exported Energy (Each)'!K3*$A123)</f>
        <v>377.76795153320973</v>
      </c>
      <c r="M123">
        <f>IF('Installed PV (Each)'!M3 &gt; 'Scenario Parameters'!$B$8, 0, 'Exported Energy (Each)'!L3*$A123)</f>
        <v>717.69379717677339</v>
      </c>
      <c r="N123">
        <f>IF('Installed PV (Each)'!N3 &gt; 'Scenario Parameters'!$B$8, 0, 'Exported Energy (Each)'!M3*$A123)</f>
        <v>842.5396690772991</v>
      </c>
      <c r="O123">
        <f>IF('Installed PV (Each)'!O3 &gt; 'Scenario Parameters'!$B$8, 0, 'Exported Energy (Each)'!N3*$A123)</f>
        <v>716.55575084379586</v>
      </c>
      <c r="P123">
        <f>IF('Installed PV (Each)'!P3 &gt; 'Scenario Parameters'!$B$8, 0, 'Exported Energy (Each)'!O3*$A123)</f>
        <v>0</v>
      </c>
      <c r="Q123">
        <f>IF('Installed PV (Each)'!Q3 &gt; 'Scenario Parameters'!$B$8, 0, 'Exported Energy (Each)'!P3*$A123)</f>
        <v>802.83193866616512</v>
      </c>
      <c r="R123">
        <f>IF('Installed PV (Each)'!R3 &gt; 'Scenario Parameters'!$B$8, 0, 'Exported Energy (Each)'!Q3*$A123)</f>
        <v>608.36386336976295</v>
      </c>
      <c r="S123">
        <f>IF('Installed PV (Each)'!S3 &gt; 'Scenario Parameters'!$B$8, 0, 'Exported Energy (Each)'!R3*$A123)</f>
        <v>477.49450291458845</v>
      </c>
      <c r="T123">
        <f>IF('Installed PV (Each)'!T3 &gt; 'Scenario Parameters'!$B$8, 0, 'Exported Energy (Each)'!S3*$A123)</f>
        <v>642.86487479126754</v>
      </c>
      <c r="U123">
        <f>IF('Installed PV (Each)'!U3 &gt; 'Scenario Parameters'!$B$8, 0, 'Exported Energy (Each)'!T3*$A123)</f>
        <v>625.21220987912966</v>
      </c>
      <c r="V123">
        <f>IF('Installed PV (Each)'!V3 &gt; 'Scenario Parameters'!$B$8, 0, 'Exported Energy (Each)'!U3*$A123)</f>
        <v>824.91057703913953</v>
      </c>
      <c r="W123">
        <f>IF('Installed PV (Each)'!W3 &gt; 'Scenario Parameters'!$B$8, 0, 'Exported Energy (Each)'!V3*$A123)</f>
        <v>679.76533506325586</v>
      </c>
      <c r="X123">
        <f>IF('Installed PV (Each)'!X3 &gt; 'Scenario Parameters'!$B$8, 0, 'Exported Energy (Each)'!W3*$A123)</f>
        <v>724.2172277756855</v>
      </c>
      <c r="Y123">
        <f>IF('Installed PV (Each)'!Y3 &gt; 'Scenario Parameters'!$B$8, 0, 'Exported Energy (Each)'!X3*$A123)</f>
        <v>624.15162165997981</v>
      </c>
      <c r="Z123">
        <f>IF('Installed PV (Each)'!Z3 &gt; 'Scenario Parameters'!$B$8, 0, 'Exported Energy (Each)'!Y3*$A123)</f>
        <v>641.21091311650673</v>
      </c>
      <c r="AA123">
        <f>IF('Installed PV (Each)'!AA3 &gt; 'Scenario Parameters'!$B$8, 0, 'Exported Energy (Each)'!Z3*$A123)</f>
        <v>590.12587891981445</v>
      </c>
      <c r="AB123">
        <f>IF('Installed PV (Each)'!AB3 &gt; 'Scenario Parameters'!$B$8, 0, 'Exported Energy (Each)'!AA3*$A123)</f>
        <v>704.6985989884937</v>
      </c>
      <c r="AC123">
        <f>IF('Installed PV (Each)'!AC3 &gt; 'Scenario Parameters'!$B$8, 0, 'Exported Energy (Each)'!AB3*$A123)</f>
        <v>745.7194827271228</v>
      </c>
      <c r="AD123">
        <f>IF('Installed PV (Each)'!AD3 &gt; 'Scenario Parameters'!$B$8, 0, 'Exported Energy (Each)'!AC3*$A123)</f>
        <v>773.92800713189888</v>
      </c>
      <c r="AE123">
        <f>IF('Installed PV (Each)'!AE3 &gt; 'Scenario Parameters'!$B$8, 0, 'Exported Energy (Each)'!AD3*$A123)</f>
        <v>749.16078887847334</v>
      </c>
      <c r="AF123">
        <f>IF('Installed PV (Each)'!AF3 &gt; 'Scenario Parameters'!$B$8, 0, 'Exported Energy (Each)'!AE3*$A123)</f>
        <v>625.03372196476073</v>
      </c>
      <c r="AG123">
        <f>IF('Installed PV (Each)'!AG3 &gt; 'Scenario Parameters'!$B$8, 0, 'Exported Energy (Each)'!AF3*$A123)</f>
        <v>532.45064005248332</v>
      </c>
      <c r="AH123">
        <f>IF('Installed PV (Each)'!AH3 &gt; 'Scenario Parameters'!$B$8, 0, 'Exported Energy (Each)'!AG3*$A123)</f>
        <v>617.15311228381813</v>
      </c>
      <c r="AI123">
        <f>IF('Installed PV (Each)'!AI3 &gt; 'Scenario Parameters'!$B$8, 0, 'Exported Energy (Each)'!AH3*$A123)</f>
        <v>590.33540432514155</v>
      </c>
      <c r="AJ123">
        <f>IF('Installed PV (Each)'!AJ3 &gt; 'Scenario Parameters'!$B$8, 0, 'Exported Energy (Each)'!AI3*$A123)</f>
        <v>0</v>
      </c>
      <c r="AK123">
        <f>IF('Installed PV (Each)'!AK3 &gt; 'Scenario Parameters'!$B$8, 0, 'Exported Energy (Each)'!AJ3*$A123)</f>
        <v>445.79722943699687</v>
      </c>
      <c r="AL123">
        <f>IF('Installed PV (Each)'!AL3 &gt; 'Scenario Parameters'!$B$8, 0, 'Exported Energy (Each)'!AK3*$A123)</f>
        <v>668.66313194570887</v>
      </c>
      <c r="AM123">
        <f>IF('Installed PV (Each)'!AM3 &gt; 'Scenario Parameters'!$B$8, 0, 'Exported Energy (Each)'!AL3*$A123)</f>
        <v>0</v>
      </c>
      <c r="AN123">
        <f>IF('Installed PV (Each)'!AN3 &gt; 'Scenario Parameters'!$B$8, 0, 'Exported Energy (Each)'!AM3*$A123)</f>
        <v>736.33904576784278</v>
      </c>
      <c r="AO123">
        <f>IF('Installed PV (Each)'!AO3 &gt; 'Scenario Parameters'!$B$8, 0, 'Exported Energy (Each)'!AN3*$A123)</f>
        <v>735.31863128454836</v>
      </c>
      <c r="AP123">
        <f>IF('Installed PV (Each)'!AP3 &gt; 'Scenario Parameters'!$B$8, 0, 'Exported Energy (Each)'!AO3*$A123)</f>
        <v>603.25716990572153</v>
      </c>
      <c r="AQ123">
        <f>IF('Installed PV (Each)'!AQ3 &gt; 'Scenario Parameters'!$B$8, 0, 'Exported Energy (Each)'!AP3*$A123)</f>
        <v>807.71906720401205</v>
      </c>
      <c r="AR123">
        <f>IF('Installed PV (Each)'!AR3 &gt; 'Scenario Parameters'!$B$8, 0, 'Exported Energy (Each)'!AQ3*$A123)</f>
        <v>804.34036996323084</v>
      </c>
      <c r="AS123">
        <f>IF('Installed PV (Each)'!AS3 &gt; 'Scenario Parameters'!$B$8, 0, 'Exported Energy (Each)'!AR3*$A123)</f>
        <v>619.81715270396921</v>
      </c>
      <c r="AT123">
        <f>IF('Installed PV (Each)'!AT3 &gt; 'Scenario Parameters'!$B$8, 0, 'Exported Energy (Each)'!AS3*$A123)</f>
        <v>667.6453168150681</v>
      </c>
      <c r="AU123">
        <f>IF('Installed PV (Each)'!AU3 &gt; 'Scenario Parameters'!$B$8, 0, 'Exported Energy (Each)'!AT3*$A123)</f>
        <v>396.89020310577257</v>
      </c>
      <c r="AV123">
        <f>IF('Installed PV (Each)'!AV3 &gt; 'Scenario Parameters'!$B$8, 0, 'Exported Energy (Each)'!AU3*$A123)</f>
        <v>619.59185107304768</v>
      </c>
      <c r="AW123">
        <f>IF('Installed PV (Each)'!AW3 &gt; 'Scenario Parameters'!$B$8, 0, 'Exported Energy (Each)'!AV3*$A123)</f>
        <v>757.10820429587841</v>
      </c>
      <c r="AX123">
        <f>IF('Installed PV (Each)'!AX3 &gt; 'Scenario Parameters'!$B$8, 0, 'Exported Energy (Each)'!AW3*$A123)</f>
        <v>1243.2611739264926</v>
      </c>
      <c r="AY123">
        <f>IF('Installed PV (Each)'!AY3 &gt; 'Scenario Parameters'!$B$8, 0, 'Exported Energy (Each)'!AX3*$A123)</f>
        <v>319.60753622054818</v>
      </c>
      <c r="AZ123">
        <f>IF('Installed PV (Each)'!AZ3 &gt; 'Scenario Parameters'!$B$8, 0, 'Exported Energy (Each)'!AY3*$A123)</f>
        <v>0</v>
      </c>
      <c r="BA123">
        <f>IF('Installed PV (Each)'!BA3 &gt; 'Scenario Parameters'!$B$8, 0, 'Exported Energy (Each)'!AZ3*$A123)</f>
        <v>575.97361035184974</v>
      </c>
      <c r="BB123">
        <f>IF('Installed PV (Each)'!BB3 &gt; 'Scenario Parameters'!$B$8, 0, 'Exported Energy (Each)'!BA3*$A123)</f>
        <v>735.10894926020524</v>
      </c>
      <c r="BC123">
        <f>IF('Installed PV (Each)'!BC3 &gt; 'Scenario Parameters'!$B$8, 0, 'Exported Energy (Each)'!BB3*$A123)</f>
        <v>616.55963966718798</v>
      </c>
      <c r="BD123">
        <f>IF('Installed PV (Each)'!BD3 &gt; 'Scenario Parameters'!$B$8, 0, 'Exported Energy (Each)'!BC3*$A123)</f>
        <v>713.09546286868351</v>
      </c>
      <c r="BE123">
        <f>IF('Installed PV (Each)'!BE3 &gt; 'Scenario Parameters'!$B$8, 0, 'Exported Energy (Each)'!BD3*$A123)</f>
        <v>706.37357285528446</v>
      </c>
      <c r="BF123">
        <f>IF('Installed PV (Each)'!BF3 &gt; 'Scenario Parameters'!$B$8, 0, 'Exported Energy (Each)'!BE3*$A123)</f>
        <v>591.44570927598784</v>
      </c>
      <c r="BG123">
        <f>IF('Installed PV (Each)'!BG3 &gt; 'Scenario Parameters'!$B$8, 0, 'Exported Energy (Each)'!BF3*$A123)</f>
        <v>572.18301273914381</v>
      </c>
      <c r="BH123">
        <f>IF('Installed PV (Each)'!BH3 &gt; 'Scenario Parameters'!$B$8, 0, 'Exported Energy (Each)'!BG3*$A123)</f>
        <v>618.8994072439732</v>
      </c>
      <c r="BI123">
        <f>IF('Installed PV (Each)'!BI3 &gt; 'Scenario Parameters'!$B$8, 0, 'Exported Energy (Each)'!BH3*$A123)</f>
        <v>607.40152495437201</v>
      </c>
      <c r="BJ123">
        <f>IF('Installed PV (Each)'!BJ3 &gt; 'Scenario Parameters'!$B$8, 0, 'Exported Energy (Each)'!BI3*$A123)</f>
        <v>800.1698714922951</v>
      </c>
      <c r="BK123">
        <f>IF('Installed PV (Each)'!BK3 &gt; 'Scenario Parameters'!$B$8, 0, 'Exported Energy (Each)'!BJ3*$A123)</f>
        <v>678.23998077986369</v>
      </c>
      <c r="BL123">
        <f>IF('Installed PV (Each)'!BL3 &gt; 'Scenario Parameters'!$B$8, 0, 'Exported Energy (Each)'!BK3*$A123)</f>
        <v>707.67978984184913</v>
      </c>
      <c r="BM123">
        <f>IF('Installed PV (Each)'!BM3 &gt; 'Scenario Parameters'!$B$8, 0, 'Exported Energy (Each)'!BL3*$A123)</f>
        <v>537.42688681109541</v>
      </c>
      <c r="BN123">
        <f>IF('Installed PV (Each)'!BN3 &gt; 'Scenario Parameters'!$B$8, 0, 'Exported Energy (Each)'!BM3*$A123)</f>
        <v>842.95076286170399</v>
      </c>
      <c r="BO123">
        <f>IF('Installed PV (Each)'!BO3 &gt; 'Scenario Parameters'!$B$8, 0, 'Exported Energy (Each)'!BN3*$A123)</f>
        <v>768.26124155607886</v>
      </c>
      <c r="BP123">
        <f>IF('Installed PV (Each)'!BP3 &gt; 'Scenario Parameters'!$B$8, 0, 'Exported Energy (Each)'!BO3*$A123)</f>
        <v>621.93486826818457</v>
      </c>
      <c r="BQ123">
        <f>IF('Installed PV (Each)'!BQ3 &gt; 'Scenario Parameters'!$B$8, 0, 'Exported Energy (Each)'!BP3*$A123)</f>
        <v>0</v>
      </c>
      <c r="BR123">
        <f>IF('Installed PV (Each)'!BR3 &gt; 'Scenario Parameters'!$B$8, 0, 'Exported Energy (Each)'!BQ3*$A123)</f>
        <v>629.10689796363431</v>
      </c>
      <c r="BS123">
        <f>IF('Installed PV (Each)'!BS3 &gt; 'Scenario Parameters'!$B$8, 0, 'Exported Energy (Each)'!BR3*$A123)</f>
        <v>0</v>
      </c>
      <c r="BT123">
        <f>IF('Installed PV (Each)'!BT3 &gt; 'Scenario Parameters'!$B$8, 0, 'Exported Energy (Each)'!BS3*$A123)</f>
        <v>473.47982289642829</v>
      </c>
      <c r="BU123">
        <f>IF('Installed PV (Each)'!BU3 &gt; 'Scenario Parameters'!$B$8, 0, 'Exported Energy (Each)'!BT3*$A123)</f>
        <v>565.5920741027569</v>
      </c>
      <c r="BV123">
        <f>IF('Installed PV (Each)'!BV3 &gt; 'Scenario Parameters'!$B$8, 0, 'Exported Energy (Each)'!BU3*$A123)</f>
        <v>762.30049097260269</v>
      </c>
      <c r="BW123">
        <f>IF('Installed PV (Each)'!BW3 &gt; 'Scenario Parameters'!$B$8, 0, 'Exported Energy (Each)'!BV3*$A123)</f>
        <v>811.23271991198692</v>
      </c>
      <c r="BX123">
        <f>IF('Installed PV (Each)'!BX3 &gt; 'Scenario Parameters'!$B$8, 0, 'Exported Energy (Each)'!BW3*$A123)</f>
        <v>898.23584361267092</v>
      </c>
      <c r="BY123">
        <f>IF('Installed PV (Each)'!BY3 &gt; 'Scenario Parameters'!$B$8, 0, 'Exported Energy (Each)'!BX3*$A123)</f>
        <v>478.89307222448633</v>
      </c>
      <c r="BZ123">
        <f>IF('Installed PV (Each)'!BZ3 &gt; 'Scenario Parameters'!$B$8, 0, 'Exported Energy (Each)'!BY3*$A123)</f>
        <v>689.98858300541076</v>
      </c>
      <c r="CA123">
        <f>IF('Installed PV (Each)'!CA3 &gt; 'Scenario Parameters'!$B$8, 0, 'Exported Energy (Each)'!BZ3*$A123)</f>
        <v>522.43380946433979</v>
      </c>
      <c r="CB123">
        <f>IF('Installed PV (Each)'!CB3 &gt; 'Scenario Parameters'!$B$8, 0, 'Exported Energy (Each)'!CA3*$A123)</f>
        <v>517.05321806506913</v>
      </c>
      <c r="CC123">
        <f>IF('Installed PV (Each)'!CC3 &gt; 'Scenario Parameters'!$B$8, 0, 'Exported Energy (Each)'!CB3*$A123)</f>
        <v>784.42487996532577</v>
      </c>
      <c r="CD123">
        <f>IF('Installed PV (Each)'!CD3 &gt; 'Scenario Parameters'!$B$8, 0, 'Exported Energy (Each)'!CC3*$A123)</f>
        <v>423.84253940599319</v>
      </c>
      <c r="CE123">
        <f>IF('Installed PV (Each)'!CE3 &gt; 'Scenario Parameters'!$B$8, 0, 'Exported Energy (Each)'!CD3*$A123)</f>
        <v>493.75102463722669</v>
      </c>
      <c r="CF123">
        <f>IF('Installed PV (Each)'!CF3 &gt; 'Scenario Parameters'!$B$8, 0, 'Exported Energy (Each)'!CE3*$A123)</f>
        <v>654.74822374119901</v>
      </c>
      <c r="CG123">
        <f>IF('Installed PV (Each)'!CG3 &gt; 'Scenario Parameters'!$B$8, 0, 'Exported Energy (Each)'!CF3*$A123)</f>
        <v>554.24590613671182</v>
      </c>
      <c r="CH123">
        <f>IF('Installed PV (Each)'!CH3 &gt; 'Scenario Parameters'!$B$8, 0, 'Exported Energy (Each)'!CG3*$A123)</f>
        <v>753.48863490577185</v>
      </c>
      <c r="CI123">
        <f>IF('Installed PV (Each)'!CI3 &gt; 'Scenario Parameters'!$B$8, 0, 'Exported Energy (Each)'!CH3*$A123)</f>
        <v>332.57150127554848</v>
      </c>
      <c r="CJ123">
        <f>IF('Installed PV (Each)'!CJ3 &gt; 'Scenario Parameters'!$B$8, 0, 'Exported Energy (Each)'!CI3*$A123)</f>
        <v>552.52414950902516</v>
      </c>
      <c r="CK123">
        <f>IF('Installed PV (Each)'!CK3 &gt; 'Scenario Parameters'!$B$8, 0, 'Exported Energy (Each)'!CJ3*$A123)</f>
        <v>586.07023330191464</v>
      </c>
      <c r="CL123">
        <f>IF('Installed PV (Each)'!CL3 &gt; 'Scenario Parameters'!$B$8, 0, 'Exported Energy (Each)'!CK3*$A123)</f>
        <v>697.60829162465825</v>
      </c>
      <c r="CM123">
        <f>IF('Installed PV (Each)'!CM3 &gt; 'Scenario Parameters'!$B$8, 0, 'Exported Energy (Each)'!CL3*$A123)</f>
        <v>562.78568262974545</v>
      </c>
      <c r="CN123">
        <f>IF('Installed PV (Each)'!CN3 &gt; 'Scenario Parameters'!$B$8, 0, 'Exported Energy (Each)'!CM3*$A123)</f>
        <v>859.54807191174712</v>
      </c>
      <c r="CO123">
        <f>IF('Installed PV (Each)'!CO3 &gt; 'Scenario Parameters'!$B$8, 0, 'Exported Energy (Each)'!CN3*$A123)</f>
        <v>253.06104507603885</v>
      </c>
      <c r="CP123">
        <f>IF('Installed PV (Each)'!CP3 &gt; 'Scenario Parameters'!$B$8, 0, 'Exported Energy (Each)'!CO3*$A123)</f>
        <v>711.98655211298978</v>
      </c>
      <c r="CQ123">
        <f>IF('Installed PV (Each)'!CQ3 &gt; 'Scenario Parameters'!$B$8, 0, 'Exported Energy (Each)'!CP3*$A123)</f>
        <v>595.04043036113057</v>
      </c>
      <c r="CR123">
        <f>IF('Installed PV (Each)'!CR3 &gt; 'Scenario Parameters'!$B$8, 0, 'Exported Energy (Each)'!CQ3*$A123)</f>
        <v>739.25813250433396</v>
      </c>
      <c r="CS123">
        <f>IF('Installed PV (Each)'!CS3 &gt; 'Scenario Parameters'!$B$8, 0, 'Exported Energy (Each)'!CR3*$A123)</f>
        <v>659.79719066280779</v>
      </c>
      <c r="CT123">
        <f>IF('Installed PV (Each)'!CT3 &gt; 'Scenario Parameters'!$B$8, 0, 'Exported Energy (Each)'!CS3*$A123)</f>
        <v>605.88696281356397</v>
      </c>
      <c r="CU123">
        <f>IF('Installed PV (Each)'!CU3 &gt; 'Scenario Parameters'!$B$8, 0, 'Exported Energy (Each)'!CT3*$A123)</f>
        <v>771.74399328820073</v>
      </c>
      <c r="CV123">
        <f>IF('Installed PV (Each)'!CV3 &gt; 'Scenario Parameters'!$B$8, 0, 'Exported Energy (Each)'!CU3*$A123)</f>
        <v>695.8125798768491</v>
      </c>
      <c r="CW123">
        <f>IF('Installed PV (Each)'!CW3 &gt; 'Scenario Parameters'!$B$8, 0, 'Exported Energy (Each)'!CV3*$A123)</f>
        <v>632.81409556453025</v>
      </c>
      <c r="CX123">
        <f>IF('Installed PV (Each)'!CX3 &gt; 'Scenario Parameters'!$B$8, 0, 'Exported Energy (Each)'!CW3*$A123)</f>
        <v>686.1890389026488</v>
      </c>
      <c r="CY123">
        <f>IF('Installed PV (Each)'!CY3 &gt; 'Scenario Parameters'!$B$8, 0, 'Exported Energy (Each)'!CX3*$A123)</f>
        <v>546.76726448856209</v>
      </c>
      <c r="CZ123">
        <f>IF('Installed PV (Each)'!CZ3 &gt; 'Scenario Parameters'!$B$8, 0, 'Exported Energy (Each)'!CY3*$A123)</f>
        <v>785.82969706043571</v>
      </c>
      <c r="DA123">
        <f>IF('Installed PV (Each)'!DA3 &gt; 'Scenario Parameters'!$B$8, 0, 'Exported Energy (Each)'!CZ3*$A123)</f>
        <v>826.18239661900748</v>
      </c>
      <c r="DB123">
        <f>IF('Installed PV (Each)'!DB3 &gt; 'Scenario Parameters'!$B$8, 0, 'Exported Energy (Each)'!DA3*$A123)</f>
        <v>623.12804060609608</v>
      </c>
      <c r="DC123">
        <f>IF('Installed PV (Each)'!DC3 &gt; 'Scenario Parameters'!$B$8, 0, 'Exported Energy (Each)'!DB3*$A123)</f>
        <v>820.78249220445196</v>
      </c>
      <c r="DD123">
        <f>IF('Installed PV (Each)'!DD3 &gt; 'Scenario Parameters'!$B$8, 0, 'Exported Energy (Each)'!DC3*$A123)</f>
        <v>745.00582847547969</v>
      </c>
      <c r="DE123">
        <f>IF('Installed PV (Each)'!DE3 &gt; 'Scenario Parameters'!$B$8, 0, 'Exported Energy (Each)'!DD3*$A123)</f>
        <v>417.41841498842524</v>
      </c>
      <c r="DF123">
        <f>IF('Installed PV (Each)'!DF3 &gt; 'Scenario Parameters'!$B$8, 0, 'Exported Energy (Each)'!DE3*$A123)</f>
        <v>591.05301537721004</v>
      </c>
      <c r="DG123">
        <f>IF('Installed PV (Each)'!DG3 &gt; 'Scenario Parameters'!$B$8, 0, 'Exported Energy (Each)'!DF3*$A123)</f>
        <v>729.5853038646577</v>
      </c>
      <c r="DH123">
        <f>IF('Installed PV (Each)'!DH3 &gt; 'Scenario Parameters'!$B$8, 0, 'Exported Energy (Each)'!DG3*$A123)</f>
        <v>299.15582492013749</v>
      </c>
      <c r="DI123">
        <f>IF('Installed PV (Each)'!DI3 &gt; 'Scenario Parameters'!$B$8, 0, 'Exported Energy (Each)'!DH3*$A123)</f>
        <v>562.11872620920622</v>
      </c>
      <c r="DJ123">
        <f>IF('Installed PV (Each)'!DJ3 &gt; 'Scenario Parameters'!$B$8, 0, 'Exported Energy (Each)'!DI3*$A123)</f>
        <v>498.59464680495728</v>
      </c>
      <c r="DK123">
        <f>IF('Installed PV (Each)'!DK3 &gt; 'Scenario Parameters'!$B$8, 0, 'Exported Energy (Each)'!DJ3*$A123)</f>
        <v>583.10613068266446</v>
      </c>
      <c r="DL123">
        <f>IF('Installed PV (Each)'!DL3 &gt; 'Scenario Parameters'!$B$8, 0, 'Exported Energy (Each)'!DK3*$A123)</f>
        <v>593.2215659250005</v>
      </c>
      <c r="DM123">
        <f>IF('Installed PV (Each)'!DM3 &gt; 'Scenario Parameters'!$B$8, 0, 'Exported Energy (Each)'!DL3*$A123)</f>
        <v>513.87670895839972</v>
      </c>
      <c r="DN123">
        <f>IF('Installed PV (Each)'!DN3 &gt; 'Scenario Parameters'!$B$8, 0, 'Exported Energy (Each)'!DM3*$A123)</f>
        <v>559.39972083657483</v>
      </c>
      <c r="DO123">
        <f>IF('Installed PV (Each)'!DO3 &gt; 'Scenario Parameters'!$B$8, 0, 'Exported Energy (Each)'!DN3*$A123)</f>
        <v>882.1532838162326</v>
      </c>
      <c r="DP123">
        <f>IF('Installed PV (Each)'!DP3 &gt; 'Scenario Parameters'!$B$8, 0, 'Exported Energy (Each)'!DO3*$A123)</f>
        <v>406.21943214883623</v>
      </c>
      <c r="DQ123">
        <f>IF('Installed PV (Each)'!DQ3 &gt; 'Scenario Parameters'!$B$8, 0, 'Exported Energy (Each)'!DP3*$A123)</f>
        <v>837.74313662777013</v>
      </c>
      <c r="DR123">
        <f>IF('Installed PV (Each)'!DR3 &gt; 'Scenario Parameters'!$B$8, 0, 'Exported Energy (Each)'!DQ3*$A123)</f>
        <v>637.80879307808164</v>
      </c>
      <c r="DS123">
        <f>IF('Installed PV (Each)'!DS3 &gt; 'Scenario Parameters'!$B$8, 0, 'Exported Energy (Each)'!DR3*$A123)</f>
        <v>843.72047169328755</v>
      </c>
      <c r="DT123">
        <f>IF('Installed PV (Each)'!DT3 &gt; 'Scenario Parameters'!$B$8, 0, 'Exported Energy (Each)'!DS3*$A123)</f>
        <v>763.12378839575399</v>
      </c>
      <c r="DU123">
        <f>IF('Installed PV (Each)'!DU3 &gt; 'Scenario Parameters'!$B$8, 0, 'Exported Energy (Each)'!DT3*$A123)</f>
        <v>588.38171987935448</v>
      </c>
      <c r="DV123">
        <f>IF('Installed PV (Each)'!DV3 &gt; 'Scenario Parameters'!$B$8, 0, 'Exported Energy (Each)'!DU3*$A123)</f>
        <v>682.43774798794595</v>
      </c>
      <c r="DW123">
        <f>IF('Installed PV (Each)'!DW3 &gt; 'Scenario Parameters'!$B$8, 0, 'Exported Energy (Each)'!DV3*$A123)</f>
        <v>413.41029622753865</v>
      </c>
      <c r="DX123">
        <f>IF('Installed PV (Each)'!DX3 &gt; 'Scenario Parameters'!$B$8, 0, 'Exported Energy (Each)'!DW3*$A123)</f>
        <v>582.46697964252644</v>
      </c>
      <c r="DY123">
        <f>IF('Installed PV (Each)'!DY3 &gt; 'Scenario Parameters'!$B$8, 0, 'Exported Energy (Each)'!DX3*$A123)</f>
        <v>0</v>
      </c>
      <c r="DZ123">
        <f>IF('Installed PV (Each)'!DZ3 &gt; 'Scenario Parameters'!$B$8, 0, 'Exported Energy (Each)'!DY3*$A123)</f>
        <v>878.73198600777846</v>
      </c>
      <c r="EA123">
        <f>IF('Installed PV (Each)'!EA3 &gt; 'Scenario Parameters'!$B$8, 0, 'Exported Energy (Each)'!DZ3*$A123)</f>
        <v>613.20524694411017</v>
      </c>
      <c r="EB123">
        <f>IF('Installed PV (Each)'!EB3 &gt; 'Scenario Parameters'!$B$8, 0, 'Exported Energy (Each)'!EA3*$A123)</f>
        <v>795.90720852041045</v>
      </c>
      <c r="EC123">
        <f>IF('Installed PV (Each)'!EC3 &gt; 'Scenario Parameters'!$B$8, 0, 'Exported Energy (Each)'!EB3*$A123)</f>
        <v>610.69245874438377</v>
      </c>
      <c r="ED123">
        <f>IF('Installed PV (Each)'!ED3 &gt; 'Scenario Parameters'!$B$8, 0, 'Exported Energy (Each)'!EC3*$A123)</f>
        <v>617.99825133493744</v>
      </c>
      <c r="EE123">
        <f>IF('Installed PV (Each)'!EE3 &gt; 'Scenario Parameters'!$B$8, 0, 'Exported Energy (Each)'!ED3*$A123)</f>
        <v>618.65376196046134</v>
      </c>
      <c r="EF123">
        <f>IF('Installed PV (Each)'!EF3 &gt; 'Scenario Parameters'!$B$8, 0, 'Exported Energy (Each)'!EE3*$A123)</f>
        <v>672.56313716367913</v>
      </c>
      <c r="EG123">
        <f>IF('Installed PV (Each)'!EG3 &gt; 'Scenario Parameters'!$B$8, 0, 'Exported Energy (Each)'!EF3*$A123)</f>
        <v>465.69817543099282</v>
      </c>
      <c r="EH123">
        <f>IF('Installed PV (Each)'!EH3 &gt; 'Scenario Parameters'!$B$8, 0, 'Exported Energy (Each)'!EG3*$A123)</f>
        <v>741.14952625726016</v>
      </c>
      <c r="EI123">
        <f>IF('Installed PV (Each)'!EI3 &gt; 'Scenario Parameters'!$B$8, 0, 'Exported Energy (Each)'!EH3*$A123)</f>
        <v>768.32001149486268</v>
      </c>
      <c r="EJ123">
        <f>IF('Installed PV (Each)'!EJ3 &gt; 'Scenario Parameters'!$B$8, 0, 'Exported Energy (Each)'!EI3*$A123)</f>
        <v>682.06445186465794</v>
      </c>
      <c r="EK123">
        <f>IF('Installed PV (Each)'!EK3 &gt; 'Scenario Parameters'!$B$8, 0, 'Exported Energy (Each)'!EJ3*$A123)</f>
        <v>671.72154815028205</v>
      </c>
      <c r="EL123">
        <f>IF('Installed PV (Each)'!EL3 &gt; 'Scenario Parameters'!$B$8, 0, 'Exported Energy (Each)'!EK3*$A123)</f>
        <v>385.60909110349274</v>
      </c>
      <c r="EM123">
        <f>IF('Installed PV (Each)'!EM3 &gt; 'Scenario Parameters'!$B$8, 0, 'Exported Energy (Each)'!EL3*$A123)</f>
        <v>684.24583608012745</v>
      </c>
      <c r="EN123">
        <f>IF('Installed PV (Each)'!EN3 &gt; 'Scenario Parameters'!$B$8, 0, 'Exported Energy (Each)'!EM3*$A123)</f>
        <v>836.19799943004375</v>
      </c>
      <c r="EO123">
        <f>IF('Installed PV (Each)'!EO3 &gt; 'Scenario Parameters'!$B$8, 0, 'Exported Energy (Each)'!EN3*$A123)</f>
        <v>786.77781734513565</v>
      </c>
      <c r="EP123">
        <f>IF('Installed PV (Each)'!EP3 &gt; 'Scenario Parameters'!$B$8, 0, 'Exported Energy (Each)'!EO3*$A123)</f>
        <v>757.92065996998394</v>
      </c>
      <c r="EQ123">
        <f>IF('Installed PV (Each)'!EQ3 &gt; 'Scenario Parameters'!$B$8, 0, 'Exported Energy (Each)'!EP3*$A123)</f>
        <v>689.74937993336584</v>
      </c>
      <c r="ER123">
        <f>IF('Installed PV (Each)'!ER3 &gt; 'Scenario Parameters'!$B$8, 0, 'Exported Energy (Each)'!EQ3*$A123)</f>
        <v>680.82385218380193</v>
      </c>
      <c r="ES123">
        <f>IF('Installed PV (Each)'!ES3 &gt; 'Scenario Parameters'!$B$8, 0, 'Exported Energy (Each)'!ER3*$A123)</f>
        <v>778.46168788050693</v>
      </c>
      <c r="ET123">
        <f>IF('Installed PV (Each)'!ET3 &gt; 'Scenario Parameters'!$B$8, 0, 'Exported Energy (Each)'!ES3*$A123)</f>
        <v>0</v>
      </c>
      <c r="EU123">
        <f>IF('Installed PV (Each)'!EU3 &gt; 'Scenario Parameters'!$B$8, 0, 'Exported Energy (Each)'!ET3*$A123)</f>
        <v>741.16012692452091</v>
      </c>
      <c r="EV123">
        <f>IF('Installed PV (Each)'!EV3 &gt; 'Scenario Parameters'!$B$8, 0, 'Exported Energy (Each)'!EU3*$A123)</f>
        <v>815.57619973661429</v>
      </c>
      <c r="EW123">
        <f>IF('Installed PV (Each)'!EW3 &gt; 'Scenario Parameters'!$B$8, 0, 'Exported Energy (Each)'!EV3*$A123)</f>
        <v>665.31914962232941</v>
      </c>
      <c r="EX123">
        <f>IF('Installed PV (Each)'!EX3 &gt; 'Scenario Parameters'!$B$8, 0, 'Exported Energy (Each)'!EW3*$A123)</f>
        <v>720.12648808356209</v>
      </c>
      <c r="EY123">
        <f>IF('Installed PV (Each)'!EY3 &gt; 'Scenario Parameters'!$B$8, 0, 'Exported Energy (Each)'!EX3*$A123)</f>
        <v>686.61198698116516</v>
      </c>
      <c r="EZ123">
        <f>IF('Installed PV (Each)'!EZ3 &gt; 'Scenario Parameters'!$B$8, 0, 'Exported Energy (Each)'!EY3*$A123)</f>
        <v>597.50395576778658</v>
      </c>
      <c r="FA123">
        <f>IF('Installed PV (Each)'!FA3 &gt; 'Scenario Parameters'!$B$8, 0, 'Exported Energy (Each)'!EZ3*$A123)</f>
        <v>626.50017848501739</v>
      </c>
      <c r="FB123">
        <f>IF('Installed PV (Each)'!FB3 &gt; 'Scenario Parameters'!$B$8, 0, 'Exported Energy (Each)'!FA3*$A123)</f>
        <v>783.99286939161948</v>
      </c>
      <c r="FC123">
        <f>IF('Installed PV (Each)'!FC3 &gt; 'Scenario Parameters'!$B$8, 0, 'Exported Energy (Each)'!FB3*$A123)</f>
        <v>498.31410185835659</v>
      </c>
      <c r="FD123">
        <f>IF('Installed PV (Each)'!FD3 &gt; 'Scenario Parameters'!$B$8, 0, 'Exported Energy (Each)'!FC3*$A123)</f>
        <v>850.24661222201541</v>
      </c>
      <c r="FE123">
        <f>IF('Installed PV (Each)'!FE3 &gt; 'Scenario Parameters'!$B$8, 0, 'Exported Energy (Each)'!FD3*$A123)</f>
        <v>604.67811280613012</v>
      </c>
      <c r="FF123">
        <f>IF('Installed PV (Each)'!FF3 &gt; 'Scenario Parameters'!$B$8, 0, 'Exported Energy (Each)'!FE3*$A123)</f>
        <v>744.40303261492738</v>
      </c>
      <c r="FG123">
        <f>IF('Installed PV (Each)'!FG3 &gt; 'Scenario Parameters'!$B$8, 0, 'Exported Energy (Each)'!FF3*$A123)</f>
        <v>804.21496428019771</v>
      </c>
      <c r="FH123">
        <f>IF('Installed PV (Each)'!FH3 &gt; 'Scenario Parameters'!$B$8, 0, 'Exported Energy (Each)'!FG3*$A123)</f>
        <v>716.92931450780645</v>
      </c>
      <c r="FI123">
        <f>IF('Installed PV (Each)'!FI3 &gt; 'Scenario Parameters'!$B$8, 0, 'Exported Energy (Each)'!FH3*$A123)</f>
        <v>551.39030544748857</v>
      </c>
      <c r="FJ123">
        <f>IF('Installed PV (Each)'!FJ3 &gt; 'Scenario Parameters'!$B$8, 0, 'Exported Energy (Each)'!FI3*$A123)</f>
        <v>520.6049151209703</v>
      </c>
      <c r="FK123">
        <f>IF('Installed PV (Each)'!FK3 &gt; 'Scenario Parameters'!$B$8, 0, 'Exported Energy (Each)'!FJ3*$A123)</f>
        <v>562.6940739246063</v>
      </c>
      <c r="FL123">
        <f>IF('Installed PV (Each)'!FL3 &gt; 'Scenario Parameters'!$B$8, 0, 'Exported Energy (Each)'!FK3*$A123)</f>
        <v>698.71147622404169</v>
      </c>
      <c r="FM123">
        <f>IF('Installed PV (Each)'!FM3 &gt; 'Scenario Parameters'!$B$8, 0, 'Exported Energy (Each)'!FL3*$A123)</f>
        <v>485.76960588922742</v>
      </c>
      <c r="FN123">
        <f>IF('Installed PV (Each)'!FN3 &gt; 'Scenario Parameters'!$B$8, 0, 'Exported Energy (Each)'!FM3*$A123)</f>
        <v>0</v>
      </c>
      <c r="FO123">
        <f>IF('Installed PV (Each)'!FO3 &gt; 'Scenario Parameters'!$B$8, 0, 'Exported Energy (Each)'!FN3*$A123)</f>
        <v>675.23379429184877</v>
      </c>
      <c r="FP123">
        <f>IF('Installed PV (Each)'!FP3 &gt; 'Scenario Parameters'!$B$8, 0, 'Exported Energy (Each)'!FO3*$A123)</f>
        <v>728.34158129702007</v>
      </c>
      <c r="FQ123">
        <f>IF('Installed PV (Each)'!FQ3 &gt; 'Scenario Parameters'!$B$8, 0, 'Exported Energy (Each)'!FP3*$A123)</f>
        <v>556.5936246735497</v>
      </c>
      <c r="FR123">
        <f>IF('Installed PV (Each)'!FR3 &gt; 'Scenario Parameters'!$B$8, 0, 'Exported Energy (Each)'!FQ3*$A123)</f>
        <v>370.40601561581343</v>
      </c>
      <c r="FS123">
        <f>IF('Installed PV (Each)'!FS3 &gt; 'Scenario Parameters'!$B$8, 0, 'Exported Energy (Each)'!FR3*$A123)</f>
        <v>652.06272492405049</v>
      </c>
      <c r="FT123">
        <f>IF('Installed PV (Each)'!FT3 &gt; 'Scenario Parameters'!$B$8, 0, 'Exported Energy (Each)'!FS3*$A123)</f>
        <v>885.24990935548021</v>
      </c>
      <c r="FU123">
        <f>IF('Installed PV (Each)'!FU3 &gt; 'Scenario Parameters'!$B$8, 0, 'Exported Energy (Each)'!FT3*$A123)</f>
        <v>720.83045531649918</v>
      </c>
      <c r="FV123">
        <f>IF('Installed PV (Each)'!FV3 &gt; 'Scenario Parameters'!$B$8, 0, 'Exported Energy (Each)'!FU3*$A123)</f>
        <v>813.7977223871377</v>
      </c>
      <c r="FW123">
        <f>IF('Installed PV (Each)'!FW3 &gt; 'Scenario Parameters'!$B$8, 0, 'Exported Energy (Each)'!FV3*$A123)</f>
        <v>727.33024854068094</v>
      </c>
      <c r="FX123">
        <f>IF('Installed PV (Each)'!FX3 &gt; 'Scenario Parameters'!$B$8, 0, 'Exported Energy (Each)'!FW3*$A123)</f>
        <v>463.33364415707837</v>
      </c>
      <c r="FY123">
        <f>IF('Installed PV (Each)'!FY3 &gt; 'Scenario Parameters'!$B$8, 0, 'Exported Energy (Each)'!FX3*$A123)</f>
        <v>651.38321962264547</v>
      </c>
      <c r="FZ123">
        <f>IF('Installed PV (Each)'!FZ3 &gt; 'Scenario Parameters'!$B$8, 0, 'Exported Energy (Each)'!FY3*$A123)</f>
        <v>671.60282981455498</v>
      </c>
      <c r="GA123">
        <f>IF('Installed PV (Each)'!GA3 &gt; 'Scenario Parameters'!$B$8, 0, 'Exported Energy (Each)'!FZ3*$A123)</f>
        <v>745.46740498771396</v>
      </c>
      <c r="GB123">
        <f>IF('Installed PV (Each)'!GB3 &gt; 'Scenario Parameters'!$B$8, 0, 'Exported Energy (Each)'!GA3*$A123)</f>
        <v>532.13633386130073</v>
      </c>
      <c r="GC123">
        <f>IF('Installed PV (Each)'!GC3 &gt; 'Scenario Parameters'!$B$8, 0, 'Exported Energy (Each)'!GB3*$A123)</f>
        <v>640.79019904388497</v>
      </c>
      <c r="GD123">
        <f>IF('Installed PV (Each)'!GD3 &gt; 'Scenario Parameters'!$B$8, 0, 'Exported Energy (Each)'!GC3*$A123)</f>
        <v>696.43364935848172</v>
      </c>
      <c r="GE123">
        <f>IF('Installed PV (Each)'!GE3 &gt; 'Scenario Parameters'!$B$8, 0, 'Exported Energy (Each)'!GD3*$A123)</f>
        <v>793.94419311986303</v>
      </c>
      <c r="GF123">
        <f>IF('Installed PV (Each)'!GF3 &gt; 'Scenario Parameters'!$B$8, 0, 'Exported Energy (Each)'!GE3*$A123)</f>
        <v>693.32892616479421</v>
      </c>
      <c r="GG123">
        <f>IF('Installed PV (Each)'!GG3 &gt; 'Scenario Parameters'!$B$8, 0, 'Exported Energy (Each)'!GF3*$A123)</f>
        <v>732.68596211455531</v>
      </c>
      <c r="GH123">
        <f>IF('Installed PV (Each)'!GH3 &gt; 'Scenario Parameters'!$B$8, 0, 'Exported Energy (Each)'!GG3*$A123)</f>
        <v>632.49967375414064</v>
      </c>
      <c r="GI123">
        <f>IF('Installed PV (Each)'!GI3 &gt; 'Scenario Parameters'!$B$8, 0, 'Exported Energy (Each)'!GH3*$A123)</f>
        <v>875.1428158900078</v>
      </c>
      <c r="GJ123">
        <f>IF('Installed PV (Each)'!GJ3 &gt; 'Scenario Parameters'!$B$8, 0, 'Exported Energy (Each)'!GI3*$A123)</f>
        <v>709.40841820407002</v>
      </c>
      <c r="GK123">
        <f>IF('Installed PV (Each)'!GK3 &gt; 'Scenario Parameters'!$B$8, 0, 'Exported Energy (Each)'!GJ3*$A123)</f>
        <v>679.16659500704486</v>
      </c>
      <c r="GL123">
        <f>IF('Installed PV (Each)'!GL3 &gt; 'Scenario Parameters'!$B$8, 0, 'Exported Energy (Each)'!GK3*$A123)</f>
        <v>548.19308627495104</v>
      </c>
      <c r="GM123">
        <f>IF('Installed PV (Each)'!GM3 &gt; 'Scenario Parameters'!$B$8, 0, 'Exported Energy (Each)'!GL3*$A123)</f>
        <v>722.29348169691843</v>
      </c>
      <c r="GN123">
        <f>IF('Installed PV (Each)'!GN3 &gt; 'Scenario Parameters'!$B$8, 0, 'Exported Energy (Each)'!GM3*$A123)</f>
        <v>0</v>
      </c>
      <c r="GO123">
        <f>IF('Installed PV (Each)'!GO3 &gt; 'Scenario Parameters'!$B$8, 0, 'Exported Energy (Each)'!GN3*$A123)</f>
        <v>561.04771460295831</v>
      </c>
      <c r="GP123">
        <f>IF('Installed PV (Each)'!GP3 &gt; 'Scenario Parameters'!$B$8, 0, 'Exported Energy (Each)'!GO3*$A123)</f>
        <v>744.97816287187788</v>
      </c>
      <c r="GQ123">
        <f>IF('Installed PV (Each)'!GQ3 &gt; 'Scenario Parameters'!$B$8, 0, 'Exported Energy (Each)'!GP3*$A123)</f>
        <v>0</v>
      </c>
      <c r="GR123">
        <f>IF('Installed PV (Each)'!GR3 &gt; 'Scenario Parameters'!$B$8, 0, 'Exported Energy (Each)'!GQ3*$A123)</f>
        <v>147.90451909847445</v>
      </c>
      <c r="GS123">
        <f>IF('Installed PV (Each)'!GS3 &gt; 'Scenario Parameters'!$B$8, 0, 'Exported Energy (Each)'!GR3*$A123)</f>
        <v>619.37087333589056</v>
      </c>
      <c r="GT123">
        <f>IF('Installed PV (Each)'!GT3 &gt; 'Scenario Parameters'!$B$8, 0, 'Exported Energy (Each)'!GS3*$A123)</f>
        <v>0</v>
      </c>
      <c r="GU123">
        <f>IF('Installed PV (Each)'!GU3 &gt; 'Scenario Parameters'!$B$8, 0, 'Exported Energy (Each)'!GT3*$A123)</f>
        <v>674.56221358890468</v>
      </c>
      <c r="GV123">
        <f>IF('Installed PV (Each)'!GV3 &gt; 'Scenario Parameters'!$B$8, 0, 'Exported Energy (Each)'!GU3*$A123)</f>
        <v>775.295299511199</v>
      </c>
      <c r="GW123">
        <f>IF('Installed PV (Each)'!GW3 &gt; 'Scenario Parameters'!$B$8, 0, 'Exported Energy (Each)'!GV3*$A123)</f>
        <v>890.330389712429</v>
      </c>
      <c r="GX123">
        <f>IF('Installed PV (Each)'!GX3 &gt; 'Scenario Parameters'!$B$8, 0, 'Exported Energy (Each)'!GW3*$A123)</f>
        <v>557.24493598792878</v>
      </c>
      <c r="GY123">
        <f>IF('Installed PV (Each)'!GY3 &gt; 'Scenario Parameters'!$B$8, 0, 'Exported Energy (Each)'!GX3*$A123)</f>
        <v>635.17661958698636</v>
      </c>
      <c r="GZ123">
        <f>IF('Installed PV (Each)'!GZ3 &gt; 'Scenario Parameters'!$B$8, 0, 'Exported Energy (Each)'!GY3*$A123)</f>
        <v>782.60263353647235</v>
      </c>
      <c r="HA123">
        <f>IF('Installed PV (Each)'!HA3 &gt; 'Scenario Parameters'!$B$8, 0, 'Exported Energy (Each)'!GZ3*$A123)</f>
        <v>800.67133040887052</v>
      </c>
      <c r="HB123">
        <f>IF('Installed PV (Each)'!HB3 &gt; 'Scenario Parameters'!$B$8, 0, 'Exported Energy (Each)'!HA3*$A123)</f>
        <v>830.92963048130116</v>
      </c>
      <c r="HC123">
        <f>IF('Installed PV (Each)'!HC3 &gt; 'Scenario Parameters'!$B$8, 0, 'Exported Energy (Each)'!HB3*$A123)</f>
        <v>648.56484363042273</v>
      </c>
      <c r="HD123">
        <f>IF('Installed PV (Each)'!HD3 &gt; 'Scenario Parameters'!$B$8, 0, 'Exported Energy (Each)'!HC3*$A123)</f>
        <v>524.97944639940329</v>
      </c>
      <c r="HE123">
        <f>IF('Installed PV (Each)'!HE3 &gt; 'Scenario Parameters'!$B$8, 0, 'Exported Energy (Each)'!HD3*$A123)</f>
        <v>694.92802854898946</v>
      </c>
      <c r="HF123">
        <f>IF('Installed PV (Each)'!HF3 &gt; 'Scenario Parameters'!$B$8, 0, 'Exported Energy (Each)'!HE3*$A123)</f>
        <v>838.11067462420158</v>
      </c>
      <c r="HG123">
        <f>IF('Installed PV (Each)'!HG3 &gt; 'Scenario Parameters'!$B$8, 0, 'Exported Energy (Each)'!HF3*$A123)</f>
        <v>819.69414770165224</v>
      </c>
      <c r="HH123">
        <f>IF('Installed PV (Each)'!HH3 &gt; 'Scenario Parameters'!$B$8, 0, 'Exported Energy (Each)'!HG3*$A123)</f>
        <v>604.07638795346543</v>
      </c>
      <c r="HI123">
        <f>IF('Installed PV (Each)'!HI3 &gt; 'Scenario Parameters'!$B$8, 0, 'Exported Energy (Each)'!HH3*$A123)</f>
        <v>583.26539367090379</v>
      </c>
      <c r="HJ123">
        <f>IF('Installed PV (Each)'!HJ3 &gt; 'Scenario Parameters'!$B$8, 0, 'Exported Energy (Each)'!HI3*$A123)</f>
        <v>504.93072130214989</v>
      </c>
      <c r="HK123">
        <f>IF('Installed PV (Each)'!HK3 &gt; 'Scenario Parameters'!$B$8, 0, 'Exported Energy (Each)'!HJ3*$A123)</f>
        <v>0</v>
      </c>
      <c r="HL123">
        <f>IF('Installed PV (Each)'!HL3 &gt; 'Scenario Parameters'!$B$8, 0, 'Exported Energy (Each)'!HK3*$A123)</f>
        <v>522.92471281489713</v>
      </c>
      <c r="HM123">
        <f>IF('Installed PV (Each)'!HM3 &gt; 'Scenario Parameters'!$B$8, 0, 'Exported Energy (Each)'!HL3*$A123)</f>
        <v>607.99737372616448</v>
      </c>
      <c r="HN123">
        <f>IF('Installed PV (Each)'!HN3 &gt; 'Scenario Parameters'!$B$8, 0, 'Exported Energy (Each)'!HM3*$A123)</f>
        <v>417.22279184817364</v>
      </c>
      <c r="HO123">
        <f>IF('Installed PV (Each)'!HO3 &gt; 'Scenario Parameters'!$B$8, 0, 'Exported Energy (Each)'!HN3*$A123)</f>
        <v>732.60765924339159</v>
      </c>
      <c r="HP123">
        <f>IF('Installed PV (Each)'!HP3 &gt; 'Scenario Parameters'!$B$8, 0, 'Exported Energy (Each)'!HO3*$A123)</f>
        <v>628.66754946123297</v>
      </c>
      <c r="HQ123">
        <f>IF('Installed PV (Each)'!HQ3 &gt; 'Scenario Parameters'!$B$8, 0, 'Exported Energy (Each)'!HP3*$A123)</f>
        <v>617.61600943479448</v>
      </c>
      <c r="HR123">
        <f>IF('Installed PV (Each)'!HR3 &gt; 'Scenario Parameters'!$B$8, 0, 'Exported Energy (Each)'!HQ3*$A123)</f>
        <v>749.4738133608613</v>
      </c>
      <c r="HS123">
        <f>IF('Installed PV (Each)'!HS3 &gt; 'Scenario Parameters'!$B$8, 0, 'Exported Energy (Each)'!HR3*$A123)</f>
        <v>638.04770597928109</v>
      </c>
      <c r="HT123">
        <f>IF('Installed PV (Each)'!HT3 &gt; 'Scenario Parameters'!$B$8, 0, 'Exported Energy (Each)'!HS3*$A123)</f>
        <v>764.2545258674453</v>
      </c>
      <c r="HU123">
        <f>IF('Installed PV (Each)'!HU3 &gt; 'Scenario Parameters'!$B$8, 0, 'Exported Energy (Each)'!HT3*$A123)</f>
        <v>749.3521107609248</v>
      </c>
      <c r="HV123">
        <f>IF('Installed PV (Each)'!HV3 &gt; 'Scenario Parameters'!$B$8, 0, 'Exported Energy (Each)'!HU3*$A123)</f>
        <v>754.03322490748496</v>
      </c>
      <c r="HW123">
        <f>IF('Installed PV (Each)'!HW3 &gt; 'Scenario Parameters'!$B$8, 0, 'Exported Energy (Each)'!HV3*$A123)</f>
        <v>879.77034173902098</v>
      </c>
      <c r="HX123">
        <f>IF('Installed PV (Each)'!HX3 &gt; 'Scenario Parameters'!$B$8, 0, 'Exported Energy (Each)'!HW3*$A123)</f>
        <v>580.7714050032539</v>
      </c>
      <c r="HY123">
        <f>IF('Installed PV (Each)'!HY3 &gt; 'Scenario Parameters'!$B$8, 0, 'Exported Energy (Each)'!HX3*$A123)</f>
        <v>702.04470935255154</v>
      </c>
      <c r="HZ123">
        <f>IF('Installed PV (Each)'!HZ3 &gt; 'Scenario Parameters'!$B$8, 0, 'Exported Energy (Each)'!HY3*$A123)</f>
        <v>720.63361768604</v>
      </c>
      <c r="IA123">
        <f>IF('Installed PV (Each)'!IA3 &gt; 'Scenario Parameters'!$B$8, 0, 'Exported Energy (Each)'!HZ3*$A123)</f>
        <v>766.81405674554844</v>
      </c>
      <c r="IB123">
        <f>IF('Installed PV (Each)'!IB3 &gt; 'Scenario Parameters'!$B$8, 0, 'Exported Energy (Each)'!IA3*$A123)</f>
        <v>711.44171493613965</v>
      </c>
      <c r="IC123">
        <f>IF('Installed PV (Each)'!IC3 &gt; 'Scenario Parameters'!$B$8, 0, 'Exported Energy (Each)'!IB3*$A123)</f>
        <v>722.49241484853178</v>
      </c>
      <c r="ID123">
        <f>IF('Installed PV (Each)'!ID3 &gt; 'Scenario Parameters'!$B$8, 0, 'Exported Energy (Each)'!IC3*$A123)</f>
        <v>817.08240492542745</v>
      </c>
      <c r="IE123">
        <f>IF('Installed PV (Each)'!IE3 &gt; 'Scenario Parameters'!$B$8, 0, 'Exported Energy (Each)'!ID3*$A123)</f>
        <v>546.32013519791076</v>
      </c>
      <c r="IF123">
        <f>IF('Installed PV (Each)'!IF3 &gt; 'Scenario Parameters'!$B$8, 0, 'Exported Energy (Each)'!IE3*$A123)</f>
        <v>631.4704614061651</v>
      </c>
      <c r="IG123">
        <f>IF('Installed PV (Each)'!IG3 &gt; 'Scenario Parameters'!$B$8, 0, 'Exported Energy (Each)'!IF3*$A123)</f>
        <v>745.60240320356615</v>
      </c>
      <c r="IH123">
        <f>IF('Installed PV (Each)'!IH3 &gt; 'Scenario Parameters'!$B$8, 0, 'Exported Energy (Each)'!IG3*$A123)</f>
        <v>502.9854263536136</v>
      </c>
      <c r="II123">
        <f>IF('Installed PV (Each)'!II3 &gt; 'Scenario Parameters'!$B$8, 0, 'Exported Energy (Each)'!IH3*$A123)</f>
        <v>654.03301921335685</v>
      </c>
      <c r="IJ123">
        <f>IF('Installed PV (Each)'!IJ3 &gt; 'Scenario Parameters'!$B$8, 0, 'Exported Energy (Each)'!II3*$A123)</f>
        <v>0</v>
      </c>
      <c r="IK123">
        <f>IF('Installed PV (Each)'!IK3 &gt; 'Scenario Parameters'!$B$8, 0, 'Exported Energy (Each)'!IJ3*$A123)</f>
        <v>620.64572091616481</v>
      </c>
      <c r="IL123">
        <f>IF('Installed PV (Each)'!IL3 &gt; 'Scenario Parameters'!$B$8, 0, 'Exported Energy (Each)'!IK3*$A123)</f>
        <v>782.09418465575413</v>
      </c>
      <c r="IM123">
        <f>IF('Installed PV (Each)'!IM3 &gt; 'Scenario Parameters'!$B$8, 0, 'Exported Energy (Each)'!IL3*$A123)</f>
        <v>898.27306260948819</v>
      </c>
      <c r="IN123">
        <f>IF('Installed PV (Each)'!IN3 &gt; 'Scenario Parameters'!$B$8, 0, 'Exported Energy (Each)'!IM3*$A123)</f>
        <v>828.95907116095873</v>
      </c>
      <c r="IO123">
        <f>IF('Installed PV (Each)'!IO3 &gt; 'Scenario Parameters'!$B$8, 0, 'Exported Energy (Each)'!IN3*$A123)</f>
        <v>996.41518406310513</v>
      </c>
      <c r="IP123">
        <f>IF('Installed PV (Each)'!IP3 &gt; 'Scenario Parameters'!$B$8, 0, 'Exported Energy (Each)'!IO3*$A123)</f>
        <v>679.27349777763743</v>
      </c>
      <c r="IQ123">
        <f>IF('Installed PV (Each)'!IQ3 &gt; 'Scenario Parameters'!$B$8, 0, 'Exported Energy (Each)'!IP3*$A123)</f>
        <v>662.87988556456469</v>
      </c>
      <c r="IR123">
        <f>IF('Installed PV (Each)'!IR3 &gt; 'Scenario Parameters'!$B$8, 0, 'Exported Energy (Each)'!IQ3*$A123)</f>
        <v>755.09348409287645</v>
      </c>
      <c r="IS123">
        <f>IF('Installed PV (Each)'!IS3 &gt; 'Scenario Parameters'!$B$8, 0, 'Exported Energy (Each)'!IR3*$A123)</f>
        <v>632.8328586646752</v>
      </c>
      <c r="IT123">
        <f>IF('Installed PV (Each)'!IT3 &gt; 'Scenario Parameters'!$B$8, 0, 'Exported Energy (Each)'!IS3*$A123)</f>
        <v>574.54959685420806</v>
      </c>
      <c r="IU123">
        <f>IF('Installed PV (Each)'!IU3 &gt; 'Scenario Parameters'!$B$8, 0, 'Exported Energy (Each)'!IT3*$A123)</f>
        <v>747.59157778777421</v>
      </c>
      <c r="IV123">
        <f>IF('Installed PV (Each)'!IV3 &gt; 'Scenario Parameters'!$B$8, 0, 'Exported Energy (Each)'!IU3*$A123)</f>
        <v>0</v>
      </c>
      <c r="IW123">
        <f>IF('Installed PV (Each)'!IW3 &gt; 'Scenario Parameters'!$B$8, 0, 'Exported Energy (Each)'!IV3*$A123)</f>
        <v>446.47029226878664</v>
      </c>
      <c r="IX123">
        <f>IF('Installed PV (Each)'!IX3 &gt; 'Scenario Parameters'!$B$8, 0, 'Exported Energy (Each)'!IW3*$A123)</f>
        <v>550.45231452459541</v>
      </c>
      <c r="IY123">
        <f>IF('Installed PV (Each)'!IY3 &gt; 'Scenario Parameters'!$B$8, 0, 'Exported Energy (Each)'!IX3*$A123)</f>
        <v>714.84712643773946</v>
      </c>
      <c r="IZ123">
        <f>IF('Installed PV (Each)'!IZ3 &gt; 'Scenario Parameters'!$B$8, 0, 'Exported Energy (Each)'!IY3*$A123)</f>
        <v>723.86729743321939</v>
      </c>
      <c r="JA123">
        <f>IF('Installed PV (Each)'!JA3 &gt; 'Scenario Parameters'!$B$8, 0, 'Exported Energy (Each)'!IZ3*$A123)</f>
        <v>679.82295802315048</v>
      </c>
      <c r="JB123">
        <f>IF('Installed PV (Each)'!JB3 &gt; 'Scenario Parameters'!$B$8, 0, 'Exported Energy (Each)'!JA3*$A123)</f>
        <v>761.13074129431902</v>
      </c>
      <c r="JC123">
        <f>IF('Installed PV (Each)'!JC3 &gt; 'Scenario Parameters'!$B$8, 0, 'Exported Energy (Each)'!JB3*$A123)</f>
        <v>790.78416375513643</v>
      </c>
    </row>
    <row r="124" spans="1:263" x14ac:dyDescent="0.4">
      <c r="A124">
        <f>A123*(1+'Scenario Parameters'!$B$7)</f>
        <v>0.14580000000000001</v>
      </c>
      <c r="B124">
        <v>2019</v>
      </c>
      <c r="C124">
        <f>IF('Installed PV (Each)'!C4 &gt; 'Scenario Parameters'!$B$8, 0, 'Exported Energy (Each)'!B4*$A124)</f>
        <v>1025.7830904831778</v>
      </c>
      <c r="D124">
        <f>IF('Installed PV (Each)'!D4 &gt; 'Scenario Parameters'!$B$8, 0, 'Exported Energy (Each)'!C4*$A124)</f>
        <v>762.40355600452187</v>
      </c>
      <c r="E124">
        <f>IF('Installed PV (Each)'!E4 &gt; 'Scenario Parameters'!$B$8, 0, 'Exported Energy (Each)'!D4*$A124)</f>
        <v>734.42313431794059</v>
      </c>
      <c r="F124">
        <f>IF('Installed PV (Each)'!F4 &gt; 'Scenario Parameters'!$B$8, 0, 'Exported Energy (Each)'!E4*$A124)</f>
        <v>707.01494773568754</v>
      </c>
      <c r="G124">
        <f>IF('Installed PV (Each)'!G4 &gt; 'Scenario Parameters'!$B$8, 0, 'Exported Energy (Each)'!F4*$A124)</f>
        <v>601.36577193953542</v>
      </c>
      <c r="H124">
        <f>IF('Installed PV (Each)'!H4 &gt; 'Scenario Parameters'!$B$8, 0, 'Exported Energy (Each)'!G4*$A124)</f>
        <v>766.48260328129038</v>
      </c>
      <c r="I124">
        <f>IF('Installed PV (Each)'!I4 &gt; 'Scenario Parameters'!$B$8, 0, 'Exported Energy (Each)'!H4*$A124)</f>
        <v>739.761973145296</v>
      </c>
      <c r="J124">
        <f>IF('Installed PV (Each)'!J4 &gt; 'Scenario Parameters'!$B$8, 0, 'Exported Energy (Each)'!I4*$A124)</f>
        <v>723.88194583276845</v>
      </c>
      <c r="K124">
        <f>IF('Installed PV (Each)'!K4 &gt; 'Scenario Parameters'!$B$8, 0, 'Exported Energy (Each)'!J4*$A124)</f>
        <v>458.34224681609106</v>
      </c>
      <c r="L124">
        <f>IF('Installed PV (Each)'!L4 &gt; 'Scenario Parameters'!$B$8, 0, 'Exported Energy (Each)'!K4*$A124)</f>
        <v>403.07253911182335</v>
      </c>
      <c r="M124">
        <f>IF('Installed PV (Each)'!M4 &gt; 'Scenario Parameters'!$B$8, 0, 'Exported Energy (Each)'!L4*$A124)</f>
        <v>767.64646507495684</v>
      </c>
      <c r="N124">
        <f>IF('Installed PV (Each)'!N4 &gt; 'Scenario Parameters'!$B$8, 0, 'Exported Energy (Each)'!M4*$A124)</f>
        <v>901.46453993179216</v>
      </c>
      <c r="O124">
        <f>IF('Installed PV (Each)'!O4 &gt; 'Scenario Parameters'!$B$8, 0, 'Exported Energy (Each)'!N4*$A124)</f>
        <v>766.40007973816091</v>
      </c>
      <c r="P124">
        <f>IF('Installed PV (Each)'!P4 &gt; 'Scenario Parameters'!$B$8, 0, 'Exported Energy (Each)'!O4*$A124)</f>
        <v>405.47055424892085</v>
      </c>
      <c r="Q124">
        <f>IF('Installed PV (Each)'!Q4 &gt; 'Scenario Parameters'!$B$8, 0, 'Exported Energy (Each)'!P4*$A124)</f>
        <v>858.39406577553677</v>
      </c>
      <c r="R124">
        <f>IF('Installed PV (Each)'!R4 &gt; 'Scenario Parameters'!$B$8, 0, 'Exported Energy (Each)'!Q4*$A124)</f>
        <v>650.70859707130523</v>
      </c>
      <c r="S124">
        <f>IF('Installed PV (Each)'!S4 &gt; 'Scenario Parameters'!$B$8, 0, 'Exported Energy (Each)'!R4*$A124)</f>
        <v>510.24224427462786</v>
      </c>
      <c r="T124">
        <f>IF('Installed PV (Each)'!T4 &gt; 'Scenario Parameters'!$B$8, 0, 'Exported Energy (Each)'!S4*$A124)</f>
        <v>687.27167237195727</v>
      </c>
      <c r="U124">
        <f>IF('Installed PV (Each)'!U4 &gt; 'Scenario Parameters'!$B$8, 0, 'Exported Energy (Each)'!T4*$A124)</f>
        <v>668.51814088945753</v>
      </c>
      <c r="V124">
        <f>IF('Installed PV (Each)'!V4 &gt; 'Scenario Parameters'!$B$8, 0, 'Exported Energy (Each)'!U4*$A124)</f>
        <v>882.92571729742053</v>
      </c>
      <c r="W124">
        <f>IF('Installed PV (Each)'!W4 &gt; 'Scenario Parameters'!$B$8, 0, 'Exported Energy (Each)'!V4*$A124)</f>
        <v>726.81416362885523</v>
      </c>
      <c r="X124">
        <f>IF('Installed PV (Each)'!X4 &gt; 'Scenario Parameters'!$B$8, 0, 'Exported Energy (Each)'!W4*$A124)</f>
        <v>774.7000769576706</v>
      </c>
      <c r="Y124">
        <f>IF('Installed PV (Each)'!Y4 &gt; 'Scenario Parameters'!$B$8, 0, 'Exported Energy (Each)'!X4*$A124)</f>
        <v>666.92841427241649</v>
      </c>
      <c r="Z124">
        <f>IF('Installed PV (Each)'!Z4 &gt; 'Scenario Parameters'!$B$8, 0, 'Exported Energy (Each)'!Y4*$A124)</f>
        <v>685.23271739170264</v>
      </c>
      <c r="AA124">
        <f>IF('Installed PV (Each)'!AA4 &gt; 'Scenario Parameters'!$B$8, 0, 'Exported Energy (Each)'!Z4*$A124)</f>
        <v>629.97560520773777</v>
      </c>
      <c r="AB124">
        <f>IF('Installed PV (Each)'!AB4 &gt; 'Scenario Parameters'!$B$8, 0, 'Exported Energy (Each)'!AA4*$A124)</f>
        <v>753.91885490399955</v>
      </c>
      <c r="AC124">
        <f>IF('Installed PV (Each)'!AC4 &gt; 'Scenario Parameters'!$B$8, 0, 'Exported Energy (Each)'!AB4*$A124)</f>
        <v>797.19300372390467</v>
      </c>
      <c r="AD124">
        <f>IF('Installed PV (Each)'!AD4 &gt; 'Scenario Parameters'!$B$8, 0, 'Exported Energy (Each)'!AC4*$A124)</f>
        <v>827.60387121137308</v>
      </c>
      <c r="AE124">
        <f>IF('Installed PV (Each)'!AE4 &gt; 'Scenario Parameters'!$B$8, 0, 'Exported Energy (Each)'!AD4*$A124)</f>
        <v>800.81646997265705</v>
      </c>
      <c r="AF124">
        <f>IF('Installed PV (Each)'!AF4 &gt; 'Scenario Parameters'!$B$8, 0, 'Exported Energy (Each)'!AE4*$A124)</f>
        <v>668.40634690669754</v>
      </c>
      <c r="AG124">
        <f>IF('Installed PV (Each)'!AG4 &gt; 'Scenario Parameters'!$B$8, 0, 'Exported Energy (Each)'!AF4*$A124)</f>
        <v>568.31440177436332</v>
      </c>
      <c r="AH124">
        <f>IF('Installed PV (Each)'!AH4 &gt; 'Scenario Parameters'!$B$8, 0, 'Exported Energy (Each)'!AG4*$A124)</f>
        <v>659.95274776923793</v>
      </c>
      <c r="AI124">
        <f>IF('Installed PV (Each)'!AI4 &gt; 'Scenario Parameters'!$B$8, 0, 'Exported Energy (Each)'!AH4*$A124)</f>
        <v>631.34376175755096</v>
      </c>
      <c r="AJ124">
        <f>IF('Installed PV (Each)'!AJ4 &gt; 'Scenario Parameters'!$B$8, 0, 'Exported Energy (Each)'!AI4*$A124)</f>
        <v>557.54359706478442</v>
      </c>
      <c r="AK124">
        <f>IF('Installed PV (Each)'!AK4 &gt; 'Scenario Parameters'!$B$8, 0, 'Exported Energy (Each)'!AJ4*$A124)</f>
        <v>475.14654338663917</v>
      </c>
      <c r="AL124">
        <f>IF('Installed PV (Each)'!AL4 &gt; 'Scenario Parameters'!$B$8, 0, 'Exported Energy (Each)'!AK4*$A124)</f>
        <v>714.76760168470514</v>
      </c>
      <c r="AM124">
        <f>IF('Installed PV (Each)'!AM4 &gt; 'Scenario Parameters'!$B$8, 0, 'Exported Energy (Each)'!AL4*$A124)</f>
        <v>524.64490910064114</v>
      </c>
      <c r="AN124">
        <f>IF('Installed PV (Each)'!AN4 &gt; 'Scenario Parameters'!$B$8, 0, 'Exported Energy (Each)'!AM4*$A124)</f>
        <v>787.17321234813767</v>
      </c>
      <c r="AO124">
        <f>IF('Installed PV (Each)'!AO4 &gt; 'Scenario Parameters'!$B$8, 0, 'Exported Energy (Each)'!AN4*$A124)</f>
        <v>786.84418033324755</v>
      </c>
      <c r="AP124">
        <f>IF('Installed PV (Each)'!AP4 &gt; 'Scenario Parameters'!$B$8, 0, 'Exported Energy (Each)'!AO4*$A124)</f>
        <v>644.88174099817149</v>
      </c>
      <c r="AQ124">
        <f>IF('Installed PV (Each)'!AQ4 &gt; 'Scenario Parameters'!$B$8, 0, 'Exported Energy (Each)'!AP4*$A124)</f>
        <v>864.5262361614956</v>
      </c>
      <c r="AR124">
        <f>IF('Installed PV (Each)'!AR4 &gt; 'Scenario Parameters'!$B$8, 0, 'Exported Energy (Each)'!AQ4*$A124)</f>
        <v>860.83832913980814</v>
      </c>
      <c r="AS124">
        <f>IF('Installed PV (Each)'!AS4 &gt; 'Scenario Parameters'!$B$8, 0, 'Exported Energy (Each)'!AR4*$A124)</f>
        <v>662.13948495114789</v>
      </c>
      <c r="AT124">
        <f>IF('Installed PV (Each)'!AT4 &gt; 'Scenario Parameters'!$B$8, 0, 'Exported Energy (Each)'!AS4*$A124)</f>
        <v>712.96621915257788</v>
      </c>
      <c r="AU124">
        <f>IF('Installed PV (Each)'!AU4 &gt; 'Scenario Parameters'!$B$8, 0, 'Exported Energy (Each)'!AT4*$A124)</f>
        <v>423.43263344046568</v>
      </c>
      <c r="AV124">
        <f>IF('Installed PV (Each)'!AV4 &gt; 'Scenario Parameters'!$B$8, 0, 'Exported Energy (Each)'!AU4*$A124)</f>
        <v>661.63937108573896</v>
      </c>
      <c r="AW124">
        <f>IF('Installed PV (Each)'!AW4 &gt; 'Scenario Parameters'!$B$8, 0, 'Exported Energy (Each)'!AV4*$A124)</f>
        <v>809.31088170968223</v>
      </c>
      <c r="AX124">
        <f>IF('Installed PV (Each)'!AX4 &gt; 'Scenario Parameters'!$B$8, 0, 'Exported Energy (Each)'!AW4*$A124)</f>
        <v>1330.4474269567131</v>
      </c>
      <c r="AY124">
        <f>IF('Installed PV (Each)'!AY4 &gt; 'Scenario Parameters'!$B$8, 0, 'Exported Energy (Each)'!AX4*$A124)</f>
        <v>339.11140796487189</v>
      </c>
      <c r="AZ124">
        <f>IF('Installed PV (Each)'!AZ4 &gt; 'Scenario Parameters'!$B$8, 0, 'Exported Energy (Each)'!AY4*$A124)</f>
        <v>373.71377121634157</v>
      </c>
      <c r="BA124">
        <f>IF('Installed PV (Each)'!BA4 &gt; 'Scenario Parameters'!$B$8, 0, 'Exported Energy (Each)'!AZ4*$A124)</f>
        <v>616.04714674242769</v>
      </c>
      <c r="BB124">
        <f>IF('Installed PV (Each)'!BB4 &gt; 'Scenario Parameters'!$B$8, 0, 'Exported Energy (Each)'!BA4*$A124)</f>
        <v>785.61123019461343</v>
      </c>
      <c r="BC124">
        <f>IF('Installed PV (Each)'!BC4 &gt; 'Scenario Parameters'!$B$8, 0, 'Exported Energy (Each)'!BB4*$A124)</f>
        <v>659.54466312656791</v>
      </c>
      <c r="BD124">
        <f>IF('Installed PV (Each)'!BD4 &gt; 'Scenario Parameters'!$B$8, 0, 'Exported Energy (Each)'!BC4*$A124)</f>
        <v>761.5528709757084</v>
      </c>
      <c r="BE124">
        <f>IF('Installed PV (Each)'!BE4 &gt; 'Scenario Parameters'!$B$8, 0, 'Exported Energy (Each)'!BD4*$A124)</f>
        <v>755.68422331070462</v>
      </c>
      <c r="BF124">
        <f>IF('Installed PV (Each)'!BF4 &gt; 'Scenario Parameters'!$B$8, 0, 'Exported Energy (Each)'!BE4*$A124)</f>
        <v>631.01955181938763</v>
      </c>
      <c r="BG124">
        <f>IF('Installed PV (Each)'!BG4 &gt; 'Scenario Parameters'!$B$8, 0, 'Exported Energy (Each)'!BF4*$A124)</f>
        <v>610.68483885242483</v>
      </c>
      <c r="BH124">
        <f>IF('Installed PV (Each)'!BH4 &gt; 'Scenario Parameters'!$B$8, 0, 'Exported Energy (Each)'!BG4*$A124)</f>
        <v>661.48962601857613</v>
      </c>
      <c r="BI124">
        <f>IF('Installed PV (Each)'!BI4 &gt; 'Scenario Parameters'!$B$8, 0, 'Exported Energy (Each)'!BH4*$A124)</f>
        <v>649.51891768925429</v>
      </c>
      <c r="BJ124">
        <f>IF('Installed PV (Each)'!BJ4 &gt; 'Scenario Parameters'!$B$8, 0, 'Exported Energy (Each)'!BI4*$A124)</f>
        <v>855.92983733629501</v>
      </c>
      <c r="BK124">
        <f>IF('Installed PV (Each)'!BK4 &gt; 'Scenario Parameters'!$B$8, 0, 'Exported Energy (Each)'!BJ4*$A124)</f>
        <v>725.33426994173965</v>
      </c>
      <c r="BL124">
        <f>IF('Installed PV (Each)'!BL4 &gt; 'Scenario Parameters'!$B$8, 0, 'Exported Energy (Each)'!BK4*$A124)</f>
        <v>756.05544758376004</v>
      </c>
      <c r="BM124">
        <f>IF('Installed PV (Each)'!BM4 &gt; 'Scenario Parameters'!$B$8, 0, 'Exported Energy (Each)'!BL4*$A124)</f>
        <v>574.56349591790934</v>
      </c>
      <c r="BN124">
        <f>IF('Installed PV (Each)'!BN4 &gt; 'Scenario Parameters'!$B$8, 0, 'Exported Energy (Each)'!BM4*$A124)</f>
        <v>902.04252558041162</v>
      </c>
      <c r="BO124">
        <f>IF('Installed PV (Each)'!BO4 &gt; 'Scenario Parameters'!$B$8, 0, 'Exported Energy (Each)'!BN4*$A124)</f>
        <v>821.05844857952081</v>
      </c>
      <c r="BP124">
        <f>IF('Installed PV (Each)'!BP4 &gt; 'Scenario Parameters'!$B$8, 0, 'Exported Energy (Each)'!BO4*$A124)</f>
        <v>664.12714750039697</v>
      </c>
      <c r="BQ124">
        <f>IF('Installed PV (Each)'!BQ4 &gt; 'Scenario Parameters'!$B$8, 0, 'Exported Energy (Each)'!BP4*$A124)</f>
        <v>0</v>
      </c>
      <c r="BR124">
        <f>IF('Installed PV (Each)'!BR4 &gt; 'Scenario Parameters'!$B$8, 0, 'Exported Energy (Each)'!BQ4*$A124)</f>
        <v>671.76067566328845</v>
      </c>
      <c r="BS124">
        <f>IF('Installed PV (Each)'!BS4 &gt; 'Scenario Parameters'!$B$8, 0, 'Exported Energy (Each)'!BR4*$A124)</f>
        <v>786.3700007551688</v>
      </c>
      <c r="BT124">
        <f>IF('Installed PV (Each)'!BT4 &gt; 'Scenario Parameters'!$B$8, 0, 'Exported Energy (Each)'!BS4*$A124)</f>
        <v>504.74953904080343</v>
      </c>
      <c r="BU124">
        <f>IF('Installed PV (Each)'!BU4 &gt; 'Scenario Parameters'!$B$8, 0, 'Exported Energy (Each)'!BT4*$A124)</f>
        <v>604.92202977598708</v>
      </c>
      <c r="BV124">
        <f>IF('Installed PV (Each)'!BV4 &gt; 'Scenario Parameters'!$B$8, 0, 'Exported Energy (Each)'!BU4*$A124)</f>
        <v>815.23070289319173</v>
      </c>
      <c r="BW124">
        <f>IF('Installed PV (Each)'!BW4 &gt; 'Scenario Parameters'!$B$8, 0, 'Exported Energy (Each)'!BV4*$A124)</f>
        <v>867.94335368117277</v>
      </c>
      <c r="BX124">
        <f>IF('Installed PV (Each)'!BX4 &gt; 'Scenario Parameters'!$B$8, 0, 'Exported Energy (Each)'!BW4*$A124)</f>
        <v>961.09134325366415</v>
      </c>
      <c r="BY124">
        <f>IF('Installed PV (Each)'!BY4 &gt; 'Scenario Parameters'!$B$8, 0, 'Exported Energy (Each)'!BX4*$A124)</f>
        <v>511.08251551495874</v>
      </c>
      <c r="BZ124">
        <f>IF('Installed PV (Each)'!BZ4 &gt; 'Scenario Parameters'!$B$8, 0, 'Exported Energy (Each)'!BY4*$A124)</f>
        <v>737.77319949445848</v>
      </c>
      <c r="CA124">
        <f>IF('Installed PV (Each)'!CA4 &gt; 'Scenario Parameters'!$B$8, 0, 'Exported Energy (Each)'!BZ4*$A124)</f>
        <v>558.19149389635527</v>
      </c>
      <c r="CB124">
        <f>IF('Installed PV (Each)'!CB4 &gt; 'Scenario Parameters'!$B$8, 0, 'Exported Energy (Each)'!CA4*$A124)</f>
        <v>552.40145466555975</v>
      </c>
      <c r="CC124">
        <f>IF('Installed PV (Each)'!CC4 &gt; 'Scenario Parameters'!$B$8, 0, 'Exported Energy (Each)'!CB4*$A124)</f>
        <v>838.83687768033542</v>
      </c>
      <c r="CD124">
        <f>IF('Installed PV (Each)'!CD4 &gt; 'Scenario Parameters'!$B$8, 0, 'Exported Energy (Each)'!CC4*$A124)</f>
        <v>452.4889453452372</v>
      </c>
      <c r="CE124">
        <f>IF('Installed PV (Each)'!CE4 &gt; 'Scenario Parameters'!$B$8, 0, 'Exported Energy (Each)'!CD4*$A124)</f>
        <v>526.72796703379754</v>
      </c>
      <c r="CF124">
        <f>IF('Installed PV (Each)'!CF4 &gt; 'Scenario Parameters'!$B$8, 0, 'Exported Energy (Each)'!CE4*$A124)</f>
        <v>700.2950124023256</v>
      </c>
      <c r="CG124">
        <f>IF('Installed PV (Each)'!CG4 &gt; 'Scenario Parameters'!$B$8, 0, 'Exported Energy (Each)'!CF4*$A124)</f>
        <v>592.10110514300527</v>
      </c>
      <c r="CH124">
        <f>IF('Installed PV (Each)'!CH4 &gt; 'Scenario Parameters'!$B$8, 0, 'Exported Energy (Each)'!CG4*$A124)</f>
        <v>805.84784875914625</v>
      </c>
      <c r="CI124">
        <f>IF('Installed PV (Each)'!CI4 &gt; 'Scenario Parameters'!$B$8, 0, 'Exported Energy (Each)'!CH4*$A124)</f>
        <v>354.52915536098851</v>
      </c>
      <c r="CJ124">
        <f>IF('Installed PV (Each)'!CJ4 &gt; 'Scenario Parameters'!$B$8, 0, 'Exported Energy (Each)'!CI4*$A124)</f>
        <v>589.70139401134236</v>
      </c>
      <c r="CK124">
        <f>IF('Installed PV (Each)'!CK4 &gt; 'Scenario Parameters'!$B$8, 0, 'Exported Energy (Each)'!CJ4*$A124)</f>
        <v>626.43385778724303</v>
      </c>
      <c r="CL124">
        <f>IF('Installed PV (Each)'!CL4 &gt; 'Scenario Parameters'!$B$8, 0, 'Exported Energy (Each)'!CK4*$A124)</f>
        <v>745.74264227718027</v>
      </c>
      <c r="CM124">
        <f>IF('Installed PV (Each)'!CM4 &gt; 'Scenario Parameters'!$B$8, 0, 'Exported Energy (Each)'!CL4*$A124)</f>
        <v>600.57336624474294</v>
      </c>
      <c r="CN124">
        <f>IF('Installed PV (Each)'!CN4 &gt; 'Scenario Parameters'!$B$8, 0, 'Exported Energy (Each)'!CM4*$A124)</f>
        <v>919.47574920174657</v>
      </c>
      <c r="CO124">
        <f>IF('Installed PV (Each)'!CO4 &gt; 'Scenario Parameters'!$B$8, 0, 'Exported Energy (Each)'!CN4*$A124)</f>
        <v>268.73347777671432</v>
      </c>
      <c r="CP124">
        <f>IF('Installed PV (Each)'!CP4 &gt; 'Scenario Parameters'!$B$8, 0, 'Exported Energy (Each)'!CO4*$A124)</f>
        <v>761.39530078892255</v>
      </c>
      <c r="CQ124">
        <f>IF('Installed PV (Each)'!CQ4 &gt; 'Scenario Parameters'!$B$8, 0, 'Exported Energy (Each)'!CP4*$A124)</f>
        <v>636.07084104298553</v>
      </c>
      <c r="CR124">
        <f>IF('Installed PV (Each)'!CR4 &gt; 'Scenario Parameters'!$B$8, 0, 'Exported Energy (Each)'!CQ4*$A124)</f>
        <v>790.85710958827246</v>
      </c>
      <c r="CS124">
        <f>IF('Installed PV (Each)'!CS4 &gt; 'Scenario Parameters'!$B$8, 0, 'Exported Energy (Each)'!CR4*$A124)</f>
        <v>705.15202790029321</v>
      </c>
      <c r="CT124">
        <f>IF('Installed PV (Each)'!CT4 &gt; 'Scenario Parameters'!$B$8, 0, 'Exported Energy (Each)'!CS4*$A124)</f>
        <v>646.97305890266728</v>
      </c>
      <c r="CU124">
        <f>IF('Installed PV (Each)'!CU4 &gt; 'Scenario Parameters'!$B$8, 0, 'Exported Energy (Each)'!CT4*$A124)</f>
        <v>825.87111026916671</v>
      </c>
      <c r="CV124">
        <f>IF('Installed PV (Each)'!CV4 &gt; 'Scenario Parameters'!$B$8, 0, 'Exported Energy (Each)'!CU4*$A124)</f>
        <v>743.59609577341621</v>
      </c>
      <c r="CW124">
        <f>IF('Installed PV (Each)'!CW4 &gt; 'Scenario Parameters'!$B$8, 0, 'Exported Energy (Each)'!CV4*$A124)</f>
        <v>676.13870004618786</v>
      </c>
      <c r="CX124">
        <f>IF('Installed PV (Each)'!CX4 &gt; 'Scenario Parameters'!$B$8, 0, 'Exported Energy (Each)'!CW4*$A124)</f>
        <v>733.8145531607878</v>
      </c>
      <c r="CY124">
        <f>IF('Installed PV (Each)'!CY4 &gt; 'Scenario Parameters'!$B$8, 0, 'Exported Energy (Each)'!CX4*$A124)</f>
        <v>584.06388419744383</v>
      </c>
      <c r="CZ124">
        <f>IF('Installed PV (Each)'!CZ4 &gt; 'Scenario Parameters'!$B$8, 0, 'Exported Energy (Each)'!CY4*$A124)</f>
        <v>840.81268346388492</v>
      </c>
      <c r="DA124">
        <f>IF('Installed PV (Each)'!DA4 &gt; 'Scenario Parameters'!$B$8, 0, 'Exported Energy (Each)'!CZ4*$A124)</f>
        <v>883.72601951563331</v>
      </c>
      <c r="DB124">
        <f>IF('Installed PV (Each)'!DB4 &gt; 'Scenario Parameters'!$B$8, 0, 'Exported Energy (Each)'!DA4*$A124)</f>
        <v>665.3842568562211</v>
      </c>
      <c r="DC124">
        <f>IF('Installed PV (Each)'!DC4 &gt; 'Scenario Parameters'!$B$8, 0, 'Exported Energy (Each)'!DB4*$A124)</f>
        <v>877.9490048277687</v>
      </c>
      <c r="DD124">
        <f>IF('Installed PV (Each)'!DD4 &gt; 'Scenario Parameters'!$B$8, 0, 'Exported Energy (Each)'!DC4*$A124)</f>
        <v>796.00969623073604</v>
      </c>
      <c r="DE124">
        <f>IF('Installed PV (Each)'!DE4 &gt; 'Scenario Parameters'!$B$8, 0, 'Exported Energy (Each)'!DD4*$A124)</f>
        <v>444.59150282805166</v>
      </c>
      <c r="DF124">
        <f>IF('Installed PV (Each)'!DF4 &gt; 'Scenario Parameters'!$B$8, 0, 'Exported Energy (Each)'!DE4*$A124)</f>
        <v>631.55966987065676</v>
      </c>
      <c r="DG124">
        <f>IF('Installed PV (Each)'!DG4 &gt; 'Scenario Parameters'!$B$8, 0, 'Exported Energy (Each)'!DF4*$A124)</f>
        <v>780.32617236988722</v>
      </c>
      <c r="DH124">
        <f>IF('Installed PV (Each)'!DH4 &gt; 'Scenario Parameters'!$B$8, 0, 'Exported Energy (Each)'!DG4*$A124)</f>
        <v>318.52590983533992</v>
      </c>
      <c r="DI124">
        <f>IF('Installed PV (Each)'!DI4 &gt; 'Scenario Parameters'!$B$8, 0, 'Exported Energy (Each)'!DH4*$A124)</f>
        <v>600.94154508722818</v>
      </c>
      <c r="DJ124">
        <f>IF('Installed PV (Each)'!DJ4 &gt; 'Scenario Parameters'!$B$8, 0, 'Exported Energy (Each)'!DI4*$A124)</f>
        <v>532.76874589013778</v>
      </c>
      <c r="DK124">
        <f>IF('Installed PV (Each)'!DK4 &gt; 'Scenario Parameters'!$B$8, 0, 'Exported Energy (Each)'!DJ4*$A124)</f>
        <v>623.14055771939479</v>
      </c>
      <c r="DL124">
        <f>IF('Installed PV (Each)'!DL4 &gt; 'Scenario Parameters'!$B$8, 0, 'Exported Energy (Each)'!DK4*$A124)</f>
        <v>634.53713435269219</v>
      </c>
      <c r="DM124">
        <f>IF('Installed PV (Each)'!DM4 &gt; 'Scenario Parameters'!$B$8, 0, 'Exported Energy (Each)'!DL4*$A124)</f>
        <v>547.93312993470363</v>
      </c>
      <c r="DN124">
        <f>IF('Installed PV (Each)'!DN4 &gt; 'Scenario Parameters'!$B$8, 0, 'Exported Energy (Each)'!DM4*$A124)</f>
        <v>596.52595064475622</v>
      </c>
      <c r="DO124">
        <f>IF('Installed PV (Each)'!DO4 &gt; 'Scenario Parameters'!$B$8, 0, 'Exported Energy (Each)'!DN4*$A124)</f>
        <v>944.50201659018569</v>
      </c>
      <c r="DP124">
        <f>IF('Installed PV (Each)'!DP4 &gt; 'Scenario Parameters'!$B$8, 0, 'Exported Energy (Each)'!DO4*$A124)</f>
        <v>431.67333272655202</v>
      </c>
      <c r="DQ124">
        <f>IF('Installed PV (Each)'!DQ4 &gt; 'Scenario Parameters'!$B$8, 0, 'Exported Energy (Each)'!DP4*$A124)</f>
        <v>896.30043017475475</v>
      </c>
      <c r="DR124">
        <f>IF('Installed PV (Each)'!DR4 &gt; 'Scenario Parameters'!$B$8, 0, 'Exported Energy (Each)'!DQ4*$A124)</f>
        <v>681.36804765461443</v>
      </c>
      <c r="DS124">
        <f>IF('Installed PV (Each)'!DS4 &gt; 'Scenario Parameters'!$B$8, 0, 'Exported Energy (Each)'!DR4*$A124)</f>
        <v>902.59671472160528</v>
      </c>
      <c r="DT124">
        <f>IF('Installed PV (Each)'!DT4 &gt; 'Scenario Parameters'!$B$8, 0, 'Exported Energy (Each)'!DS4*$A124)</f>
        <v>815.80723546655315</v>
      </c>
      <c r="DU124">
        <f>IF('Installed PV (Each)'!DU4 &gt; 'Scenario Parameters'!$B$8, 0, 'Exported Energy (Each)'!DT4*$A124)</f>
        <v>627.95655010652115</v>
      </c>
      <c r="DV124">
        <f>IF('Installed PV (Each)'!DV4 &gt; 'Scenario Parameters'!$B$8, 0, 'Exported Energy (Each)'!DU4*$A124)</f>
        <v>729.8031983219264</v>
      </c>
      <c r="DW124">
        <f>IF('Installed PV (Each)'!DW4 &gt; 'Scenario Parameters'!$B$8, 0, 'Exported Energy (Each)'!DV4*$A124)</f>
        <v>440.26676434939969</v>
      </c>
      <c r="DX124">
        <f>IF('Installed PV (Each)'!DX4 &gt; 'Scenario Parameters'!$B$8, 0, 'Exported Energy (Each)'!DW4*$A124)</f>
        <v>622.72310089971359</v>
      </c>
      <c r="DY124">
        <f>IF('Installed PV (Each)'!DY4 &gt; 'Scenario Parameters'!$B$8, 0, 'Exported Energy (Each)'!DX4*$A124)</f>
        <v>266.41942627284197</v>
      </c>
      <c r="DZ124">
        <f>IF('Installed PV (Each)'!DZ4 &gt; 'Scenario Parameters'!$B$8, 0, 'Exported Energy (Each)'!DY4*$A124)</f>
        <v>940.32947796499013</v>
      </c>
      <c r="EA124">
        <f>IF('Installed PV (Each)'!EA4 &gt; 'Scenario Parameters'!$B$8, 0, 'Exported Energy (Each)'!DZ4*$A124)</f>
        <v>655.76689493491244</v>
      </c>
      <c r="EB124">
        <f>IF('Installed PV (Each)'!EB4 &gt; 'Scenario Parameters'!$B$8, 0, 'Exported Energy (Each)'!EA4*$A124)</f>
        <v>851.80721678923589</v>
      </c>
      <c r="EC124">
        <f>IF('Installed PV (Each)'!EC4 &gt; 'Scenario Parameters'!$B$8, 0, 'Exported Energy (Each)'!EB4*$A124)</f>
        <v>652.35642969237472</v>
      </c>
      <c r="ED124">
        <f>IF('Installed PV (Each)'!ED4 &gt; 'Scenario Parameters'!$B$8, 0, 'Exported Energy (Each)'!EC4*$A124)</f>
        <v>659.83903329748671</v>
      </c>
      <c r="EE124">
        <f>IF('Installed PV (Each)'!EE4 &gt; 'Scenario Parameters'!$B$8, 0, 'Exported Energy (Each)'!ED4*$A124)</f>
        <v>660.7506204592795</v>
      </c>
      <c r="EF124">
        <f>IF('Installed PV (Each)'!EF4 &gt; 'Scenario Parameters'!$B$8, 0, 'Exported Energy (Each)'!EE4*$A124)</f>
        <v>718.7684051663731</v>
      </c>
      <c r="EG124">
        <f>IF('Installed PV (Each)'!EG4 &gt; 'Scenario Parameters'!$B$8, 0, 'Exported Energy (Each)'!EF4*$A124)</f>
        <v>497.3363922106924</v>
      </c>
      <c r="EH124">
        <f>IF('Installed PV (Each)'!EH4 &gt; 'Scenario Parameters'!$B$8, 0, 'Exported Energy (Each)'!EG4*$A124)</f>
        <v>792.97269262281327</v>
      </c>
      <c r="EI124">
        <f>IF('Installed PV (Each)'!EI4 &gt; 'Scenario Parameters'!$B$8, 0, 'Exported Energy (Each)'!EH4*$A124)</f>
        <v>822.03582215188385</v>
      </c>
      <c r="EJ124">
        <f>IF('Installed PV (Each)'!EJ4 &gt; 'Scenario Parameters'!$B$8, 0, 'Exported Energy (Each)'!EI4*$A124)</f>
        <v>729.46939489525516</v>
      </c>
      <c r="EK124">
        <f>IF('Installed PV (Each)'!EK4 &gt; 'Scenario Parameters'!$B$8, 0, 'Exported Energy (Each)'!EJ4*$A124)</f>
        <v>718.69439684454926</v>
      </c>
      <c r="EL124">
        <f>IF('Installed PV (Each)'!EL4 &gt; 'Scenario Parameters'!$B$8, 0, 'Exported Energy (Each)'!EK4*$A124)</f>
        <v>411.65316252833389</v>
      </c>
      <c r="EM124">
        <f>IF('Installed PV (Each)'!EM4 &gt; 'Scenario Parameters'!$B$8, 0, 'Exported Energy (Each)'!EL4*$A124)</f>
        <v>731.6497106953268</v>
      </c>
      <c r="EN124">
        <f>IF('Installed PV (Each)'!EN4 &gt; 'Scenario Parameters'!$B$8, 0, 'Exported Energy (Each)'!EM4*$A124)</f>
        <v>894.62761448349579</v>
      </c>
      <c r="EO124">
        <f>IF('Installed PV (Each)'!EO4 &gt; 'Scenario Parameters'!$B$8, 0, 'Exported Energy (Each)'!EN4*$A124)</f>
        <v>841.73079742955633</v>
      </c>
      <c r="EP124">
        <f>IF('Installed PV (Each)'!EP4 &gt; 'Scenario Parameters'!$B$8, 0, 'Exported Energy (Each)'!EO4*$A124)</f>
        <v>810.19093391753415</v>
      </c>
      <c r="EQ124">
        <f>IF('Installed PV (Each)'!EQ4 &gt; 'Scenario Parameters'!$B$8, 0, 'Exported Energy (Each)'!EP4*$A124)</f>
        <v>737.84562128274365</v>
      </c>
      <c r="ER124">
        <f>IF('Installed PV (Each)'!ER4 &gt; 'Scenario Parameters'!$B$8, 0, 'Exported Energy (Each)'!EQ4*$A124)</f>
        <v>728.00280797795733</v>
      </c>
      <c r="ES124">
        <f>IF('Installed PV (Each)'!ES4 &gt; 'Scenario Parameters'!$B$8, 0, 'Exported Energy (Each)'!ER4*$A124)</f>
        <v>832.39456350823298</v>
      </c>
      <c r="ET124">
        <f>IF('Installed PV (Each)'!ET4 &gt; 'Scenario Parameters'!$B$8, 0, 'Exported Energy (Each)'!ES4*$A124)</f>
        <v>592.77006179158775</v>
      </c>
      <c r="EU124">
        <f>IF('Installed PV (Each)'!EU4 &gt; 'Scenario Parameters'!$B$8, 0, 'Exported Energy (Each)'!ET4*$A124)</f>
        <v>792.66329568273704</v>
      </c>
      <c r="EV124">
        <f>IF('Installed PV (Each)'!EV4 &gt; 'Scenario Parameters'!$B$8, 0, 'Exported Energy (Each)'!EU4*$A124)</f>
        <v>872.50599326868792</v>
      </c>
      <c r="EW124">
        <f>IF('Installed PV (Each)'!EW4 &gt; 'Scenario Parameters'!$B$8, 0, 'Exported Energy (Each)'!EV4*$A124)</f>
        <v>711.27820419672378</v>
      </c>
      <c r="EX124">
        <f>IF('Installed PV (Each)'!EX4 &gt; 'Scenario Parameters'!$B$8, 0, 'Exported Energy (Each)'!EW4*$A124)</f>
        <v>770.40689165085473</v>
      </c>
      <c r="EY124">
        <f>IF('Installed PV (Each)'!EY4 &gt; 'Scenario Parameters'!$B$8, 0, 'Exported Energy (Each)'!EX4*$A124)</f>
        <v>734.17358321669576</v>
      </c>
      <c r="EZ124">
        <f>IF('Installed PV (Each)'!EZ4 &gt; 'Scenario Parameters'!$B$8, 0, 'Exported Energy (Each)'!EY4*$A124)</f>
        <v>639.18421710571931</v>
      </c>
      <c r="FA124">
        <f>IF('Installed PV (Each)'!FA4 &gt; 'Scenario Parameters'!$B$8, 0, 'Exported Energy (Each)'!EZ4*$A124)</f>
        <v>669.18283536239426</v>
      </c>
      <c r="FB124">
        <f>IF('Installed PV (Each)'!FB4 &gt; 'Scenario Parameters'!$B$8, 0, 'Exported Energy (Each)'!FA4*$A124)</f>
        <v>838.42781863460095</v>
      </c>
      <c r="FC124">
        <f>IF('Installed PV (Each)'!FC4 &gt; 'Scenario Parameters'!$B$8, 0, 'Exported Energy (Each)'!FB4*$A124)</f>
        <v>532.52814678497327</v>
      </c>
      <c r="FD124">
        <f>IF('Installed PV (Each)'!FD4 &gt; 'Scenario Parameters'!$B$8, 0, 'Exported Energy (Each)'!FC4*$A124)</f>
        <v>909.78082099281028</v>
      </c>
      <c r="FE124">
        <f>IF('Installed PV (Each)'!FE4 &gt; 'Scenario Parameters'!$B$8, 0, 'Exported Energy (Each)'!FD4*$A124)</f>
        <v>644.88032222748848</v>
      </c>
      <c r="FF124">
        <f>IF('Installed PV (Each)'!FF4 &gt; 'Scenario Parameters'!$B$8, 0, 'Exported Energy (Each)'!FE4*$A124)</f>
        <v>796.45064634319056</v>
      </c>
      <c r="FG124">
        <f>IF('Installed PV (Each)'!FG4 &gt; 'Scenario Parameters'!$B$8, 0, 'Exported Energy (Each)'!FF4*$A124)</f>
        <v>860.43550224010619</v>
      </c>
      <c r="FH124">
        <f>IF('Installed PV (Each)'!FH4 &gt; 'Scenario Parameters'!$B$8, 0, 'Exported Energy (Each)'!FG4*$A124)</f>
        <v>766.53038285624677</v>
      </c>
      <c r="FI124">
        <f>IF('Installed PV (Each)'!FI4 &gt; 'Scenario Parameters'!$B$8, 0, 'Exported Energy (Each)'!FH4*$A124)</f>
        <v>588.57573664047891</v>
      </c>
      <c r="FJ124">
        <f>IF('Installed PV (Each)'!FJ4 &gt; 'Scenario Parameters'!$B$8, 0, 'Exported Energy (Each)'!FI4*$A124)</f>
        <v>556.10921980555554</v>
      </c>
      <c r="FK124">
        <f>IF('Installed PV (Each)'!FK4 &gt; 'Scenario Parameters'!$B$8, 0, 'Exported Energy (Each)'!FJ4*$A124)</f>
        <v>601.06452743697798</v>
      </c>
      <c r="FL124">
        <f>IF('Installed PV (Each)'!FL4 &gt; 'Scenario Parameters'!$B$8, 0, 'Exported Energy (Each)'!FK4*$A124)</f>
        <v>747.35119715782196</v>
      </c>
      <c r="FM124">
        <f>IF('Installed PV (Each)'!FM4 &gt; 'Scenario Parameters'!$B$8, 0, 'Exported Energy (Each)'!FL4*$A124)</f>
        <v>518.49502390725979</v>
      </c>
      <c r="FN124">
        <f>IF('Installed PV (Each)'!FN4 &gt; 'Scenario Parameters'!$B$8, 0, 'Exported Energy (Each)'!FM4*$A124)</f>
        <v>500.43306135625903</v>
      </c>
      <c r="FO124">
        <f>IF('Installed PV (Each)'!FO4 &gt; 'Scenario Parameters'!$B$8, 0, 'Exported Energy (Each)'!FN4*$A124)</f>
        <v>721.87132109483878</v>
      </c>
      <c r="FP124">
        <f>IF('Installed PV (Each)'!FP4 &gt; 'Scenario Parameters'!$B$8, 0, 'Exported Energy (Each)'!FO4*$A124)</f>
        <v>779.33630716866924</v>
      </c>
      <c r="FQ124">
        <f>IF('Installed PV (Each)'!FQ4 &gt; 'Scenario Parameters'!$B$8, 0, 'Exported Energy (Each)'!FP4*$A124)</f>
        <v>594.58334068142221</v>
      </c>
      <c r="FR124">
        <f>IF('Installed PV (Each)'!FR4 &gt; 'Scenario Parameters'!$B$8, 0, 'Exported Energy (Each)'!FQ4*$A124)</f>
        <v>395.15020994528197</v>
      </c>
      <c r="FS124">
        <f>IF('Installed PV (Each)'!FS4 &gt; 'Scenario Parameters'!$B$8, 0, 'Exported Energy (Each)'!FR4*$A124)</f>
        <v>697.08585992288022</v>
      </c>
      <c r="FT124">
        <f>IF('Installed PV (Each)'!FT4 &gt; 'Scenario Parameters'!$B$8, 0, 'Exported Energy (Each)'!FS4*$A124)</f>
        <v>947.3458477947006</v>
      </c>
      <c r="FU124">
        <f>IF('Installed PV (Each)'!FU4 &gt; 'Scenario Parameters'!$B$8, 0, 'Exported Energy (Each)'!FT4*$A124)</f>
        <v>770.45673812852999</v>
      </c>
      <c r="FV124">
        <f>IF('Installed PV (Each)'!FV4 &gt; 'Scenario Parameters'!$B$8, 0, 'Exported Energy (Each)'!FU4*$A124)</f>
        <v>870.75429417388011</v>
      </c>
      <c r="FW124">
        <f>IF('Installed PV (Each)'!FW4 &gt; 'Scenario Parameters'!$B$8, 0, 'Exported Energy (Each)'!FV4*$A124)</f>
        <v>778.06236441981605</v>
      </c>
      <c r="FX124">
        <f>IF('Installed PV (Each)'!FX4 &gt; 'Scenario Parameters'!$B$8, 0, 'Exported Energy (Each)'!FW4*$A124)</f>
        <v>494.02179235972602</v>
      </c>
      <c r="FY124">
        <f>IF('Installed PV (Each)'!FY4 &gt; 'Scenario Parameters'!$B$8, 0, 'Exported Energy (Each)'!FX4*$A124)</f>
        <v>696.57935822630088</v>
      </c>
      <c r="FZ124">
        <f>IF('Installed PV (Each)'!FZ4 &gt; 'Scenario Parameters'!$B$8, 0, 'Exported Energy (Each)'!FY4*$A124)</f>
        <v>718.11702378078849</v>
      </c>
      <c r="GA124">
        <f>IF('Installed PV (Each)'!GA4 &gt; 'Scenario Parameters'!$B$8, 0, 'Exported Energy (Each)'!FZ4*$A124)</f>
        <v>797.29458970123233</v>
      </c>
      <c r="GB124">
        <f>IF('Installed PV (Each)'!GB4 &gt; 'Scenario Parameters'!$B$8, 0, 'Exported Energy (Each)'!GA4*$A124)</f>
        <v>568.75586665088292</v>
      </c>
      <c r="GC124">
        <f>IF('Installed PV (Each)'!GC4 &gt; 'Scenario Parameters'!$B$8, 0, 'Exported Energy (Each)'!GB4*$A124)</f>
        <v>684.41288656228789</v>
      </c>
      <c r="GD124">
        <f>IF('Installed PV (Each)'!GD4 &gt; 'Scenario Parameters'!$B$8, 0, 'Exported Energy (Each)'!GC4*$A124)</f>
        <v>744.50926778620419</v>
      </c>
      <c r="GE124">
        <f>IF('Installed PV (Each)'!GE4 &gt; 'Scenario Parameters'!$B$8, 0, 'Exported Energy (Each)'!GD4*$A124)</f>
        <v>849.05982453408626</v>
      </c>
      <c r="GF124">
        <f>IF('Installed PV (Each)'!GF4 &gt; 'Scenario Parameters'!$B$8, 0, 'Exported Energy (Each)'!GE4*$A124)</f>
        <v>741.50988688666837</v>
      </c>
      <c r="GG124">
        <f>IF('Installed PV (Each)'!GG4 &gt; 'Scenario Parameters'!$B$8, 0, 'Exported Energy (Each)'!GF4*$A124)</f>
        <v>783.91793976096631</v>
      </c>
      <c r="GH124">
        <f>IF('Installed PV (Each)'!GH4 &gt; 'Scenario Parameters'!$B$8, 0, 'Exported Energy (Each)'!GG4*$A124)</f>
        <v>676.04831083074885</v>
      </c>
      <c r="GI124">
        <f>IF('Installed PV (Each)'!GI4 &gt; 'Scenario Parameters'!$B$8, 0, 'Exported Energy (Each)'!GH4*$A124)</f>
        <v>936.4389035341984</v>
      </c>
      <c r="GJ124">
        <f>IF('Installed PV (Each)'!GJ4 &gt; 'Scenario Parameters'!$B$8, 0, 'Exported Energy (Each)'!GI4*$A124)</f>
        <v>759.11630913558361</v>
      </c>
      <c r="GK124">
        <f>IF('Installed PV (Each)'!GK4 &gt; 'Scenario Parameters'!$B$8, 0, 'Exported Energy (Each)'!GJ4*$A124)</f>
        <v>726.07444395874222</v>
      </c>
      <c r="GL124">
        <f>IF('Installed PV (Each)'!GL4 &gt; 'Scenario Parameters'!$B$8, 0, 'Exported Energy (Each)'!GK4*$A124)</f>
        <v>585.60257041552279</v>
      </c>
      <c r="GM124">
        <f>IF('Installed PV (Each)'!GM4 &gt; 'Scenario Parameters'!$B$8, 0, 'Exported Energy (Each)'!GL4*$A124)</f>
        <v>772.8904986647749</v>
      </c>
      <c r="GN124">
        <f>IF('Installed PV (Each)'!GN4 &gt; 'Scenario Parameters'!$B$8, 0, 'Exported Energy (Each)'!GM4*$A124)</f>
        <v>729.77507137352495</v>
      </c>
      <c r="GO124">
        <f>IF('Installed PV (Each)'!GO4 &gt; 'Scenario Parameters'!$B$8, 0, 'Exported Energy (Each)'!GN4*$A124)</f>
        <v>599.76453592001985</v>
      </c>
      <c r="GP124">
        <f>IF('Installed PV (Each)'!GP4 &gt; 'Scenario Parameters'!$B$8, 0, 'Exported Energy (Each)'!GO4*$A124)</f>
        <v>796.91059976062127</v>
      </c>
      <c r="GQ124">
        <f>IF('Installed PV (Each)'!GQ4 &gt; 'Scenario Parameters'!$B$8, 0, 'Exported Energy (Each)'!GP4*$A124)</f>
        <v>626.38189970833923</v>
      </c>
      <c r="GR124">
        <f>IF('Installed PV (Each)'!GR4 &gt; 'Scenario Parameters'!$B$8, 0, 'Exported Energy (Each)'!GQ4*$A124)</f>
        <v>155.78955967243391</v>
      </c>
      <c r="GS124">
        <f>IF('Installed PV (Each)'!GS4 &gt; 'Scenario Parameters'!$B$8, 0, 'Exported Energy (Each)'!GR4*$A124)</f>
        <v>661.39732370376942</v>
      </c>
      <c r="GT124">
        <f>IF('Installed PV (Each)'!GT4 &gt; 'Scenario Parameters'!$B$8, 0, 'Exported Energy (Each)'!GS4*$A124)</f>
        <v>0</v>
      </c>
      <c r="GU124">
        <f>IF('Installed PV (Each)'!GU4 &gt; 'Scenario Parameters'!$B$8, 0, 'Exported Energy (Each)'!GT4*$A124)</f>
        <v>721.37977523477207</v>
      </c>
      <c r="GV124">
        <f>IF('Installed PV (Each)'!GV4 &gt; 'Scenario Parameters'!$B$8, 0, 'Exported Energy (Each)'!GU4*$A124)</f>
        <v>829.75359770837224</v>
      </c>
      <c r="GW124">
        <f>IF('Installed PV (Each)'!GW4 &gt; 'Scenario Parameters'!$B$8, 0, 'Exported Energy (Each)'!GV4*$A124)</f>
        <v>952.77389755895319</v>
      </c>
      <c r="GX124">
        <f>IF('Installed PV (Each)'!GX4 &gt; 'Scenario Parameters'!$B$8, 0, 'Exported Energy (Each)'!GW4*$A124)</f>
        <v>595.99518748415733</v>
      </c>
      <c r="GY124">
        <f>IF('Installed PV (Each)'!GY4 &gt; 'Scenario Parameters'!$B$8, 0, 'Exported Energy (Each)'!GX4*$A124)</f>
        <v>678.42939818860225</v>
      </c>
      <c r="GZ124">
        <f>IF('Installed PV (Each)'!GZ4 &gt; 'Scenario Parameters'!$B$8, 0, 'Exported Energy (Each)'!GY4*$A124)</f>
        <v>836.96499046440647</v>
      </c>
      <c r="HA124">
        <f>IF('Installed PV (Each)'!HA4 &gt; 'Scenario Parameters'!$B$8, 0, 'Exported Energy (Each)'!GZ4*$A124)</f>
        <v>856.98964337155962</v>
      </c>
      <c r="HB124">
        <f>IF('Installed PV (Each)'!HB4 &gt; 'Scenario Parameters'!$B$8, 0, 'Exported Energy (Each)'!HA4*$A124)</f>
        <v>888.51406812810467</v>
      </c>
      <c r="HC124">
        <f>IF('Installed PV (Each)'!HC4 &gt; 'Scenario Parameters'!$B$8, 0, 'Exported Energy (Each)'!HB4*$A124)</f>
        <v>692.85396988787727</v>
      </c>
      <c r="HD124">
        <f>IF('Installed PV (Each)'!HD4 &gt; 'Scenario Parameters'!$B$8, 0, 'Exported Energy (Each)'!HC4*$A124)</f>
        <v>560.82269762373164</v>
      </c>
      <c r="HE124">
        <f>IF('Installed PV (Each)'!HE4 &gt; 'Scenario Parameters'!$B$8, 0, 'Exported Energy (Each)'!HD4*$A124)</f>
        <v>742.86202167277406</v>
      </c>
      <c r="HF124">
        <f>IF('Installed PV (Each)'!HF4 &gt; 'Scenario Parameters'!$B$8, 0, 'Exported Energy (Each)'!HE4*$A124)</f>
        <v>896.77062946281376</v>
      </c>
      <c r="HG124">
        <f>IF('Installed PV (Each)'!HG4 &gt; 'Scenario Parameters'!$B$8, 0, 'Exported Energy (Each)'!HF4*$A124)</f>
        <v>876.64607274161949</v>
      </c>
      <c r="HH124">
        <f>IF('Installed PV (Each)'!HH4 &gt; 'Scenario Parameters'!$B$8, 0, 'Exported Energy (Each)'!HG4*$A124)</f>
        <v>646.146853524682</v>
      </c>
      <c r="HI124">
        <f>IF('Installed PV (Each)'!HI4 &gt; 'Scenario Parameters'!$B$8, 0, 'Exported Energy (Each)'!HH4*$A124)</f>
        <v>622.83221443682521</v>
      </c>
      <c r="HJ124">
        <f>IF('Installed PV (Each)'!HJ4 &gt; 'Scenario Parameters'!$B$8, 0, 'Exported Energy (Each)'!HI4*$A124)</f>
        <v>538.83248768971896</v>
      </c>
      <c r="HK124">
        <f>IF('Installed PV (Each)'!HK4 &gt; 'Scenario Parameters'!$B$8, 0, 'Exported Energy (Each)'!HJ4*$A124)</f>
        <v>529.08641671660291</v>
      </c>
      <c r="HL124">
        <f>IF('Installed PV (Each)'!HL4 &gt; 'Scenario Parameters'!$B$8, 0, 'Exported Energy (Each)'!HK4*$A124)</f>
        <v>557.57971659430029</v>
      </c>
      <c r="HM124">
        <f>IF('Installed PV (Each)'!HM4 &gt; 'Scenario Parameters'!$B$8, 0, 'Exported Energy (Each)'!HL4*$A124)</f>
        <v>649.64385835271457</v>
      </c>
      <c r="HN124">
        <f>IF('Installed PV (Each)'!HN4 &gt; 'Scenario Parameters'!$B$8, 0, 'Exported Energy (Each)'!HM4*$A124)</f>
        <v>444.3500605426031</v>
      </c>
      <c r="HO124">
        <f>IF('Installed PV (Each)'!HO4 &gt; 'Scenario Parameters'!$B$8, 0, 'Exported Energy (Each)'!HN4*$A124)</f>
        <v>782.86663864997274</v>
      </c>
      <c r="HP124">
        <f>IF('Installed PV (Each)'!HP4 &gt; 'Scenario Parameters'!$B$8, 0, 'Exported Energy (Each)'!HO4*$A124)</f>
        <v>671.53757256293375</v>
      </c>
      <c r="HQ124">
        <f>IF('Installed PV (Each)'!HQ4 &gt; 'Scenario Parameters'!$B$8, 0, 'Exported Energy (Each)'!HP4*$A124)</f>
        <v>660.24402135805474</v>
      </c>
      <c r="HR124">
        <f>IF('Installed PV (Each)'!HR4 &gt; 'Scenario Parameters'!$B$8, 0, 'Exported Energy (Each)'!HQ4*$A124)</f>
        <v>802.13828644736623</v>
      </c>
      <c r="HS124">
        <f>IF('Installed PV (Each)'!HS4 &gt; 'Scenario Parameters'!$B$8, 0, 'Exported Energy (Each)'!HR4*$A124)</f>
        <v>682.64383632555223</v>
      </c>
      <c r="HT124">
        <f>IF('Installed PV (Each)'!HT4 &gt; 'Scenario Parameters'!$B$8, 0, 'Exported Energy (Each)'!HS4*$A124)</f>
        <v>817.4122878914385</v>
      </c>
      <c r="HU124">
        <f>IF('Installed PV (Each)'!HU4 &gt; 'Scenario Parameters'!$B$8, 0, 'Exported Energy (Each)'!HT4*$A124)</f>
        <v>800.51723569236583</v>
      </c>
      <c r="HV124">
        <f>IF('Installed PV (Each)'!HV4 &gt; 'Scenario Parameters'!$B$8, 0, 'Exported Energy (Each)'!HU4*$A124)</f>
        <v>806.76370806032355</v>
      </c>
      <c r="HW124">
        <f>IF('Installed PV (Each)'!HW4 &gt; 'Scenario Parameters'!$B$8, 0, 'Exported Energy (Each)'!HV4*$A124)</f>
        <v>941.66031638215566</v>
      </c>
      <c r="HX124">
        <f>IF('Installed PV (Each)'!HX4 &gt; 'Scenario Parameters'!$B$8, 0, 'Exported Energy (Each)'!HW4*$A124)</f>
        <v>620.33629141516406</v>
      </c>
      <c r="HY124">
        <f>IF('Installed PV (Each)'!HY4 &gt; 'Scenario Parameters'!$B$8, 0, 'Exported Energy (Each)'!HX4*$A124)</f>
        <v>751.15691336818384</v>
      </c>
      <c r="HZ124">
        <f>IF('Installed PV (Each)'!HZ4 &gt; 'Scenario Parameters'!$B$8, 0, 'Exported Energy (Each)'!HY4*$A124)</f>
        <v>771.04743750630973</v>
      </c>
      <c r="IA124">
        <f>IF('Installed PV (Each)'!IA4 &gt; 'Scenario Parameters'!$B$8, 0, 'Exported Energy (Each)'!HZ4*$A124)</f>
        <v>819.55558317570478</v>
      </c>
      <c r="IB124">
        <f>IF('Installed PV (Each)'!IB4 &gt; 'Scenario Parameters'!$B$8, 0, 'Exported Energy (Each)'!IA4*$A124)</f>
        <v>760.35779759861077</v>
      </c>
      <c r="IC124">
        <f>IF('Installed PV (Each)'!IC4 &gt; 'Scenario Parameters'!$B$8, 0, 'Exported Energy (Each)'!IB4*$A124)</f>
        <v>772.61843745222779</v>
      </c>
      <c r="ID124">
        <f>IF('Installed PV (Each)'!ID4 &gt; 'Scenario Parameters'!$B$8, 0, 'Exported Energy (Each)'!IC4*$A124)</f>
        <v>873.57870110573651</v>
      </c>
      <c r="IE124">
        <f>IF('Installed PV (Each)'!IE4 &gt; 'Scenario Parameters'!$B$8, 0, 'Exported Energy (Each)'!ID4*$A124)</f>
        <v>583.32482087827873</v>
      </c>
      <c r="IF124">
        <f>IF('Installed PV (Each)'!IF4 &gt; 'Scenario Parameters'!$B$8, 0, 'Exported Energy (Each)'!IE4*$A124)</f>
        <v>674.80007603369745</v>
      </c>
      <c r="IG124">
        <f>IF('Installed PV (Each)'!IG4 &gt; 'Scenario Parameters'!$B$8, 0, 'Exported Energy (Each)'!IF4*$A124)</f>
        <v>796.78876797261012</v>
      </c>
      <c r="IH124">
        <f>IF('Installed PV (Each)'!IH4 &gt; 'Scenario Parameters'!$B$8, 0, 'Exported Energy (Each)'!IG4*$A124)</f>
        <v>537.62868120045175</v>
      </c>
      <c r="II124">
        <f>IF('Installed PV (Each)'!II4 &gt; 'Scenario Parameters'!$B$8, 0, 'Exported Energy (Each)'!IH4*$A124)</f>
        <v>698.8328287383456</v>
      </c>
      <c r="IJ124">
        <f>IF('Installed PV (Each)'!IJ4 &gt; 'Scenario Parameters'!$B$8, 0, 'Exported Energy (Each)'!II4*$A124)</f>
        <v>398.8062896249096</v>
      </c>
      <c r="IK124">
        <f>IF('Installed PV (Each)'!IK4 &gt; 'Scenario Parameters'!$B$8, 0, 'Exported Energy (Each)'!IJ4*$A124)</f>
        <v>663.64394182419426</v>
      </c>
      <c r="IL124">
        <f>IF('Installed PV (Each)'!IL4 &gt; 'Scenario Parameters'!$B$8, 0, 'Exported Energy (Each)'!IK4*$A124)</f>
        <v>836.76033088695578</v>
      </c>
      <c r="IM124">
        <f>IF('Installed PV (Each)'!IM4 &gt; 'Scenario Parameters'!$B$8, 0, 'Exported Energy (Each)'!IL4*$A124)</f>
        <v>961.50853683087087</v>
      </c>
      <c r="IN124">
        <f>IF('Installed PV (Each)'!IN4 &gt; 'Scenario Parameters'!$B$8, 0, 'Exported Energy (Each)'!IM4*$A124)</f>
        <v>887.10769006767168</v>
      </c>
      <c r="IO124">
        <f>IF('Installed PV (Each)'!IO4 &gt; 'Scenario Parameters'!$B$8, 0, 'Exported Energy (Each)'!IN4*$A124)</f>
        <v>1066.0156489415695</v>
      </c>
      <c r="IP124">
        <f>IF('Installed PV (Each)'!IP4 &gt; 'Scenario Parameters'!$B$8, 0, 'Exported Energy (Each)'!IO4*$A124)</f>
        <v>725.49081180955432</v>
      </c>
      <c r="IQ124">
        <f>IF('Installed PV (Each)'!IQ4 &gt; 'Scenario Parameters'!$B$8, 0, 'Exported Energy (Each)'!IP4*$A124)</f>
        <v>708.43749383440434</v>
      </c>
      <c r="IR124">
        <f>IF('Installed PV (Each)'!IR4 &gt; 'Scenario Parameters'!$B$8, 0, 'Exported Energy (Each)'!IQ4*$A124)</f>
        <v>807.4164008726143</v>
      </c>
      <c r="IS124">
        <f>IF('Installed PV (Each)'!IS4 &gt; 'Scenario Parameters'!$B$8, 0, 'Exported Energy (Each)'!IR4*$A124)</f>
        <v>676.09425233267882</v>
      </c>
      <c r="IT124">
        <f>IF('Installed PV (Each)'!IT4 &gt; 'Scenario Parameters'!$B$8, 0, 'Exported Energy (Each)'!IS4*$A124)</f>
        <v>613.8771222325596</v>
      </c>
      <c r="IU124">
        <f>IF('Installed PV (Each)'!IU4 &gt; 'Scenario Parameters'!$B$8, 0, 'Exported Energy (Each)'!IT4*$A124)</f>
        <v>799.34309955069068</v>
      </c>
      <c r="IV124">
        <f>IF('Installed PV (Each)'!IV4 &gt; 'Scenario Parameters'!$B$8, 0, 'Exported Energy (Each)'!IU4*$A124)</f>
        <v>757.41629570546797</v>
      </c>
      <c r="IW124">
        <f>IF('Installed PV (Each)'!IW4 &gt; 'Scenario Parameters'!$B$8, 0, 'Exported Energy (Each)'!IV4*$A124)</f>
        <v>476.0807086056048</v>
      </c>
      <c r="IX124">
        <f>IF('Installed PV (Each)'!IX4 &gt; 'Scenario Parameters'!$B$8, 0, 'Exported Energy (Each)'!IW4*$A124)</f>
        <v>587.39559772161476</v>
      </c>
      <c r="IY124">
        <f>IF('Installed PV (Each)'!IY4 &gt; 'Scenario Parameters'!$B$8, 0, 'Exported Energy (Each)'!IX4*$A124)</f>
        <v>764.84161987330731</v>
      </c>
      <c r="IZ124">
        <f>IF('Installed PV (Each)'!IZ4 &gt; 'Scenario Parameters'!$B$8, 0, 'Exported Energy (Each)'!IY4*$A124)</f>
        <v>774.27967792839081</v>
      </c>
      <c r="JA124">
        <f>IF('Installed PV (Each)'!JA4 &gt; 'Scenario Parameters'!$B$8, 0, 'Exported Energy (Each)'!IZ4*$A124)</f>
        <v>726.78422113096428</v>
      </c>
      <c r="JB124">
        <f>IF('Installed PV (Each)'!JB4 &gt; 'Scenario Parameters'!$B$8, 0, 'Exported Energy (Each)'!JA4*$A124)</f>
        <v>814.14266644338079</v>
      </c>
      <c r="JC124">
        <f>IF('Installed PV (Each)'!JC4 &gt; 'Scenario Parameters'!$B$8, 0, 'Exported Energy (Each)'!JB4*$A124)</f>
        <v>844.45549522641329</v>
      </c>
    </row>
    <row r="125" spans="1:263" x14ac:dyDescent="0.4">
      <c r="A125">
        <f>A124*(1+'Scenario Parameters'!$B$7)</f>
        <v>0.15746400000000002</v>
      </c>
      <c r="B125">
        <v>2020</v>
      </c>
      <c r="C125">
        <f>IF('Installed PV (Each)'!C5 &gt; 'Scenario Parameters'!$B$8, 0, 'Exported Energy (Each)'!B5*$A125)</f>
        <v>1098.1611430977998</v>
      </c>
      <c r="D125">
        <f>IF('Installed PV (Each)'!D5 &gt; 'Scenario Parameters'!$B$8, 0, 'Exported Energy (Each)'!C5*$A125)</f>
        <v>815.29918802015902</v>
      </c>
      <c r="E125">
        <f>IF('Installed PV (Each)'!E5 &gt; 'Scenario Parameters'!$B$8, 0, 'Exported Energy (Each)'!D5*$A125)</f>
        <v>785.48720680065514</v>
      </c>
      <c r="F125">
        <f>IF('Installed PV (Each)'!F5 &gt; 'Scenario Parameters'!$B$8, 0, 'Exported Energy (Each)'!E5*$A125)</f>
        <v>756.54798566954344</v>
      </c>
      <c r="G125">
        <f>IF('Installed PV (Each)'!G5 &gt; 'Scenario Parameters'!$B$8, 0, 'Exported Energy (Each)'!F5*$A125)</f>
        <v>641.66364244453348</v>
      </c>
      <c r="H125">
        <f>IF('Installed PV (Each)'!H5 &gt; 'Scenario Parameters'!$B$8, 0, 'Exported Energy (Each)'!G5*$A125)</f>
        <v>819.90881502716672</v>
      </c>
      <c r="I125">
        <f>IF('Installed PV (Each)'!I5 &gt; 'Scenario Parameters'!$B$8, 0, 'Exported Energy (Each)'!H5*$A125)</f>
        <v>790.72729600126104</v>
      </c>
      <c r="J125">
        <f>IF('Installed PV (Each)'!J5 &gt; 'Scenario Parameters'!$B$8, 0, 'Exported Energy (Each)'!I5*$A125)</f>
        <v>774.55877168249049</v>
      </c>
      <c r="K125">
        <f>IF('Installed PV (Each)'!K5 &gt; 'Scenario Parameters'!$B$8, 0, 'Exported Energy (Each)'!J5*$A125)</f>
        <v>489.65201756412586</v>
      </c>
      <c r="L125">
        <f>IF('Installed PV (Each)'!L5 &gt; 'Scenario Parameters'!$B$8, 0, 'Exported Energy (Each)'!K5*$A125)</f>
        <v>430.01846951371391</v>
      </c>
      <c r="M125">
        <f>IF('Installed PV (Each)'!M5 &gt; 'Scenario Parameters'!$B$8, 0, 'Exported Energy (Each)'!L5*$A125)</f>
        <v>821.00147109584111</v>
      </c>
      <c r="N125">
        <f>IF('Installed PV (Each)'!N5 &gt; 'Scenario Parameters'!$B$8, 0, 'Exported Energy (Each)'!M5*$A125)</f>
        <v>964.42722869711361</v>
      </c>
      <c r="O125">
        <f>IF('Installed PV (Each)'!O5 &gt; 'Scenario Parameters'!$B$8, 0, 'Exported Energy (Each)'!N5*$A125)</f>
        <v>819.63708542461359</v>
      </c>
      <c r="P125">
        <f>IF('Installed PV (Each)'!P5 &gt; 'Scenario Parameters'!$B$8, 0, 'Exported Energy (Each)'!O5*$A125)</f>
        <v>432.79727180857299</v>
      </c>
      <c r="Q125">
        <f>IF('Installed PV (Each)'!Q5 &gt; 'Scenario Parameters'!$B$8, 0, 'Exported Energy (Each)'!P5*$A125)</f>
        <v>917.71692814584401</v>
      </c>
      <c r="R125">
        <f>IF('Installed PV (Each)'!R5 &gt; 'Scenario Parameters'!$B$8, 0, 'Exported Energy (Each)'!Q5*$A125)</f>
        <v>695.93878310785396</v>
      </c>
      <c r="S125">
        <f>IF('Installed PV (Each)'!S5 &gt; 'Scenario Parameters'!$B$8, 0, 'Exported Energy (Each)'!R5*$A125)</f>
        <v>545.17889391901474</v>
      </c>
      <c r="T125">
        <f>IF('Installed PV (Each)'!T5 &gt; 'Scenario Parameters'!$B$8, 0, 'Exported Energy (Each)'!S5*$A125)</f>
        <v>734.67614859241951</v>
      </c>
      <c r="U125">
        <f>IF('Installed PV (Each)'!U5 &gt; 'Scenario Parameters'!$B$8, 0, 'Exported Energy (Each)'!T5*$A125)</f>
        <v>714.75502530060373</v>
      </c>
      <c r="V125">
        <f>IF('Installed PV (Each)'!V5 &gt; 'Scenario Parameters'!$B$8, 0, 'Exported Energy (Each)'!U5*$A125)</f>
        <v>944.94645999170189</v>
      </c>
      <c r="W125">
        <f>IF('Installed PV (Each)'!W5 &gt; 'Scenario Parameters'!$B$8, 0, 'Exported Energy (Each)'!V5*$A125)</f>
        <v>777.04393662229836</v>
      </c>
      <c r="X125">
        <f>IF('Installed PV (Each)'!X5 &gt; 'Scenario Parameters'!$B$8, 0, 'Exported Energy (Each)'!W5*$A125)</f>
        <v>828.62810237238853</v>
      </c>
      <c r="Y125">
        <f>IF('Installed PV (Each)'!Y5 &gt; 'Scenario Parameters'!$B$8, 0, 'Exported Energy (Each)'!X5*$A125)</f>
        <v>712.56246945943883</v>
      </c>
      <c r="Z125">
        <f>IF('Installed PV (Each)'!Z5 &gt; 'Scenario Parameters'!$B$8, 0, 'Exported Energy (Each)'!Y5*$A125)</f>
        <v>732.20166202644896</v>
      </c>
      <c r="AA125">
        <f>IF('Installed PV (Each)'!AA5 &gt; 'Scenario Parameters'!$B$8, 0, 'Exported Energy (Each)'!Z5*$A125)</f>
        <v>672.4393734717745</v>
      </c>
      <c r="AB125">
        <f>IF('Installed PV (Each)'!AB5 &gt; 'Scenario Parameters'!$B$8, 0, 'Exported Energy (Each)'!AA5*$A125)</f>
        <v>806.50691620239706</v>
      </c>
      <c r="AC125">
        <f>IF('Installed PV (Each)'!AC5 &gt; 'Scenario Parameters'!$B$8, 0, 'Exported Energy (Each)'!AB5*$A125)</f>
        <v>852.13296176890742</v>
      </c>
      <c r="AD125">
        <f>IF('Installed PV (Each)'!AD5 &gt; 'Scenario Parameters'!$B$8, 0, 'Exported Energy (Each)'!AC5*$A125)</f>
        <v>884.92281337688064</v>
      </c>
      <c r="AE125">
        <f>IF('Installed PV (Each)'!AE5 &gt; 'Scenario Parameters'!$B$8, 0, 'Exported Energy (Each)'!AD5*$A125)</f>
        <v>855.94922628507175</v>
      </c>
      <c r="AF125">
        <f>IF('Installed PV (Each)'!AF5 &gt; 'Scenario Parameters'!$B$8, 0, 'Exported Energy (Each)'!AE5*$A125)</f>
        <v>714.72151226772462</v>
      </c>
      <c r="AG125">
        <f>IF('Installed PV (Each)'!AG5 &gt; 'Scenario Parameters'!$B$8, 0, 'Exported Energy (Each)'!AF5*$A125)</f>
        <v>606.51686785503159</v>
      </c>
      <c r="AH125">
        <f>IF('Installed PV (Each)'!AH5 &gt; 'Scenario Parameters'!$B$8, 0, 'Exported Energy (Each)'!AG5*$A125)</f>
        <v>705.65492238957802</v>
      </c>
      <c r="AI125">
        <f>IF('Installed PV (Each)'!AI5 &gt; 'Scenario Parameters'!$B$8, 0, 'Exported Energy (Each)'!AH5*$A125)</f>
        <v>675.14135941094605</v>
      </c>
      <c r="AJ125">
        <f>IF('Installed PV (Each)'!AJ5 &gt; 'Scenario Parameters'!$B$8, 0, 'Exported Energy (Each)'!AI5*$A125)</f>
        <v>596.19074897726728</v>
      </c>
      <c r="AK125">
        <f>IF('Installed PV (Each)'!AK5 &gt; 'Scenario Parameters'!$B$8, 0, 'Exported Energy (Each)'!AJ5*$A125)</f>
        <v>506.35541454148944</v>
      </c>
      <c r="AL125">
        <f>IF('Installed PV (Each)'!AL5 &gt; 'Scenario Parameters'!$B$8, 0, 'Exported Energy (Each)'!AK5*$A125)</f>
        <v>763.97415079180405</v>
      </c>
      <c r="AM125">
        <f>IF('Installed PV (Each)'!AM5 &gt; 'Scenario Parameters'!$B$8, 0, 'Exported Energy (Each)'!AL5*$A125)</f>
        <v>560.97628770526694</v>
      </c>
      <c r="AN125">
        <f>IF('Installed PV (Each)'!AN5 &gt; 'Scenario Parameters'!$B$8, 0, 'Exported Energy (Each)'!AM5*$A125)</f>
        <v>841.43734020921886</v>
      </c>
      <c r="AO125">
        <f>IF('Installed PV (Each)'!AO5 &gt; 'Scenario Parameters'!$B$8, 0, 'Exported Energy (Each)'!AN5*$A125)</f>
        <v>841.91329400531868</v>
      </c>
      <c r="AP125">
        <f>IF('Installed PV (Each)'!AP5 &gt; 'Scenario Parameters'!$B$8, 0, 'Exported Energy (Each)'!AO5*$A125)</f>
        <v>689.31004963870657</v>
      </c>
      <c r="AQ125">
        <f>IF('Installed PV (Each)'!AQ5 &gt; 'Scenario Parameters'!$B$8, 0, 'Exported Energy (Each)'!AP5*$A125)</f>
        <v>925.25925556491927</v>
      </c>
      <c r="AR125">
        <f>IF('Installed PV (Each)'!AR5 &gt; 'Scenario Parameters'!$B$8, 0, 'Exported Energy (Each)'!AQ5*$A125)</f>
        <v>921.22994129654114</v>
      </c>
      <c r="AS125">
        <f>IF('Installed PV (Each)'!AS5 &gt; 'Scenario Parameters'!$B$8, 0, 'Exported Energy (Each)'!AR5*$A125)</f>
        <v>707.27337303481772</v>
      </c>
      <c r="AT125">
        <f>IF('Installed PV (Each)'!AT5 &gt; 'Scenario Parameters'!$B$8, 0, 'Exported Energy (Each)'!AS5*$A125)</f>
        <v>761.27437979232525</v>
      </c>
      <c r="AU125">
        <f>IF('Installed PV (Each)'!AU5 &gt; 'Scenario Parameters'!$B$8, 0, 'Exported Energy (Each)'!AT5*$A125)</f>
        <v>451.6892902674677</v>
      </c>
      <c r="AV125">
        <f>IF('Installed PV (Each)'!AV5 &gt; 'Scenario Parameters'!$B$8, 0, 'Exported Energy (Each)'!AU5*$A125)</f>
        <v>706.46371529339081</v>
      </c>
      <c r="AW125">
        <f>IF('Installed PV (Each)'!AW5 &gt; 'Scenario Parameters'!$B$8, 0, 'Exported Energy (Each)'!AV5*$A125)</f>
        <v>865.03068423545892</v>
      </c>
      <c r="AX125">
        <f>IF('Installed PV (Each)'!AX5 &gt; 'Scenario Parameters'!$B$8, 0, 'Exported Energy (Each)'!AW5*$A125)</f>
        <v>1423.6301468565571</v>
      </c>
      <c r="AY125">
        <f>IF('Installed PV (Each)'!AY5 &gt; 'Scenario Parameters'!$B$8, 0, 'Exported Energy (Each)'!AX5*$A125)</f>
        <v>359.73297105954981</v>
      </c>
      <c r="AZ125">
        <f>IF('Installed PV (Each)'!AZ5 &gt; 'Scenario Parameters'!$B$8, 0, 'Exported Energy (Each)'!AY5*$A125)</f>
        <v>398.49665305807662</v>
      </c>
      <c r="BA125">
        <f>IF('Installed PV (Each)'!BA5 &gt; 'Scenario Parameters'!$B$8, 0, 'Exported Energy (Each)'!AZ5*$A125)</f>
        <v>658.84936505561063</v>
      </c>
      <c r="BB125">
        <f>IF('Installed PV (Each)'!BB5 &gt; 'Scenario Parameters'!$B$8, 0, 'Exported Energy (Each)'!BA5*$A125)</f>
        <v>839.49528651329865</v>
      </c>
      <c r="BC125">
        <f>IF('Installed PV (Each)'!BC5 &gt; 'Scenario Parameters'!$B$8, 0, 'Exported Energy (Each)'!BB5*$A125)</f>
        <v>705.46329290026733</v>
      </c>
      <c r="BD125">
        <f>IF('Installed PV (Each)'!BD5 &gt; 'Scenario Parameters'!$B$8, 0, 'Exported Energy (Each)'!BC5*$A125)</f>
        <v>813.2077548433756</v>
      </c>
      <c r="BE125">
        <f>IF('Installed PV (Each)'!BE5 &gt; 'Scenario Parameters'!$B$8, 0, 'Exported Energy (Each)'!BD5*$A125)</f>
        <v>808.36914227905083</v>
      </c>
      <c r="BF125">
        <f>IF('Installed PV (Each)'!BF5 &gt; 'Scenario Parameters'!$B$8, 0, 'Exported Energy (Each)'!BE5*$A125)</f>
        <v>673.14595920661486</v>
      </c>
      <c r="BG125">
        <f>IF('Installed PV (Each)'!BG5 &gt; 'Scenario Parameters'!$B$8, 0, 'Exported Energy (Each)'!BF5*$A125)</f>
        <v>651.69481546945394</v>
      </c>
      <c r="BH125">
        <f>IF('Installed PV (Each)'!BH5 &gt; 'Scenario Parameters'!$B$8, 0, 'Exported Energy (Each)'!BG5*$A125)</f>
        <v>706.93728932399063</v>
      </c>
      <c r="BI125">
        <f>IF('Installed PV (Each)'!BI5 &gt; 'Scenario Parameters'!$B$8, 0, 'Exported Energy (Each)'!BH5*$A125)</f>
        <v>694.49201267601791</v>
      </c>
      <c r="BJ125">
        <f>IF('Installed PV (Each)'!BJ5 &gt; 'Scenario Parameters'!$B$8, 0, 'Exported Energy (Each)'!BI5*$A125)</f>
        <v>915.49304323257343</v>
      </c>
      <c r="BK125">
        <f>IF('Installed PV (Each)'!BK5 &gt; 'Scenario Parameters'!$B$8, 0, 'Exported Energy (Each)'!BJ5*$A125)</f>
        <v>775.62620426236538</v>
      </c>
      <c r="BL125">
        <f>IF('Installed PV (Each)'!BL5 &gt; 'Scenario Parameters'!$B$8, 0, 'Exported Energy (Each)'!BK5*$A125)</f>
        <v>807.64953596334226</v>
      </c>
      <c r="BM125">
        <f>IF('Installed PV (Each)'!BM5 &gt; 'Scenario Parameters'!$B$8, 0, 'Exported Energy (Each)'!BL5*$A125)</f>
        <v>614.20530347375438</v>
      </c>
      <c r="BN125">
        <f>IF('Installed PV (Each)'!BN5 &gt; 'Scenario Parameters'!$B$8, 0, 'Exported Energy (Each)'!BM5*$A125)</f>
        <v>965.19670925684738</v>
      </c>
      <c r="BO125">
        <f>IF('Installed PV (Each)'!BO5 &gt; 'Scenario Parameters'!$B$8, 0, 'Exported Energy (Each)'!BN5*$A125)</f>
        <v>877.3898842054349</v>
      </c>
      <c r="BP125">
        <f>IF('Installed PV (Each)'!BP5 &gt; 'Scenario Parameters'!$B$8, 0, 'Exported Energy (Each)'!BO5*$A125)</f>
        <v>709.09625751020963</v>
      </c>
      <c r="BQ125">
        <f>IF('Installed PV (Each)'!BQ5 &gt; 'Scenario Parameters'!$B$8, 0, 'Exported Energy (Each)'!BP5*$A125)</f>
        <v>696.95612768653768</v>
      </c>
      <c r="BR125">
        <f>IF('Installed PV (Each)'!BR5 &gt; 'Scenario Parameters'!$B$8, 0, 'Exported Energy (Each)'!BQ5*$A125)</f>
        <v>717.22733402531333</v>
      </c>
      <c r="BS125">
        <f>IF('Installed PV (Each)'!BS5 &gt; 'Scenario Parameters'!$B$8, 0, 'Exported Energy (Each)'!BR5*$A125)</f>
        <v>841.8429727581705</v>
      </c>
      <c r="BT125">
        <f>IF('Installed PV (Each)'!BT5 &gt; 'Scenario Parameters'!$B$8, 0, 'Exported Energy (Each)'!BS5*$A125)</f>
        <v>538.00654595691981</v>
      </c>
      <c r="BU125">
        <f>IF('Installed PV (Each)'!BU5 &gt; 'Scenario Parameters'!$B$8, 0, 'Exported Energy (Each)'!BT5*$A125)</f>
        <v>646.92793785725905</v>
      </c>
      <c r="BV125">
        <f>IF('Installed PV (Each)'!BV5 &gt; 'Scenario Parameters'!$B$8, 0, 'Exported Energy (Each)'!BU5*$A125)</f>
        <v>871.75703255553242</v>
      </c>
      <c r="BW125">
        <f>IF('Installed PV (Each)'!BW5 &gt; 'Scenario Parameters'!$B$8, 0, 'Exported Energy (Each)'!BV5*$A125)</f>
        <v>928.53745935832023</v>
      </c>
      <c r="BX125">
        <f>IF('Installed PV (Each)'!BX5 &gt; 'Scenario Parameters'!$B$8, 0, 'Exported Energy (Each)'!BW5*$A125)</f>
        <v>1028.2586444726523</v>
      </c>
      <c r="BY125">
        <f>IF('Installed PV (Each)'!BY5 &gt; 'Scenario Parameters'!$B$8, 0, 'Exported Energy (Each)'!BX5*$A125)</f>
        <v>545.37356299770147</v>
      </c>
      <c r="BZ125">
        <f>IF('Installed PV (Each)'!BZ5 &gt; 'Scenario Parameters'!$B$8, 0, 'Exported Energy (Each)'!BY5*$A125)</f>
        <v>788.79162917480687</v>
      </c>
      <c r="CA125">
        <f>IF('Installed PV (Each)'!CA5 &gt; 'Scenario Parameters'!$B$8, 0, 'Exported Energy (Each)'!BZ5*$A125)</f>
        <v>596.33174027067002</v>
      </c>
      <c r="CB125">
        <f>IF('Installed PV (Each)'!CB5 &gt; 'Scenario Parameters'!$B$8, 0, 'Exported Energy (Each)'!CA5*$A125)</f>
        <v>590.10772505111731</v>
      </c>
      <c r="CC125">
        <f>IF('Installed PV (Each)'!CC5 &gt; 'Scenario Parameters'!$B$8, 0, 'Exported Energy (Each)'!CB5*$A125)</f>
        <v>896.94053984792617</v>
      </c>
      <c r="CD125">
        <f>IF('Installed PV (Each)'!CD5 &gt; 'Scenario Parameters'!$B$8, 0, 'Exported Energy (Each)'!CC5*$A125)</f>
        <v>483.01608286812325</v>
      </c>
      <c r="CE125">
        <f>IF('Installed PV (Each)'!CE5 &gt; 'Scenario Parameters'!$B$8, 0, 'Exported Energy (Each)'!CD5*$A125)</f>
        <v>561.82770073434278</v>
      </c>
      <c r="CF125">
        <f>IF('Installed PV (Each)'!CF5 &gt; 'Scenario Parameters'!$B$8, 0, 'Exported Energy (Each)'!CE5*$A125)</f>
        <v>748.94219843143685</v>
      </c>
      <c r="CG125">
        <f>IF('Installed PV (Each)'!CG5 &gt; 'Scenario Parameters'!$B$8, 0, 'Exported Energy (Each)'!CF5*$A125)</f>
        <v>632.4694708297626</v>
      </c>
      <c r="CH125">
        <f>IF('Installed PV (Each)'!CH5 &gt; 'Scenario Parameters'!$B$8, 0, 'Exported Energy (Each)'!CG5*$A125)</f>
        <v>861.76518720528668</v>
      </c>
      <c r="CI125">
        <f>IF('Installed PV (Each)'!CI5 &gt; 'Scenario Parameters'!$B$8, 0, 'Exported Energy (Each)'!CH5*$A125)</f>
        <v>377.88861481395242</v>
      </c>
      <c r="CJ125">
        <f>IF('Installed PV (Each)'!CJ5 &gt; 'Scenario Parameters'!$B$8, 0, 'Exported Energy (Each)'!CI5*$A125)</f>
        <v>629.29892284082075</v>
      </c>
      <c r="CK125">
        <f>IF('Installed PV (Each)'!CK5 &gt; 'Scenario Parameters'!$B$8, 0, 'Exported Energy (Each)'!CJ5*$A125)</f>
        <v>669.51042534624605</v>
      </c>
      <c r="CL125">
        <f>IF('Installed PV (Each)'!CL5 &gt; 'Scenario Parameters'!$B$8, 0, 'Exported Energy (Each)'!CK5*$A125)</f>
        <v>797.12019211560482</v>
      </c>
      <c r="CM125">
        <f>IF('Installed PV (Each)'!CM5 &gt; 'Scenario Parameters'!$B$8, 0, 'Exported Energy (Each)'!CL5*$A125)</f>
        <v>640.81165298714234</v>
      </c>
      <c r="CN125">
        <f>IF('Installed PV (Each)'!CN5 &gt; 'Scenario Parameters'!$B$8, 0, 'Exported Energy (Each)'!CM5*$A125)</f>
        <v>983.49647709680835</v>
      </c>
      <c r="CO125">
        <f>IF('Installed PV (Each)'!CO5 &gt; 'Scenario Parameters'!$B$8, 0, 'Exported Energy (Each)'!CN5*$A125)</f>
        <v>285.30987016547164</v>
      </c>
      <c r="CP125">
        <f>IF('Installed PV (Each)'!CP5 &gt; 'Scenario Parameters'!$B$8, 0, 'Exported Energy (Each)'!CO5*$A125)</f>
        <v>814.155133195502</v>
      </c>
      <c r="CQ125">
        <f>IF('Installed PV (Each)'!CQ5 &gt; 'Scenario Parameters'!$B$8, 0, 'Exported Energy (Each)'!CP5*$A125)</f>
        <v>679.86114678157946</v>
      </c>
      <c r="CR125">
        <f>IF('Installed PV (Each)'!CR5 &gt; 'Scenario Parameters'!$B$8, 0, 'Exported Energy (Each)'!CQ5*$A125)</f>
        <v>845.98827734923054</v>
      </c>
      <c r="CS125">
        <f>IF('Installed PV (Each)'!CS5 &gt; 'Scenario Parameters'!$B$8, 0, 'Exported Energy (Each)'!CR5*$A125)</f>
        <v>753.54724224806341</v>
      </c>
      <c r="CT125">
        <f>IF('Installed PV (Each)'!CT5 &gt; 'Scenario Parameters'!$B$8, 0, 'Exported Energy (Each)'!CS5*$A125)</f>
        <v>690.7702095087792</v>
      </c>
      <c r="CU125">
        <f>IF('Installed PV (Each)'!CU5 &gt; 'Scenario Parameters'!$B$8, 0, 'Exported Energy (Each)'!CT5*$A125)</f>
        <v>883.72045367980741</v>
      </c>
      <c r="CV125">
        <f>IF('Installed PV (Each)'!CV5 &gt; 'Scenario Parameters'!$B$8, 0, 'Exported Energy (Each)'!CU5*$A125)</f>
        <v>794.57789770630825</v>
      </c>
      <c r="CW125">
        <f>IF('Installed PV (Each)'!CW5 &gt; 'Scenario Parameters'!$B$8, 0, 'Exported Energy (Each)'!CV5*$A125)</f>
        <v>722.35175306001668</v>
      </c>
      <c r="CX125">
        <f>IF('Installed PV (Each)'!CX5 &gt; 'Scenario Parameters'!$B$8, 0, 'Exported Energy (Each)'!CW5*$A125)</f>
        <v>784.67081819771226</v>
      </c>
      <c r="CY125">
        <f>IF('Installed PV (Each)'!CY5 &gt; 'Scenario Parameters'!$B$8, 0, 'Exported Energy (Each)'!CX5*$A125)</f>
        <v>623.83257274738389</v>
      </c>
      <c r="CZ125">
        <f>IF('Installed PV (Each)'!CZ5 &gt; 'Scenario Parameters'!$B$8, 0, 'Exported Energy (Each)'!CY5*$A125)</f>
        <v>899.56666293252908</v>
      </c>
      <c r="DA125">
        <f>IF('Installed PV (Each)'!DA5 &gt; 'Scenario Parameters'!$B$8, 0, 'Exported Energy (Each)'!CZ5*$A125)</f>
        <v>945.19004088801501</v>
      </c>
      <c r="DB125">
        <f>IF('Installed PV (Each)'!DB5 &gt; 'Scenario Parameters'!$B$8, 0, 'Exported Energy (Each)'!DA5*$A125)</f>
        <v>710.42632539823478</v>
      </c>
      <c r="DC125">
        <f>IF('Installed PV (Each)'!DC5 &gt; 'Scenario Parameters'!$B$8, 0, 'Exported Energy (Each)'!DB5*$A125)</f>
        <v>939.01041938926392</v>
      </c>
      <c r="DD125">
        <f>IF('Installed PV (Each)'!DD5 &gt; 'Scenario Parameters'!$B$8, 0, 'Exported Energy (Each)'!DC5*$A125)</f>
        <v>850.41256302275679</v>
      </c>
      <c r="DE125">
        <f>IF('Installed PV (Each)'!DE5 &gt; 'Scenario Parameters'!$B$8, 0, 'Exported Energy (Each)'!DD5*$A125)</f>
        <v>473.45132591571002</v>
      </c>
      <c r="DF125">
        <f>IF('Installed PV (Each)'!DF5 &gt; 'Scenario Parameters'!$B$8, 0, 'Exported Energy (Each)'!DE5*$A125)</f>
        <v>674.77697557893725</v>
      </c>
      <c r="DG125">
        <f>IF('Installed PV (Each)'!DG5 &gt; 'Scenario Parameters'!$B$8, 0, 'Exported Energy (Each)'!DF5*$A125)</f>
        <v>834.52028386937468</v>
      </c>
      <c r="DH125">
        <f>IF('Installed PV (Each)'!DH5 &gt; 'Scenario Parameters'!$B$8, 0, 'Exported Energy (Each)'!DG5*$A125)</f>
        <v>339.09290384127661</v>
      </c>
      <c r="DI125">
        <f>IF('Installed PV (Each)'!DI5 &gt; 'Scenario Parameters'!$B$8, 0, 'Exported Energy (Each)'!DH5*$A125)</f>
        <v>642.38200271387018</v>
      </c>
      <c r="DJ125">
        <f>IF('Installed PV (Each)'!DJ5 &gt; 'Scenario Parameters'!$B$8, 0, 'Exported Energy (Each)'!DI5*$A125)</f>
        <v>569.22392302111598</v>
      </c>
      <c r="DK125">
        <f>IF('Installed PV (Each)'!DK5 &gt; 'Scenario Parameters'!$B$8, 0, 'Exported Energy (Each)'!DJ5*$A125)</f>
        <v>665.85463130261201</v>
      </c>
      <c r="DL125">
        <f>IF('Installed PV (Each)'!DL5 &gt; 'Scenario Parameters'!$B$8, 0, 'Exported Energy (Each)'!DK5*$A125)</f>
        <v>678.66881321869755</v>
      </c>
      <c r="DM125">
        <f>IF('Installed PV (Each)'!DM5 &gt; 'Scenario Parameters'!$B$8, 0, 'Exported Energy (Each)'!DL5*$A125)</f>
        <v>584.165441330313</v>
      </c>
      <c r="DN125">
        <f>IF('Installed PV (Each)'!DN5 &gt; 'Scenario Parameters'!$B$8, 0, 'Exported Energy (Each)'!DM5*$A125)</f>
        <v>636.02391807958406</v>
      </c>
      <c r="DO125">
        <f>IF('Installed PV (Each)'!DO5 &gt; 'Scenario Parameters'!$B$8, 0, 'Exported Energy (Each)'!DN5*$A125)</f>
        <v>1011.1812852655271</v>
      </c>
      <c r="DP125">
        <f>IF('Installed PV (Each)'!DP5 &gt; 'Scenario Parameters'!$B$8, 0, 'Exported Energy (Each)'!DO5*$A125)</f>
        <v>458.61798855455669</v>
      </c>
      <c r="DQ125">
        <f>IF('Installed PV (Each)'!DQ5 &gt; 'Scenario Parameters'!$B$8, 0, 'Exported Energy (Each)'!DP5*$A125)</f>
        <v>958.86869320853771</v>
      </c>
      <c r="DR125">
        <f>IF('Installed PV (Each)'!DR5 &gt; 'Scenario Parameters'!$B$8, 0, 'Exported Energy (Each)'!DQ5*$A125)</f>
        <v>727.82023156267712</v>
      </c>
      <c r="DS125">
        <f>IF('Installed PV (Each)'!DS5 &gt; 'Scenario Parameters'!$B$8, 0, 'Exported Energy (Each)'!DR5*$A125)</f>
        <v>965.49638044421545</v>
      </c>
      <c r="DT125">
        <f>IF('Installed PV (Each)'!DT5 &gt; 'Scenario Parameters'!$B$8, 0, 'Exported Energy (Each)'!DS5*$A125)</f>
        <v>872.05048335569063</v>
      </c>
      <c r="DU125">
        <f>IF('Installed PV (Each)'!DU5 &gt; 'Scenario Parameters'!$B$8, 0, 'Exported Energy (Each)'!DT5*$A125)</f>
        <v>670.11330540284337</v>
      </c>
      <c r="DV125">
        <f>IF('Installed PV (Each)'!DV5 &gt; 'Scenario Parameters'!$B$8, 0, 'Exported Energy (Each)'!DU5*$A125)</f>
        <v>780.38405274709669</v>
      </c>
      <c r="DW125">
        <f>IF('Installed PV (Each)'!DW5 &gt; 'Scenario Parameters'!$B$8, 0, 'Exported Energy (Each)'!DV5*$A125)</f>
        <v>468.78963480639351</v>
      </c>
      <c r="DX125">
        <f>IF('Installed PV (Each)'!DX5 &gt; 'Scenario Parameters'!$B$8, 0, 'Exported Energy (Each)'!DW5*$A125)</f>
        <v>665.69765217092402</v>
      </c>
      <c r="DY125">
        <f>IF('Installed PV (Each)'!DY5 &gt; 'Scenario Parameters'!$B$8, 0, 'Exported Energy (Each)'!DX5*$A125)</f>
        <v>283.28001768956733</v>
      </c>
      <c r="DZ125">
        <f>IF('Installed PV (Each)'!DZ5 &gt; 'Scenario Parameters'!$B$8, 0, 'Exported Energy (Each)'!DY5*$A125)</f>
        <v>1006.1608701132767</v>
      </c>
      <c r="EA125">
        <f>IF('Installed PV (Each)'!EA5 &gt; 'Scenario Parameters'!$B$8, 0, 'Exported Energy (Each)'!DZ5*$A125)</f>
        <v>701.22102634576243</v>
      </c>
      <c r="EB125">
        <f>IF('Installed PV (Each)'!EB5 &gt; 'Scenario Parameters'!$B$8, 0, 'Exported Energy (Each)'!EA5*$A125)</f>
        <v>911.55917385096848</v>
      </c>
      <c r="EC125">
        <f>IF('Installed PV (Each)'!EC5 &gt; 'Scenario Parameters'!$B$8, 0, 'Exported Energy (Each)'!EB5*$A125)</f>
        <v>696.79111254867269</v>
      </c>
      <c r="ED125">
        <f>IF('Installed PV (Each)'!ED5 &gt; 'Scenario Parameters'!$B$8, 0, 'Exported Energy (Each)'!EC5*$A125)</f>
        <v>704.43181031155757</v>
      </c>
      <c r="EE125">
        <f>IF('Installed PV (Each)'!EE5 &gt; 'Scenario Parameters'!$B$8, 0, 'Exported Energy (Each)'!ED5*$A125)</f>
        <v>705.63615125968101</v>
      </c>
      <c r="EF125">
        <f>IF('Installed PV (Each)'!EF5 &gt; 'Scenario Parameters'!$B$8, 0, 'Exported Energy (Each)'!EE5*$A125)</f>
        <v>768.06835075905815</v>
      </c>
      <c r="EG125">
        <f>IF('Installed PV (Each)'!EG5 &gt; 'Scenario Parameters'!$B$8, 0, 'Exported Energy (Each)'!EF5*$A125)</f>
        <v>531.06602321336186</v>
      </c>
      <c r="EH125">
        <f>IF('Installed PV (Each)'!EH5 &gt; 'Scenario Parameters'!$B$8, 0, 'Exported Energy (Each)'!EG5*$A125)</f>
        <v>848.34747899029082</v>
      </c>
      <c r="EI125">
        <f>IF('Installed PV (Each)'!EI5 &gt; 'Scenario Parameters'!$B$8, 0, 'Exported Energy (Each)'!EH5*$A125)</f>
        <v>879.43088628260125</v>
      </c>
      <c r="EJ125">
        <f>IF('Installed PV (Each)'!EJ5 &gt; 'Scenario Parameters'!$B$8, 0, 'Exported Energy (Each)'!EI5*$A125)</f>
        <v>780.0955039753585</v>
      </c>
      <c r="EK125">
        <f>IF('Installed PV (Each)'!EK5 &gt; 'Scenario Parameters'!$B$8, 0, 'Exported Energy (Each)'!EJ5*$A125)</f>
        <v>768.8887133529048</v>
      </c>
      <c r="EL125">
        <f>IF('Installed PV (Each)'!EL5 &gt; 'Scenario Parameters'!$B$8, 0, 'Exported Energy (Each)'!EK5*$A125)</f>
        <v>439.40720287584645</v>
      </c>
      <c r="EM125">
        <f>IF('Installed PV (Each)'!EM5 &gt; 'Scenario Parameters'!$B$8, 0, 'Exported Energy (Each)'!EL5*$A125)</f>
        <v>782.2632723956624</v>
      </c>
      <c r="EN125">
        <f>IF('Installed PV (Each)'!EN5 &gt; 'Scenario Parameters'!$B$8, 0, 'Exported Energy (Each)'!EM5*$A125)</f>
        <v>957.05550654002298</v>
      </c>
      <c r="EO125">
        <f>IF('Installed PV (Each)'!EO5 &gt; 'Scenario Parameters'!$B$8, 0, 'Exported Energy (Each)'!EN5*$A125)</f>
        <v>900.44413543207725</v>
      </c>
      <c r="EP125">
        <f>IF('Installed PV (Each)'!EP5 &gt; 'Scenario Parameters'!$B$8, 0, 'Exported Energy (Each)'!EO5*$A125)</f>
        <v>865.97872472137487</v>
      </c>
      <c r="EQ125">
        <f>IF('Installed PV (Each)'!EQ5 &gt; 'Scenario Parameters'!$B$8, 0, 'Exported Energy (Each)'!EP5*$A125)</f>
        <v>789.22385750945045</v>
      </c>
      <c r="ER125">
        <f>IF('Installed PV (Each)'!ER5 &gt; 'Scenario Parameters'!$B$8, 0, 'Exported Energy (Each)'!EQ5*$A125)</f>
        <v>778.37823654788781</v>
      </c>
      <c r="ES125">
        <f>IF('Installed PV (Each)'!ES5 &gt; 'Scenario Parameters'!$B$8, 0, 'Exported Energy (Each)'!ER5*$A125)</f>
        <v>889.97864969278282</v>
      </c>
      <c r="ET125">
        <f>IF('Installed PV (Each)'!ET5 &gt; 'Scenario Parameters'!$B$8, 0, 'Exported Energy (Each)'!ES5*$A125)</f>
        <v>634.08940294760362</v>
      </c>
      <c r="EU125">
        <f>IF('Installed PV (Each)'!EU5 &gt; 'Scenario Parameters'!$B$8, 0, 'Exported Energy (Each)'!ET5*$A125)</f>
        <v>847.67623151827581</v>
      </c>
      <c r="EV125">
        <f>IF('Installed PV (Each)'!EV5 &gt; 'Scenario Parameters'!$B$8, 0, 'Exported Energy (Each)'!EU5*$A125)</f>
        <v>933.32785293457573</v>
      </c>
      <c r="EW125">
        <f>IF('Installed PV (Each)'!EW5 &gt; 'Scenario Parameters'!$B$8, 0, 'Exported Energy (Each)'!EV5*$A125)</f>
        <v>760.3367074729324</v>
      </c>
      <c r="EX125">
        <f>IF('Installed PV (Each)'!EX5 &gt; 'Scenario Parameters'!$B$8, 0, 'Exported Energy (Each)'!EW5*$A125)</f>
        <v>824.12602264561656</v>
      </c>
      <c r="EY125">
        <f>IF('Installed PV (Each)'!EY5 &gt; 'Scenario Parameters'!$B$8, 0, 'Exported Energy (Each)'!EX5*$A125)</f>
        <v>784.95326606217145</v>
      </c>
      <c r="EZ125">
        <f>IF('Installed PV (Each)'!EZ5 &gt; 'Scenario Parameters'!$B$8, 0, 'Exported Energy (Each)'!EY5*$A125)</f>
        <v>683.71290336138668</v>
      </c>
      <c r="FA125">
        <f>IF('Installed PV (Each)'!FA5 &gt; 'Scenario Parameters'!$B$8, 0, 'Exported Energy (Each)'!EZ5*$A125)</f>
        <v>714.6943672351091</v>
      </c>
      <c r="FB125">
        <f>IF('Installed PV (Each)'!FB5 &gt; 'Scenario Parameters'!$B$8, 0, 'Exported Energy (Each)'!FA5*$A125)</f>
        <v>896.55654740511386</v>
      </c>
      <c r="FC125">
        <f>IF('Installed PV (Each)'!FC5 &gt; 'Scenario Parameters'!$B$8, 0, 'Exported Energy (Each)'!FB5*$A125)</f>
        <v>569.03227421777342</v>
      </c>
      <c r="FD125">
        <f>IF('Installed PV (Each)'!FD5 &gt; 'Scenario Parameters'!$B$8, 0, 'Exported Energy (Each)'!FC5*$A125)</f>
        <v>973.40274369172971</v>
      </c>
      <c r="FE125">
        <f>IF('Installed PV (Each)'!FE5 &gt; 'Scenario Parameters'!$B$8, 0, 'Exported Energy (Each)'!FD5*$A125)</f>
        <v>687.65580845672696</v>
      </c>
      <c r="FF125">
        <f>IF('Installed PV (Each)'!FF5 &gt; 'Scenario Parameters'!$B$8, 0, 'Exported Energy (Each)'!FE5*$A125)</f>
        <v>852.06307095731108</v>
      </c>
      <c r="FG125">
        <f>IF('Installed PV (Each)'!FG5 &gt; 'Scenario Parameters'!$B$8, 0, 'Exported Energy (Each)'!FF5*$A125)</f>
        <v>920.50516583847718</v>
      </c>
      <c r="FH125">
        <f>IF('Installed PV (Each)'!FH5 &gt; 'Scenario Parameters'!$B$8, 0, 'Exported Energy (Each)'!FG5*$A125)</f>
        <v>819.48390600709911</v>
      </c>
      <c r="FI125">
        <f>IF('Installed PV (Each)'!FI5 &gt; 'Scenario Parameters'!$B$8, 0, 'Exported Energy (Each)'!FH5*$A125)</f>
        <v>628.19246739694927</v>
      </c>
      <c r="FJ125">
        <f>IF('Installed PV (Each)'!FJ5 &gt; 'Scenario Parameters'!$B$8, 0, 'Exported Energy (Each)'!FI5*$A125)</f>
        <v>593.96933026650322</v>
      </c>
      <c r="FK125">
        <f>IF('Installed PV (Each)'!FK5 &gt; 'Scenario Parameters'!$B$8, 0, 'Exported Energy (Each)'!FJ5*$A125)</f>
        <v>641.98194005936728</v>
      </c>
      <c r="FL125">
        <f>IF('Installed PV (Each)'!FL5 &gt; 'Scenario Parameters'!$B$8, 0, 'Exported Energy (Each)'!FK5*$A125)</f>
        <v>799.3063379908433</v>
      </c>
      <c r="FM125">
        <f>IF('Installed PV (Each)'!FM5 &gt; 'Scenario Parameters'!$B$8, 0, 'Exported Energy (Each)'!FL5*$A125)</f>
        <v>553.35555167266796</v>
      </c>
      <c r="FN125">
        <f>IF('Installed PV (Each)'!FN5 &gt; 'Scenario Parameters'!$B$8, 0, 'Exported Energy (Each)'!FM5*$A125)</f>
        <v>534.87964274389799</v>
      </c>
      <c r="FO125">
        <f>IF('Installed PV (Each)'!FO5 &gt; 'Scenario Parameters'!$B$8, 0, 'Exported Energy (Each)'!FN5*$A125)</f>
        <v>771.65346394518303</v>
      </c>
      <c r="FP125">
        <f>IF('Installed PV (Each)'!FP5 &gt; 'Scenario Parameters'!$B$8, 0, 'Exported Energy (Each)'!FO5*$A125)</f>
        <v>833.83654923780284</v>
      </c>
      <c r="FQ125">
        <f>IF('Installed PV (Each)'!FQ5 &gt; 'Scenario Parameters'!$B$8, 0, 'Exported Energy (Each)'!FP5*$A125)</f>
        <v>635.10093855384901</v>
      </c>
      <c r="FR125">
        <f>IF('Installed PV (Each)'!FR5 &gt; 'Scenario Parameters'!$B$8, 0, 'Exported Energy (Each)'!FQ5*$A125)</f>
        <v>421.48966434710951</v>
      </c>
      <c r="FS125">
        <f>IF('Installed PV (Each)'!FS5 &gt; 'Scenario Parameters'!$B$8, 0, 'Exported Energy (Each)'!FR5*$A125)</f>
        <v>745.14217205916509</v>
      </c>
      <c r="FT125">
        <f>IF('Installed PV (Each)'!FT5 &gt; 'Scenario Parameters'!$B$8, 0, 'Exported Energy (Each)'!FS5*$A125)</f>
        <v>1013.7143852011611</v>
      </c>
      <c r="FU125">
        <f>IF('Installed PV (Each)'!FU5 &gt; 'Scenario Parameters'!$B$8, 0, 'Exported Energy (Each)'!FT5*$A125)</f>
        <v>823.41750455305203</v>
      </c>
      <c r="FV125">
        <f>IF('Installed PV (Each)'!FV5 &gt; 'Scenario Parameters'!$B$8, 0, 'Exported Energy (Each)'!FU5*$A125)</f>
        <v>931.61689484164538</v>
      </c>
      <c r="FW125">
        <f>IF('Installed PV (Each)'!FW5 &gt; 'Scenario Parameters'!$B$8, 0, 'Exported Energy (Each)'!FV5*$A125)</f>
        <v>832.25963245797402</v>
      </c>
      <c r="FX125">
        <f>IF('Installed PV (Each)'!FX5 &gt; 'Scenario Parameters'!$B$8, 0, 'Exported Energy (Each)'!FW5*$A125)</f>
        <v>526.66851237106164</v>
      </c>
      <c r="FY125">
        <f>IF('Installed PV (Each)'!FY5 &gt; 'Scenario Parameters'!$B$8, 0, 'Exported Energy (Each)'!FX5*$A125)</f>
        <v>744.84198854941133</v>
      </c>
      <c r="FZ125">
        <f>IF('Installed PV (Each)'!FZ5 &gt; 'Scenario Parameters'!$B$8, 0, 'Exported Energy (Each)'!FY5*$A125)</f>
        <v>767.77931515934324</v>
      </c>
      <c r="GA125">
        <f>IF('Installed PV (Each)'!GA5 &gt; 'Scenario Parameters'!$B$8, 0, 'Exported Energy (Each)'!FZ5*$A125)</f>
        <v>852.64620383251577</v>
      </c>
      <c r="GB125">
        <f>IF('Installed PV (Each)'!GB5 &gt; 'Scenario Parameters'!$B$8, 0, 'Exported Energy (Each)'!GA5*$A125)</f>
        <v>607.83102920756187</v>
      </c>
      <c r="GC125">
        <f>IF('Installed PV (Each)'!GC5 &gt; 'Scenario Parameters'!$B$8, 0, 'Exported Energy (Each)'!GB5*$A125)</f>
        <v>730.92801357886651</v>
      </c>
      <c r="GD125">
        <f>IF('Installed PV (Each)'!GD5 &gt; 'Scenario Parameters'!$B$8, 0, 'Exported Energy (Each)'!GC5*$A125)</f>
        <v>795.82362822832044</v>
      </c>
      <c r="GE125">
        <f>IF('Installed PV (Each)'!GE5 &gt; 'Scenario Parameters'!$B$8, 0, 'Exported Energy (Each)'!GD5*$A125)</f>
        <v>907.91597358044498</v>
      </c>
      <c r="GF125">
        <f>IF('Installed PV (Each)'!GF5 &gt; 'Scenario Parameters'!$B$8, 0, 'Exported Energy (Each)'!GE5*$A125)</f>
        <v>792.96714943897848</v>
      </c>
      <c r="GG125">
        <f>IF('Installed PV (Each)'!GG5 &gt; 'Scenario Parameters'!$B$8, 0, 'Exported Energy (Each)'!GF5*$A125)</f>
        <v>838.65878909107994</v>
      </c>
      <c r="GH125">
        <f>IF('Installed PV (Each)'!GH5 &gt; 'Scenario Parameters'!$B$8, 0, 'Exported Energy (Each)'!GG5*$A125)</f>
        <v>722.52013829224256</v>
      </c>
      <c r="GI125">
        <f>IF('Installed PV (Each)'!GI5 &gt; 'Scenario Parameters'!$B$8, 0, 'Exported Energy (Each)'!GH5*$A125)</f>
        <v>1001.9430069400141</v>
      </c>
      <c r="GJ125">
        <f>IF('Installed PV (Each)'!GJ5 &gt; 'Scenario Parameters'!$B$8, 0, 'Exported Energy (Each)'!GI5*$A125)</f>
        <v>812.23918748746837</v>
      </c>
      <c r="GK125">
        <f>IF('Installed PV (Each)'!GK5 &gt; 'Scenario Parameters'!$B$8, 0, 'Exported Energy (Each)'!GJ5*$A125)</f>
        <v>776.14574257748211</v>
      </c>
      <c r="GL125">
        <f>IF('Installed PV (Each)'!GL5 &gt; 'Scenario Parameters'!$B$8, 0, 'Exported Energy (Each)'!GK5*$A125)</f>
        <v>625.49712392724416</v>
      </c>
      <c r="GM125">
        <f>IF('Installed PV (Each)'!GM5 &gt; 'Scenario Parameters'!$B$8, 0, 'Exported Energy (Each)'!GL5*$A125)</f>
        <v>826.96322382675555</v>
      </c>
      <c r="GN125">
        <f>IF('Installed PV (Each)'!GN5 &gt; 'Scenario Parameters'!$B$8, 0, 'Exported Energy (Each)'!GM5*$A125)</f>
        <v>780.9194350058408</v>
      </c>
      <c r="GO125">
        <f>IF('Installed PV (Each)'!GO5 &gt; 'Scenario Parameters'!$B$8, 0, 'Exported Energy (Each)'!GN5*$A125)</f>
        <v>641.08751878887153</v>
      </c>
      <c r="GP125">
        <f>IF('Installed PV (Each)'!GP5 &gt; 'Scenario Parameters'!$B$8, 0, 'Exported Energy (Each)'!GO5*$A125)</f>
        <v>852.38749771793277</v>
      </c>
      <c r="GQ125">
        <f>IF('Installed PV (Each)'!GQ5 &gt; 'Scenario Parameters'!$B$8, 0, 'Exported Energy (Each)'!GP5*$A125)</f>
        <v>670.26043644991114</v>
      </c>
      <c r="GR125">
        <f>IF('Installed PV (Each)'!GR5 &gt; 'Scenario Parameters'!$B$8, 0, 'Exported Energy (Each)'!GQ5*$A125)</f>
        <v>164.0291921940096</v>
      </c>
      <c r="GS125">
        <f>IF('Installed PV (Each)'!GS5 &gt; 'Scenario Parameters'!$B$8, 0, 'Exported Energy (Each)'!GR5*$A125)</f>
        <v>706.19247014390464</v>
      </c>
      <c r="GT125">
        <f>IF('Installed PV (Each)'!GT5 &gt; 'Scenario Parameters'!$B$8, 0, 'Exported Energy (Each)'!GS5*$A125)</f>
        <v>547.42281014940215</v>
      </c>
      <c r="GU125">
        <f>IF('Installed PV (Each)'!GU5 &gt; 'Scenario Parameters'!$B$8, 0, 'Exported Energy (Each)'!GT5*$A125)</f>
        <v>771.37360289445178</v>
      </c>
      <c r="GV125">
        <f>IF('Installed PV (Each)'!GV5 &gt; 'Scenario Parameters'!$B$8, 0, 'Exported Energy (Each)'!GU5*$A125)</f>
        <v>887.96979186580597</v>
      </c>
      <c r="GW125">
        <f>IF('Installed PV (Each)'!GW5 &gt; 'Scenario Parameters'!$B$8, 0, 'Exported Energy (Each)'!GV5*$A125)</f>
        <v>1019.5111006082117</v>
      </c>
      <c r="GX125">
        <f>IF('Installed PV (Each)'!GX5 &gt; 'Scenario Parameters'!$B$8, 0, 'Exported Energy (Each)'!GW5*$A125)</f>
        <v>637.38152681774613</v>
      </c>
      <c r="GY125">
        <f>IF('Installed PV (Each)'!GY5 &gt; 'Scenario Parameters'!$B$8, 0, 'Exported Energy (Each)'!GX5*$A125)</f>
        <v>724.54596105151609</v>
      </c>
      <c r="GZ125">
        <f>IF('Installed PV (Each)'!GZ5 &gt; 'Scenario Parameters'!$B$8, 0, 'Exported Energy (Each)'!GY5*$A125)</f>
        <v>895.01945412264888</v>
      </c>
      <c r="HA125">
        <f>IF('Installed PV (Each)'!HA5 &gt; 'Scenario Parameters'!$B$8, 0, 'Exported Energy (Each)'!GZ5*$A125)</f>
        <v>917.19504008827073</v>
      </c>
      <c r="HB125">
        <f>IF('Installed PV (Each)'!HB5 &gt; 'Scenario Parameters'!$B$8, 0, 'Exported Energy (Each)'!HA5*$A125)</f>
        <v>950.00045061141907</v>
      </c>
      <c r="HC125">
        <f>IF('Installed PV (Each)'!HC5 &gt; 'Scenario Parameters'!$B$8, 0, 'Exported Energy (Each)'!HB5*$A125)</f>
        <v>740.09048893527984</v>
      </c>
      <c r="HD125">
        <f>IF('Installed PV (Each)'!HD5 &gt; 'Scenario Parameters'!$B$8, 0, 'Exported Energy (Each)'!HC5*$A125)</f>
        <v>599.04363977966102</v>
      </c>
      <c r="HE125">
        <f>IF('Installed PV (Each)'!HE5 &gt; 'Scenario Parameters'!$B$8, 0, 'Exported Energy (Each)'!HD5*$A125)</f>
        <v>794.0238362620039</v>
      </c>
      <c r="HF125">
        <f>IF('Installed PV (Each)'!HF5 &gt; 'Scenario Parameters'!$B$8, 0, 'Exported Energy (Each)'!HE5*$A125)</f>
        <v>959.45650381466044</v>
      </c>
      <c r="HG125">
        <f>IF('Installed PV (Each)'!HG5 &gt; 'Scenario Parameters'!$B$8, 0, 'Exported Energy (Each)'!HF5*$A125)</f>
        <v>937.46877888533675</v>
      </c>
      <c r="HH125">
        <f>IF('Installed PV (Each)'!HH5 &gt; 'Scenario Parameters'!$B$8, 0, 'Exported Energy (Each)'!HG5*$A125)</f>
        <v>691.08411482525037</v>
      </c>
      <c r="HI125">
        <f>IF('Installed PV (Each)'!HI5 &gt; 'Scenario Parameters'!$B$8, 0, 'Exported Energy (Each)'!HH5*$A125)</f>
        <v>665.00297133465244</v>
      </c>
      <c r="HJ125">
        <f>IF('Installed PV (Each)'!HJ5 &gt; 'Scenario Parameters'!$B$8, 0, 'Exported Energy (Each)'!HI5*$A125)</f>
        <v>574.93418761611667</v>
      </c>
      <c r="HK125">
        <f>IF('Installed PV (Each)'!HK5 &gt; 'Scenario Parameters'!$B$8, 0, 'Exported Energy (Each)'!HJ5*$A125)</f>
        <v>565.78823577164439</v>
      </c>
      <c r="HL125">
        <f>IF('Installed PV (Each)'!HL5 &gt; 'Scenario Parameters'!$B$8, 0, 'Exported Energy (Each)'!HK5*$A125)</f>
        <v>594.44216946343965</v>
      </c>
      <c r="HM125">
        <f>IF('Installed PV (Each)'!HM5 &gt; 'Scenario Parameters'!$B$8, 0, 'Exported Energy (Each)'!HL5*$A125)</f>
        <v>694.07177118773586</v>
      </c>
      <c r="HN125">
        <f>IF('Installed PV (Each)'!HN5 &gt; 'Scenario Parameters'!$B$8, 0, 'Exported Energy (Each)'!HM5*$A125)</f>
        <v>473.15736683408295</v>
      </c>
      <c r="HO125">
        <f>IF('Installed PV (Each)'!HO5 &gt; 'Scenario Parameters'!$B$8, 0, 'Exported Energy (Each)'!HN5*$A125)</f>
        <v>836.48557861054076</v>
      </c>
      <c r="HP125">
        <f>IF('Installed PV (Each)'!HP5 &gt; 'Scenario Parameters'!$B$8, 0, 'Exported Energy (Each)'!HO5*$A125)</f>
        <v>717.24827531640221</v>
      </c>
      <c r="HQ125">
        <f>IF('Installed PV (Each)'!HQ5 &gt; 'Scenario Parameters'!$B$8, 0, 'Exported Energy (Each)'!HP5*$A125)</f>
        <v>705.74565450085959</v>
      </c>
      <c r="HR125">
        <f>IF('Installed PV (Each)'!HR5 &gt; 'Scenario Parameters'!$B$8, 0, 'Exported Energy (Each)'!HQ5*$A125)</f>
        <v>858.43341959409429</v>
      </c>
      <c r="HS125">
        <f>IF('Installed PV (Each)'!HS5 &gt; 'Scenario Parameters'!$B$8, 0, 'Exported Energy (Each)'!HR5*$A125)</f>
        <v>730.29484514882097</v>
      </c>
      <c r="HT125">
        <f>IF('Installed PV (Each)'!HT5 &gt; 'Scenario Parameters'!$B$8, 0, 'Exported Energy (Each)'!HS5*$A125)</f>
        <v>874.18624905531112</v>
      </c>
      <c r="HU125">
        <f>IF('Installed PV (Each)'!HU5 &gt; 'Scenario Parameters'!$B$8, 0, 'Exported Energy (Each)'!HT5*$A125)</f>
        <v>855.08215458712027</v>
      </c>
      <c r="HV125">
        <f>IF('Installed PV (Each)'!HV5 &gt; 'Scenario Parameters'!$B$8, 0, 'Exported Energy (Each)'!HU5*$A125)</f>
        <v>863.10887527401417</v>
      </c>
      <c r="HW125">
        <f>IF('Installed PV (Each)'!HW5 &gt; 'Scenario Parameters'!$B$8, 0, 'Exported Energy (Each)'!HV5*$A125)</f>
        <v>1007.8242373349606</v>
      </c>
      <c r="HX125">
        <f>IF('Installed PV (Each)'!HX5 &gt; 'Scenario Parameters'!$B$8, 0, 'Exported Energy (Each)'!HW5*$A125)</f>
        <v>662.52658670665483</v>
      </c>
      <c r="HY125">
        <f>IF('Installed PV (Each)'!HY5 &gt; 'Scenario Parameters'!$B$8, 0, 'Exported Energy (Each)'!HX5*$A125)</f>
        <v>803.63534076705002</v>
      </c>
      <c r="HZ125">
        <f>IF('Installed PV (Each)'!HZ5 &gt; 'Scenario Parameters'!$B$8, 0, 'Exported Energy (Each)'!HY5*$A125)</f>
        <v>824.91803979487838</v>
      </c>
      <c r="IA125">
        <f>IF('Installed PV (Each)'!IA5 &gt; 'Scenario Parameters'!$B$8, 0, 'Exported Energy (Each)'!HZ5*$A125)</f>
        <v>875.83475689023726</v>
      </c>
      <c r="IB125">
        <f>IF('Installed PV (Each)'!IB5 &gt; 'Scenario Parameters'!$B$8, 0, 'Exported Energy (Each)'!IA5*$A125)</f>
        <v>812.55395905828402</v>
      </c>
      <c r="IC125">
        <f>IF('Installed PV (Each)'!IC5 &gt; 'Scenario Parameters'!$B$8, 0, 'Exported Energy (Each)'!IB5*$A125)</f>
        <v>826.1461385733113</v>
      </c>
      <c r="ID125">
        <f>IF('Installed PV (Each)'!ID5 &gt; 'Scenario Parameters'!$B$8, 0, 'Exported Energy (Each)'!IC5*$A125)</f>
        <v>933.89400601535283</v>
      </c>
      <c r="IE125">
        <f>IF('Installed PV (Each)'!IE5 &gt; 'Scenario Parameters'!$B$8, 0, 'Exported Energy (Each)'!ID5*$A125)</f>
        <v>622.7592799844665</v>
      </c>
      <c r="IF125">
        <f>IF('Installed PV (Each)'!IF5 &gt; 'Scenario Parameters'!$B$8, 0, 'Exported Energy (Each)'!IE5*$A125)</f>
        <v>721.03110697653005</v>
      </c>
      <c r="IG125">
        <f>IF('Installed PV (Each)'!IG5 &gt; 'Scenario Parameters'!$B$8, 0, 'Exported Energy (Each)'!IF5*$A125)</f>
        <v>851.39619372019513</v>
      </c>
      <c r="IH125">
        <f>IF('Installed PV (Each)'!IH5 &gt; 'Scenario Parameters'!$B$8, 0, 'Exported Energy (Each)'!IG5*$A125)</f>
        <v>574.59867624368042</v>
      </c>
      <c r="II125">
        <f>IF('Installed PV (Each)'!II5 &gt; 'Scenario Parameters'!$B$8, 0, 'Exported Energy (Each)'!IH5*$A125)</f>
        <v>746.62315204083177</v>
      </c>
      <c r="IJ125">
        <f>IF('Installed PV (Each)'!IJ5 &gt; 'Scenario Parameters'!$B$8, 0, 'Exported Energy (Each)'!II5*$A125)</f>
        <v>426.00104779981177</v>
      </c>
      <c r="IK125">
        <f>IF('Installed PV (Each)'!IK5 &gt; 'Scenario Parameters'!$B$8, 0, 'Exported Energy (Each)'!IJ5*$A125)</f>
        <v>709.55279517031465</v>
      </c>
      <c r="IL125">
        <f>IF('Installed PV (Each)'!IL5 &gt; 'Scenario Parameters'!$B$8, 0, 'Exported Energy (Each)'!IK5*$A125)</f>
        <v>895.16927938378774</v>
      </c>
      <c r="IM125">
        <f>IF('Installed PV (Each)'!IM5 &gt; 'Scenario Parameters'!$B$8, 0, 'Exported Energy (Each)'!IL5*$A125)</f>
        <v>1029.115006550574</v>
      </c>
      <c r="IN125">
        <f>IF('Installed PV (Each)'!IN5 &gt; 'Scenario Parameters'!$B$8, 0, 'Exported Energy (Each)'!IM5*$A125)</f>
        <v>949.25645895019159</v>
      </c>
      <c r="IO125">
        <f>IF('Installed PV (Each)'!IO5 &gt; 'Scenario Parameters'!$B$8, 0, 'Exported Energy (Each)'!IN5*$A125)</f>
        <v>1140.3805222111093</v>
      </c>
      <c r="IP125">
        <f>IF('Installed PV (Each)'!IP5 &gt; 'Scenario Parameters'!$B$8, 0, 'Exported Energy (Each)'!IO5*$A125)</f>
        <v>774.76262761436317</v>
      </c>
      <c r="IQ125">
        <f>IF('Installed PV (Each)'!IQ5 &gt; 'Scenario Parameters'!$B$8, 0, 'Exported Energy (Each)'!IP5*$A125)</f>
        <v>757.04703259003111</v>
      </c>
      <c r="IR125">
        <f>IF('Installed PV (Each)'!IR5 &gt; 'Scenario Parameters'!$B$8, 0, 'Exported Energy (Each)'!IQ5*$A125)</f>
        <v>863.2822749352315</v>
      </c>
      <c r="IS125">
        <f>IF('Installed PV (Each)'!IS5 &gt; 'Scenario Parameters'!$B$8, 0, 'Exported Energy (Each)'!IR5*$A125)</f>
        <v>722.23236743305392</v>
      </c>
      <c r="IT125">
        <f>IF('Installed PV (Each)'!IT5 &gt; 'Scenario Parameters'!$B$8, 0, 'Exported Energy (Each)'!IS5*$A125)</f>
        <v>655.82917405044611</v>
      </c>
      <c r="IU125">
        <f>IF('Installed PV (Each)'!IU5 &gt; 'Scenario Parameters'!$B$8, 0, 'Exported Energy (Each)'!IT5*$A125)</f>
        <v>854.59297269044885</v>
      </c>
      <c r="IV125">
        <f>IF('Installed PV (Each)'!IV5 &gt; 'Scenario Parameters'!$B$8, 0, 'Exported Energy (Each)'!IU5*$A125)</f>
        <v>810.70036807462384</v>
      </c>
      <c r="IW125">
        <f>IF('Installed PV (Each)'!IW5 &gt; 'Scenario Parameters'!$B$8, 0, 'Exported Energy (Each)'!IV5*$A125)</f>
        <v>507.58662537367064</v>
      </c>
      <c r="IX125">
        <f>IF('Installed PV (Each)'!IX5 &gt; 'Scenario Parameters'!$B$8, 0, 'Exported Energy (Each)'!IW5*$A125)</f>
        <v>626.73799334329249</v>
      </c>
      <c r="IY125">
        <f>IF('Installed PV (Each)'!IY5 &gt; 'Scenario Parameters'!$B$8, 0, 'Exported Energy (Each)'!IX5*$A125)</f>
        <v>818.2623190923232</v>
      </c>
      <c r="IZ125">
        <f>IF('Installed PV (Each)'!IZ5 &gt; 'Scenario Parameters'!$B$8, 0, 'Exported Energy (Each)'!IY5*$A125)</f>
        <v>828.13074359104041</v>
      </c>
      <c r="JA125">
        <f>IF('Installed PV (Each)'!JA5 &gt; 'Scenario Parameters'!$B$8, 0, 'Exported Energy (Each)'!IZ5*$A125)</f>
        <v>776.91379265804301</v>
      </c>
      <c r="JB125">
        <f>IF('Installed PV (Each)'!JB5 &gt; 'Scenario Parameters'!$B$8, 0, 'Exported Energy (Each)'!JA5*$A125)</f>
        <v>870.76710654472936</v>
      </c>
      <c r="JC125">
        <f>IF('Installed PV (Each)'!JC5 &gt; 'Scenario Parameters'!$B$8, 0, 'Exported Energy (Each)'!JB5*$A125)</f>
        <v>901.68590758117864</v>
      </c>
    </row>
    <row r="126" spans="1:263" x14ac:dyDescent="0.4">
      <c r="A126">
        <f>A125*(1+'Scenario Parameters'!$B$7)</f>
        <v>0.17006112000000004</v>
      </c>
      <c r="B126">
        <v>2021</v>
      </c>
      <c r="C126">
        <f>IF('Installed PV (Each)'!C6 &gt; 'Scenario Parameters'!$B$8, 0, 'Exported Energy (Each)'!B6*$A126)</f>
        <v>1175.5556293003474</v>
      </c>
      <c r="D126">
        <f>IF('Installed PV (Each)'!D6 &gt; 'Scenario Parameters'!$B$8, 0, 'Exported Energy (Each)'!C6*$A126)</f>
        <v>871.78094007247682</v>
      </c>
      <c r="E126">
        <f>IF('Installed PV (Each)'!E6 &gt; 'Scenario Parameters'!$B$8, 0, 'Exported Energy (Each)'!D6*$A126)</f>
        <v>840.02450295325002</v>
      </c>
      <c r="F126">
        <f>IF('Installed PV (Each)'!F6 &gt; 'Scenario Parameters'!$B$8, 0, 'Exported Energy (Each)'!E6*$A126)</f>
        <v>809.48343471872249</v>
      </c>
      <c r="G126">
        <f>IF('Installed PV (Each)'!G6 &gt; 'Scenario Parameters'!$B$8, 0, 'Exported Energy (Each)'!F6*$A126)</f>
        <v>684.56750095714006</v>
      </c>
      <c r="H126">
        <f>IF('Installed PV (Each)'!H6 &gt; 'Scenario Parameters'!$B$8, 0, 'Exported Energy (Each)'!G6*$A126)</f>
        <v>876.98256712673026</v>
      </c>
      <c r="I126">
        <f>IF('Installed PV (Each)'!I6 &gt; 'Scenario Parameters'!$B$8, 0, 'Exported Energy (Each)'!H6*$A126)</f>
        <v>845.11679403368328</v>
      </c>
      <c r="J126">
        <f>IF('Installed PV (Each)'!J6 &gt; 'Scenario Parameters'!$B$8, 0, 'Exported Energy (Each)'!I6*$A126)</f>
        <v>828.71457641013785</v>
      </c>
      <c r="K126">
        <f>IF('Installed PV (Each)'!K6 &gt; 'Scenario Parameters'!$B$8, 0, 'Exported Energy (Each)'!J6*$A126)</f>
        <v>523.05137150384439</v>
      </c>
      <c r="L126">
        <f>IF('Installed PV (Each)'!L6 &gt; 'Scenario Parameters'!$B$8, 0, 'Exported Energy (Each)'!K6*$A126)</f>
        <v>458.70899335879756</v>
      </c>
      <c r="M126">
        <f>IF('Installed PV (Each)'!M6 &gt; 'Scenario Parameters'!$B$8, 0, 'Exported Energy (Each)'!L6*$A126)</f>
        <v>877.98431110694742</v>
      </c>
      <c r="N126">
        <f>IF('Installed PV (Each)'!N6 &gt; 'Scenario Parameters'!$B$8, 0, 'Exported Energy (Each)'!M6*$A126)</f>
        <v>1031.6958885620318</v>
      </c>
      <c r="O126">
        <f>IF('Installed PV (Each)'!O6 &gt; 'Scenario Parameters'!$B$8, 0, 'Exported Energy (Each)'!N6*$A126)</f>
        <v>876.49109333065508</v>
      </c>
      <c r="P126">
        <f>IF('Installed PV (Each)'!P6 &gt; 'Scenario Parameters'!$B$8, 0, 'Exported Energy (Each)'!O6*$A126)</f>
        <v>461.90943302523783</v>
      </c>
      <c r="Q126">
        <f>IF('Installed PV (Each)'!Q6 &gt; 'Scenario Parameters'!$B$8, 0, 'Exported Energy (Each)'!P6*$A126)</f>
        <v>981.04643296158588</v>
      </c>
      <c r="R126">
        <f>IF('Installed PV (Each)'!R6 &gt; 'Scenario Parameters'!$B$8, 0, 'Exported Energy (Each)'!Q6*$A126)</f>
        <v>744.24880349751345</v>
      </c>
      <c r="S126">
        <f>IF('Installed PV (Each)'!S6 &gt; 'Scenario Parameters'!$B$8, 0, 'Exported Energy (Each)'!R6*$A126)</f>
        <v>582.4444924046162</v>
      </c>
      <c r="T126">
        <f>IF('Installed PV (Each)'!T6 &gt; 'Scenario Parameters'!$B$8, 0, 'Exported Energy (Each)'!S6*$A126)</f>
        <v>785.27162011514861</v>
      </c>
      <c r="U126">
        <f>IF('Installed PV (Each)'!U6 &gt; 'Scenario Parameters'!$B$8, 0, 'Exported Energy (Each)'!T6*$A126)</f>
        <v>764.11370562258867</v>
      </c>
      <c r="V126">
        <f>IF('Installed PV (Each)'!V6 &gt; 'Scenario Parameters'!$B$8, 0, 'Exported Energy (Each)'!U6*$A126)</f>
        <v>1011.2420755493911</v>
      </c>
      <c r="W126">
        <f>IF('Installed PV (Each)'!W6 &gt; 'Scenario Parameters'!$B$8, 0, 'Exported Energy (Each)'!V6*$A126)</f>
        <v>830.66300938412542</v>
      </c>
      <c r="X126">
        <f>IF('Installed PV (Each)'!X6 &gt; 'Scenario Parameters'!$B$8, 0, 'Exported Energy (Each)'!W6*$A126)</f>
        <v>886.23526630352421</v>
      </c>
      <c r="Y126">
        <f>IF('Installed PV (Each)'!Y6 &gt; 'Scenario Parameters'!$B$8, 0, 'Exported Energy (Each)'!X6*$A126)</f>
        <v>761.23920693026969</v>
      </c>
      <c r="Z126">
        <f>IF('Installed PV (Each)'!Z6 &gt; 'Scenario Parameters'!$B$8, 0, 'Exported Energy (Each)'!Y6*$A126)</f>
        <v>782.30996455128729</v>
      </c>
      <c r="AA126">
        <f>IF('Installed PV (Each)'!AA6 &gt; 'Scenario Parameters'!$B$8, 0, 'Exported Energy (Each)'!Z6*$A126)</f>
        <v>717.6769213934391</v>
      </c>
      <c r="AB126">
        <f>IF('Installed PV (Each)'!AB6 &gt; 'Scenario Parameters'!$B$8, 0, 'Exported Energy (Each)'!AA6*$A126)</f>
        <v>862.68527936684939</v>
      </c>
      <c r="AC126">
        <f>IF('Installed PV (Each)'!AC6 &gt; 'Scenario Parameters'!$B$8, 0, 'Exported Energy (Each)'!AB6*$A126)</f>
        <v>910.7680445719684</v>
      </c>
      <c r="AD126">
        <f>IF('Installed PV (Each)'!AD6 &gt; 'Scenario Parameters'!$B$8, 0, 'Exported Energy (Each)'!AC6*$A126)</f>
        <v>946.12495685242004</v>
      </c>
      <c r="AE126">
        <f>IF('Installed PV (Each)'!AE6 &gt; 'Scenario Parameters'!$B$8, 0, 'Exported Energy (Each)'!AD6*$A126)</f>
        <v>914.78521537504173</v>
      </c>
      <c r="AF126">
        <f>IF('Installed PV (Each)'!AF6 &gt; 'Scenario Parameters'!$B$8, 0, 'Exported Energy (Each)'!AE6*$A126)</f>
        <v>764.17359203308285</v>
      </c>
      <c r="AG126">
        <f>IF('Installed PV (Each)'!AG6 &gt; 'Scenario Parameters'!$B$8, 0, 'Exported Energy (Each)'!AF6*$A126)</f>
        <v>647.20319982251431</v>
      </c>
      <c r="AH126">
        <f>IF('Installed PV (Each)'!AH6 &gt; 'Scenario Parameters'!$B$8, 0, 'Exported Energy (Each)'!AG6*$A126)</f>
        <v>754.44941216979828</v>
      </c>
      <c r="AI126">
        <f>IF('Installed PV (Each)'!AI6 &gt; 'Scenario Parameters'!$B$8, 0, 'Exported Energy (Each)'!AH6*$A126)</f>
        <v>721.90920905573546</v>
      </c>
      <c r="AJ126">
        <f>IF('Installed PV (Each)'!AJ6 &gt; 'Scenario Parameters'!$B$8, 0, 'Exported Energy (Each)'!AI6*$A126)</f>
        <v>637.45762555286808</v>
      </c>
      <c r="AK126">
        <f>IF('Installed PV (Each)'!AK6 &gt; 'Scenario Parameters'!$B$8, 0, 'Exported Energy (Each)'!AJ6*$A126)</f>
        <v>539.52666701029239</v>
      </c>
      <c r="AL126">
        <f>IF('Installed PV (Each)'!AL6 &gt; 'Scenario Parameters'!$B$8, 0, 'Exported Energy (Each)'!AK6*$A126)</f>
        <v>816.48519390628803</v>
      </c>
      <c r="AM126">
        <f>IF('Installed PV (Each)'!AM6 &gt; 'Scenario Parameters'!$B$8, 0, 'Exported Energy (Each)'!AL6*$A126)</f>
        <v>599.76568280949175</v>
      </c>
      <c r="AN126">
        <f>IF('Installed PV (Each)'!AN6 &gt; 'Scenario Parameters'!$B$8, 0, 'Exported Energy (Each)'!AM6*$A126)</f>
        <v>899.35095719826825</v>
      </c>
      <c r="AO126">
        <f>IF('Installed PV (Each)'!AO6 &gt; 'Scenario Parameters'!$B$8, 0, 'Exported Energy (Each)'!AN6*$A126)</f>
        <v>900.76234033516312</v>
      </c>
      <c r="AP126">
        <f>IF('Installed PV (Each)'!AP6 &gt; 'Scenario Parameters'!$B$8, 0, 'Exported Energy (Each)'!AO6*$A126)</f>
        <v>736.72642779134264</v>
      </c>
      <c r="AQ126">
        <f>IF('Installed PV (Each)'!AQ6 &gt; 'Scenario Parameters'!$B$8, 0, 'Exported Energy (Each)'!AP6*$A126)</f>
        <v>990.18175456268614</v>
      </c>
      <c r="AR126">
        <f>IF('Installed PV (Each)'!AR6 &gt; 'Scenario Parameters'!$B$8, 0, 'Exported Energy (Each)'!AQ6*$A126)</f>
        <v>985.7783634513321</v>
      </c>
      <c r="AS126">
        <f>IF('Installed PV (Each)'!AS6 &gt; 'Scenario Parameters'!$B$8, 0, 'Exported Energy (Each)'!AR6*$A126)</f>
        <v>755.39806359058878</v>
      </c>
      <c r="AT126">
        <f>IF('Installed PV (Each)'!AT6 &gt; 'Scenario Parameters'!$B$8, 0, 'Exported Energy (Each)'!AS6*$A126)</f>
        <v>812.76349579148871</v>
      </c>
      <c r="AU126">
        <f>IF('Installed PV (Each)'!AU6 &gt; 'Scenario Parameters'!$B$8, 0, 'Exported Energy (Each)'!AT6*$A126)</f>
        <v>481.77548597886005</v>
      </c>
      <c r="AV126">
        <f>IF('Installed PV (Each)'!AV6 &gt; 'Scenario Parameters'!$B$8, 0, 'Exported Energy (Each)'!AU6*$A126)</f>
        <v>754.25080267376109</v>
      </c>
      <c r="AW126">
        <f>IF('Installed PV (Each)'!AW6 &gt; 'Scenario Parameters'!$B$8, 0, 'Exported Energy (Each)'!AV6*$A126)</f>
        <v>924.49665869017883</v>
      </c>
      <c r="AX126">
        <f>IF('Installed PV (Each)'!AX6 &gt; 'Scenario Parameters'!$B$8, 0, 'Exported Energy (Each)'!AW6*$A126)</f>
        <v>1523.2089443771431</v>
      </c>
      <c r="AY126">
        <f>IF('Installed PV (Each)'!AY6 &gt; 'Scenario Parameters'!$B$8, 0, 'Exported Energy (Each)'!AX6*$A126)</f>
        <v>381.5377811092892</v>
      </c>
      <c r="AZ126">
        <f>IF('Installed PV (Each)'!AZ6 &gt; 'Scenario Parameters'!$B$8, 0, 'Exported Energy (Each)'!AY6*$A126)</f>
        <v>424.86039739483067</v>
      </c>
      <c r="BA126">
        <f>IF('Installed PV (Each)'!BA6 &gt; 'Scenario Parameters'!$B$8, 0, 'Exported Energy (Each)'!AZ6*$A126)</f>
        <v>704.56064574551681</v>
      </c>
      <c r="BB126">
        <f>IF('Installed PV (Each)'!BB6 &gt; 'Scenario Parameters'!$B$8, 0, 'Exported Energy (Each)'!BA6*$A126)</f>
        <v>896.98034474771521</v>
      </c>
      <c r="BC126">
        <f>IF('Installed PV (Each)'!BC6 &gt; 'Scenario Parameters'!$B$8, 0, 'Exported Energy (Each)'!BB6*$A126)</f>
        <v>754.50863505993595</v>
      </c>
      <c r="BD126">
        <f>IF('Installed PV (Each)'!BD6 &gt; 'Scenario Parameters'!$B$8, 0, 'Exported Energy (Each)'!BC6*$A126)</f>
        <v>868.25783433520087</v>
      </c>
      <c r="BE126">
        <f>IF('Installed PV (Each)'!BE6 &gt; 'Scenario Parameters'!$B$8, 0, 'Exported Energy (Each)'!BD6*$A126)</f>
        <v>864.64996992467798</v>
      </c>
      <c r="BF126">
        <f>IF('Installed PV (Each)'!BF6 &gt; 'Scenario Parameters'!$B$8, 0, 'Exported Energy (Each)'!BE6*$A126)</f>
        <v>717.98117492052086</v>
      </c>
      <c r="BG126">
        <f>IF('Installed PV (Each)'!BG6 &gt; 'Scenario Parameters'!$B$8, 0, 'Exported Energy (Each)'!BF6*$A126)</f>
        <v>695.36528209424898</v>
      </c>
      <c r="BH126">
        <f>IF('Installed PV (Each)'!BH6 &gt; 'Scenario Parameters'!$B$8, 0, 'Exported Energy (Each)'!BG6*$A126)</f>
        <v>755.43227355855038</v>
      </c>
      <c r="BI126">
        <f>IF('Installed PV (Each)'!BI6 &gt; 'Scenario Parameters'!$B$8, 0, 'Exported Energy (Each)'!BH6*$A126)</f>
        <v>742.50771121245361</v>
      </c>
      <c r="BJ126">
        <f>IF('Installed PV (Each)'!BJ6 &gt; 'Scenario Parameters'!$B$8, 0, 'Exported Energy (Each)'!BI6*$A126)</f>
        <v>979.10988639468349</v>
      </c>
      <c r="BK126">
        <f>IF('Installed PV (Each)'!BK6 &gt; 'Scenario Parameters'!$B$8, 0, 'Exported Energy (Each)'!BJ6*$A126)</f>
        <v>829.32823362757802</v>
      </c>
      <c r="BL126">
        <f>IF('Installed PV (Each)'!BL6 &gt; 'Scenario Parameters'!$B$8, 0, 'Exported Energy (Each)'!BK6*$A126)</f>
        <v>862.66718446454286</v>
      </c>
      <c r="BM126">
        <f>IF('Installed PV (Each)'!BM6 &gt; 'Scenario Parameters'!$B$8, 0, 'Exported Energy (Each)'!BL6*$A126)</f>
        <v>656.51805104084099</v>
      </c>
      <c r="BN126">
        <f>IF('Installed PV (Each)'!BN6 &gt; 'Scenario Parameters'!$B$8, 0, 'Exported Energy (Each)'!BM6*$A126)</f>
        <v>1032.6851270061677</v>
      </c>
      <c r="BO126">
        <f>IF('Installed PV (Each)'!BO6 &gt; 'Scenario Parameters'!$B$8, 0, 'Exported Energy (Each)'!BN6*$A126)</f>
        <v>937.48696782215404</v>
      </c>
      <c r="BP126">
        <f>IF('Installed PV (Each)'!BP6 &gt; 'Scenario Parameters'!$B$8, 0, 'Exported Energy (Each)'!BO6*$A126)</f>
        <v>757.02476761552691</v>
      </c>
      <c r="BQ126">
        <f>IF('Installed PV (Each)'!BQ6 &gt; 'Scenario Parameters'!$B$8, 0, 'Exported Energy (Each)'!BP6*$A126)</f>
        <v>745.97658065720418</v>
      </c>
      <c r="BR126">
        <f>IF('Installed PV (Each)'!BR6 &gt; 'Scenario Parameters'!$B$8, 0, 'Exported Energy (Each)'!BQ6*$A126)</f>
        <v>765.68512283206405</v>
      </c>
      <c r="BS126">
        <f>IF('Installed PV (Each)'!BS6 &gt; 'Scenario Parameters'!$B$8, 0, 'Exported Energy (Each)'!BR6*$A126)</f>
        <v>901.16083355789169</v>
      </c>
      <c r="BT126">
        <f>IF('Installed PV (Each)'!BT6 &gt; 'Scenario Parameters'!$B$8, 0, 'Exported Energy (Each)'!BS6*$A126)</f>
        <v>573.36530389439554</v>
      </c>
      <c r="BU126">
        <f>IF('Installed PV (Each)'!BU6 &gt; 'Scenario Parameters'!$B$8, 0, 'Exported Energy (Each)'!BT6*$A126)</f>
        <v>691.78556210319596</v>
      </c>
      <c r="BV126">
        <f>IF('Installed PV (Each)'!BV6 &gt; 'Scenario Parameters'!$B$8, 0, 'Exported Energy (Each)'!BU6*$A126)</f>
        <v>932.11266268714019</v>
      </c>
      <c r="BW126">
        <f>IF('Installed PV (Each)'!BW6 &gt; 'Scenario Parameters'!$B$8, 0, 'Exported Energy (Each)'!BV6*$A126)</f>
        <v>993.27420115806547</v>
      </c>
      <c r="BX126">
        <f>IF('Installed PV (Each)'!BX6 &gt; 'Scenario Parameters'!$B$8, 0, 'Exported Energy (Each)'!BW6*$A126)</f>
        <v>1100.0233109346307</v>
      </c>
      <c r="BY126">
        <f>IF('Installed PV (Each)'!BY6 &gt; 'Scenario Parameters'!$B$8, 0, 'Exported Energy (Each)'!BX6*$A126)</f>
        <v>581.89682101832523</v>
      </c>
      <c r="BZ126">
        <f>IF('Installed PV (Each)'!BZ6 &gt; 'Scenario Parameters'!$B$8, 0, 'Exported Energy (Each)'!BY6*$A126)</f>
        <v>843.25510866298532</v>
      </c>
      <c r="CA126">
        <f>IF('Installed PV (Each)'!CA6 &gt; 'Scenario Parameters'!$B$8, 0, 'Exported Energy (Each)'!BZ6*$A126)</f>
        <v>637.01051188084557</v>
      </c>
      <c r="CB126">
        <f>IF('Installed PV (Each)'!CB6 &gt; 'Scenario Parameters'!$B$8, 0, 'Exported Energy (Each)'!CA6*$A126)</f>
        <v>630.32243261669441</v>
      </c>
      <c r="CC126">
        <f>IF('Installed PV (Each)'!CC6 &gt; 'Scenario Parameters'!$B$8, 0, 'Exported Energy (Each)'!CB6*$A126)</f>
        <v>958.97693996553619</v>
      </c>
      <c r="CD126">
        <f>IF('Installed PV (Each)'!CD6 &gt; 'Scenario Parameters'!$B$8, 0, 'Exported Energy (Each)'!CC6*$A126)</f>
        <v>515.54430109746318</v>
      </c>
      <c r="CE126">
        <f>IF('Installed PV (Each)'!CE6 &gt; 'Scenario Parameters'!$B$8, 0, 'Exported Energy (Each)'!CD6*$A126)</f>
        <v>599.17730597722482</v>
      </c>
      <c r="CF126">
        <f>IF('Installed PV (Each)'!CF6 &gt; 'Scenario Parameters'!$B$8, 0, 'Exported Energy (Each)'!CE6*$A126)</f>
        <v>800.89538821118583</v>
      </c>
      <c r="CG126">
        <f>IF('Installed PV (Each)'!CG6 &gt; 'Scenario Parameters'!$B$8, 0, 'Exported Energy (Each)'!CF6*$A126)</f>
        <v>675.51316697486368</v>
      </c>
      <c r="CH126">
        <f>IF('Installed PV (Each)'!CH6 &gt; 'Scenario Parameters'!$B$8, 0, 'Exported Energy (Each)'!CG6*$A126)</f>
        <v>921.47949459513541</v>
      </c>
      <c r="CI126">
        <f>IF('Installed PV (Each)'!CI6 &gt; 'Scenario Parameters'!$B$8, 0, 'Exported Energy (Each)'!CH6*$A126)</f>
        <v>402.73073958067971</v>
      </c>
      <c r="CJ126">
        <f>IF('Installed PV (Each)'!CJ6 &gt; 'Scenario Parameters'!$B$8, 0, 'Exported Energy (Each)'!CI6*$A126)</f>
        <v>671.46624048434194</v>
      </c>
      <c r="CK126">
        <f>IF('Installed PV (Each)'!CK6 &gt; 'Scenario Parameters'!$B$8, 0, 'Exported Energy (Each)'!CJ6*$A126)</f>
        <v>715.4742546055727</v>
      </c>
      <c r="CL126">
        <f>IF('Installed PV (Each)'!CL6 &gt; 'Scenario Parameters'!$B$8, 0, 'Exported Energy (Each)'!CK6*$A126)</f>
        <v>851.95047826034761</v>
      </c>
      <c r="CM126">
        <f>IF('Installed PV (Each)'!CM6 &gt; 'Scenario Parameters'!$B$8, 0, 'Exported Energy (Each)'!CL6*$A126)</f>
        <v>683.65361802110942</v>
      </c>
      <c r="CN126">
        <f>IF('Installed PV (Each)'!CN6 &gt; 'Scenario Parameters'!$B$8, 0, 'Exported Energy (Each)'!CM6*$A126)</f>
        <v>1051.8803633897055</v>
      </c>
      <c r="CO126">
        <f>IF('Installed PV (Each)'!CO6 &gt; 'Scenario Parameters'!$B$8, 0, 'Exported Energy (Each)'!CN6*$A126)</f>
        <v>302.83452758925188</v>
      </c>
      <c r="CP126">
        <f>IF('Installed PV (Each)'!CP6 &gt; 'Scenario Parameters'!$B$8, 0, 'Exported Energy (Each)'!CO6*$A126)</f>
        <v>870.48568700397846</v>
      </c>
      <c r="CQ126">
        <f>IF('Installed PV (Each)'!CQ6 &gt; 'Scenario Parameters'!$B$8, 0, 'Exported Energy (Each)'!CP6*$A126)</f>
        <v>726.59005342897785</v>
      </c>
      <c r="CR126">
        <f>IF('Installed PV (Each)'!CR6 &gt; 'Scenario Parameters'!$B$8, 0, 'Exported Energy (Each)'!CQ6*$A126)</f>
        <v>904.88156924719931</v>
      </c>
      <c r="CS126">
        <f>IF('Installed PV (Each)'!CS6 &gt; 'Scenario Parameters'!$B$8, 0, 'Exported Energy (Each)'!CR6*$A126)</f>
        <v>805.17964322208513</v>
      </c>
      <c r="CT126">
        <f>IF('Installed PV (Each)'!CT6 &gt; 'Scenario Parameters'!$B$8, 0, 'Exported Energy (Each)'!CS6*$A126)</f>
        <v>737.45095666484383</v>
      </c>
      <c r="CU126">
        <f>IF('Installed PV (Each)'!CU6 &gt; 'Scenario Parameters'!$B$8, 0, 'Exported Energy (Each)'!CT6*$A126)</f>
        <v>945.54231348792689</v>
      </c>
      <c r="CV126">
        <f>IF('Installed PV (Each)'!CV6 &gt; 'Scenario Parameters'!$B$8, 0, 'Exported Energy (Each)'!CU6*$A126)</f>
        <v>848.96444981230775</v>
      </c>
      <c r="CW126">
        <f>IF('Installed PV (Each)'!CW6 &gt; 'Scenario Parameters'!$B$8, 0, 'Exported Energy (Each)'!CV6*$A126)</f>
        <v>771.64083944404604</v>
      </c>
      <c r="CX126">
        <f>IF('Installed PV (Each)'!CX6 &gt; 'Scenario Parameters'!$B$8, 0, 'Exported Energy (Each)'!CW6*$A126)</f>
        <v>838.97105709954212</v>
      </c>
      <c r="CY126">
        <f>IF('Installed PV (Each)'!CY6 &gt; 'Scenario Parameters'!$B$8, 0, 'Exported Energy (Each)'!CX6*$A126)</f>
        <v>666.23415166096129</v>
      </c>
      <c r="CZ126">
        <f>IF('Installed PV (Each)'!CZ6 &gt; 'Scenario Parameters'!$B$8, 0, 'Exported Energy (Each)'!CY6*$A126)</f>
        <v>962.34231600992246</v>
      </c>
      <c r="DA126">
        <f>IF('Installed PV (Each)'!DA6 &gt; 'Scenario Parameters'!$B$8, 0, 'Exported Energy (Each)'!CZ6*$A126)</f>
        <v>1010.835795306449</v>
      </c>
      <c r="DB126">
        <f>IF('Installed PV (Each)'!DB6 &gt; 'Scenario Parameters'!$B$8, 0, 'Exported Energy (Each)'!DA6*$A126)</f>
        <v>758.43341770203131</v>
      </c>
      <c r="DC126">
        <f>IF('Installed PV (Each)'!DC6 &gt; 'Scenario Parameters'!$B$8, 0, 'Exported Energy (Each)'!DB6*$A126)</f>
        <v>1004.2254805745598</v>
      </c>
      <c r="DD126">
        <f>IF('Installed PV (Each)'!DD6 &gt; 'Scenario Parameters'!$B$8, 0, 'Exported Energy (Each)'!DC6*$A126)</f>
        <v>908.43384983187377</v>
      </c>
      <c r="DE126">
        <f>IF('Installed PV (Each)'!DE6 &gt; 'Scenario Parameters'!$B$8, 0, 'Exported Energy (Each)'!DD6*$A126)</f>
        <v>504.10241266826603</v>
      </c>
      <c r="DF126">
        <f>IF('Installed PV (Each)'!DF6 &gt; 'Scenario Parameters'!$B$8, 0, 'Exported Energy (Each)'!DE6*$A126)</f>
        <v>720.87872489905533</v>
      </c>
      <c r="DG126">
        <f>IF('Installed PV (Each)'!DG6 &gt; 'Scenario Parameters'!$B$8, 0, 'Exported Energy (Each)'!DF6*$A126)</f>
        <v>892.40117675656199</v>
      </c>
      <c r="DH126">
        <f>IF('Installed PV (Each)'!DH6 &gt; 'Scenario Parameters'!$B$8, 0, 'Exported Energy (Each)'!DG6*$A126)</f>
        <v>360.92450551437844</v>
      </c>
      <c r="DI126">
        <f>IF('Installed PV (Each)'!DI6 &gt; 'Scenario Parameters'!$B$8, 0, 'Exported Energy (Each)'!DH6*$A126)</f>
        <v>686.60988848020259</v>
      </c>
      <c r="DJ126">
        <f>IF('Installed PV (Each)'!DJ6 &gt; 'Scenario Parameters'!$B$8, 0, 'Exported Energy (Each)'!DI6*$A126)</f>
        <v>608.10830079265293</v>
      </c>
      <c r="DK126">
        <f>IF('Installed PV (Each)'!DK6 &gt; 'Scenario Parameters'!$B$8, 0, 'Exported Energy (Each)'!DJ6*$A126)</f>
        <v>711.42293667036142</v>
      </c>
      <c r="DL126">
        <f>IF('Installed PV (Each)'!DL6 &gt; 'Scenario Parameters'!$B$8, 0, 'Exported Energy (Each)'!DK6*$A126)</f>
        <v>725.80412289811113</v>
      </c>
      <c r="DM126">
        <f>IF('Installed PV (Each)'!DM6 &gt; 'Scenario Parameters'!$B$8, 0, 'Exported Energy (Each)'!DL6*$A126)</f>
        <v>622.70050844664115</v>
      </c>
      <c r="DN126">
        <f>IF('Installed PV (Each)'!DN6 &gt; 'Scenario Parameters'!$B$8, 0, 'Exported Energy (Each)'!DM6*$A126)</f>
        <v>678.03830854171099</v>
      </c>
      <c r="DO126">
        <f>IF('Installed PV (Each)'!DO6 &gt; 'Scenario Parameters'!$B$8, 0, 'Exported Energy (Each)'!DN6*$A126)</f>
        <v>1082.486056014284</v>
      </c>
      <c r="DP126">
        <f>IF('Installed PV (Each)'!DP6 &gt; 'Scenario Parameters'!$B$8, 0, 'Exported Energy (Each)'!DO6*$A126)</f>
        <v>487.12911980647613</v>
      </c>
      <c r="DQ126">
        <f>IF('Installed PV (Each)'!DQ6 &gt; 'Scenario Parameters'!$B$8, 0, 'Exported Energy (Each)'!DP6*$A126)</f>
        <v>1025.7146283701804</v>
      </c>
      <c r="DR126">
        <f>IF('Installed PV (Each)'!DR6 &gt; 'Scenario Parameters'!$B$8, 0, 'Exported Energy (Each)'!DQ6*$A126)</f>
        <v>777.34937049629525</v>
      </c>
      <c r="DS126">
        <f>IF('Installed PV (Each)'!DS6 &gt; 'Scenario Parameters'!$B$8, 0, 'Exported Energy (Each)'!DR6*$A126)</f>
        <v>1032.6863265255245</v>
      </c>
      <c r="DT126">
        <f>IF('Installed PV (Each)'!DT6 &gt; 'Scenario Parameters'!$B$8, 0, 'Exported Energy (Each)'!DS6*$A126)</f>
        <v>932.07892684460342</v>
      </c>
      <c r="DU126">
        <f>IF('Installed PV (Each)'!DU6 &gt; 'Scenario Parameters'!$B$8, 0, 'Exported Energy (Each)'!DT6*$A126)</f>
        <v>715.01375630529492</v>
      </c>
      <c r="DV126">
        <f>IF('Installed PV (Each)'!DV6 &gt; 'Scenario Parameters'!$B$8, 0, 'Exported Energy (Each)'!DU6*$A126)</f>
        <v>834.38811002765249</v>
      </c>
      <c r="DW126">
        <f>IF('Installed PV (Each)'!DW6 &gt; 'Scenario Parameters'!$B$8, 0, 'Exported Energy (Each)'!DV6*$A126)</f>
        <v>499.07744109638986</v>
      </c>
      <c r="DX126">
        <f>IF('Installed PV (Each)'!DX6 &gt; 'Scenario Parameters'!$B$8, 0, 'Exported Energy (Each)'!DW6*$A126)</f>
        <v>711.56878634695056</v>
      </c>
      <c r="DY126">
        <f>IF('Installed PV (Each)'!DY6 &gt; 'Scenario Parameters'!$B$8, 0, 'Exported Energy (Each)'!DX6*$A126)</f>
        <v>301.14697797694413</v>
      </c>
      <c r="DZ126">
        <f>IF('Installed PV (Each)'!DZ6 &gt; 'Scenario Parameters'!$B$8, 0, 'Exported Energy (Each)'!DY6*$A126)</f>
        <v>1076.5106645311796</v>
      </c>
      <c r="EA126">
        <f>IF('Installed PV (Each)'!EA6 &gt; 'Scenario Parameters'!$B$8, 0, 'Exported Energy (Each)'!DZ6*$A126)</f>
        <v>749.75733609503061</v>
      </c>
      <c r="EB126">
        <f>IF('Installed PV (Each)'!EB6 &gt; 'Scenario Parameters'!$B$8, 0, 'Exported Energy (Each)'!EA6*$A126)</f>
        <v>975.42120260899128</v>
      </c>
      <c r="EC126">
        <f>IF('Installed PV (Each)'!EC6 &gt; 'Scenario Parameters'!$B$8, 0, 'Exported Energy (Each)'!EB6*$A126)</f>
        <v>744.1869306463044</v>
      </c>
      <c r="ED126">
        <f>IF('Installed PV (Each)'!ED6 &gt; 'Scenario Parameters'!$B$8, 0, 'Exported Energy (Each)'!EC6*$A126)</f>
        <v>751.95140335856161</v>
      </c>
      <c r="EE126">
        <f>IF('Installed PV (Each)'!EE6 &gt; 'Scenario Parameters'!$B$8, 0, 'Exported Energy (Each)'!ED6*$A126)</f>
        <v>753.48599034193705</v>
      </c>
      <c r="EF126">
        <f>IF('Installed PV (Each)'!EF6 &gt; 'Scenario Parameters'!$B$8, 0, 'Exported Energy (Each)'!EE6*$A126)</f>
        <v>820.65995828927089</v>
      </c>
      <c r="EG126">
        <f>IF('Installed PV (Each)'!EG6 &gt; 'Scenario Parameters'!$B$8, 0, 'Exported Energy (Each)'!EF6*$A126)</f>
        <v>567.02134984158477</v>
      </c>
      <c r="EH126">
        <f>IF('Installed PV (Each)'!EH6 &gt; 'Scenario Parameters'!$B$8, 0, 'Exported Energy (Each)'!EG6*$A126)</f>
        <v>907.51047644780431</v>
      </c>
      <c r="EI126">
        <f>IF('Installed PV (Each)'!EI6 &gt; 'Scenario Parameters'!$B$8, 0, 'Exported Energy (Each)'!EH6*$A126)</f>
        <v>940.74907343545021</v>
      </c>
      <c r="EJ126">
        <f>IF('Installed PV (Each)'!EJ6 &gt; 'Scenario Parameters'!$B$8, 0, 'Exported Energy (Each)'!EI6*$A126)</f>
        <v>834.15493946441723</v>
      </c>
      <c r="EK126">
        <f>IF('Installed PV (Each)'!EK6 &gt; 'Scenario Parameters'!$B$8, 0, 'Exported Energy (Each)'!EJ6*$A126)</f>
        <v>822.51750837220857</v>
      </c>
      <c r="EL126">
        <f>IF('Installed PV (Each)'!EL6 &gt; 'Scenario Parameters'!$B$8, 0, 'Exported Energy (Each)'!EK6*$A126)</f>
        <v>468.97421224630267</v>
      </c>
      <c r="EM126">
        <f>IF('Installed PV (Each)'!EM6 &gt; 'Scenario Parameters'!$B$8, 0, 'Exported Energy (Each)'!EL6*$A126)</f>
        <v>836.29540909778893</v>
      </c>
      <c r="EN126">
        <f>IF('Installed PV (Each)'!EN6 &gt; 'Scenario Parameters'!$B$8, 0, 'Exported Energy (Each)'!EM6*$A126)</f>
        <v>1023.7497608765776</v>
      </c>
      <c r="EO126">
        <f>IF('Installed PV (Each)'!EO6 &gt; 'Scenario Parameters'!$B$8, 0, 'Exported Energy (Each)'!EN6*$A126)</f>
        <v>963.16772047329641</v>
      </c>
      <c r="EP126">
        <f>IF('Installed PV (Each)'!EP6 &gt; 'Scenario Parameters'!$B$8, 0, 'Exported Energy (Each)'!EO6*$A126)</f>
        <v>925.51273773636115</v>
      </c>
      <c r="EQ126">
        <f>IF('Installed PV (Each)'!EQ6 &gt; 'Scenario Parameters'!$B$8, 0, 'Exported Energy (Each)'!EP6*$A126)</f>
        <v>844.10599153821204</v>
      </c>
      <c r="ER126">
        <f>IF('Installed PV (Each)'!ER6 &gt; 'Scenario Parameters'!$B$8, 0, 'Exported Energy (Each)'!EQ6*$A126)</f>
        <v>832.15745541620936</v>
      </c>
      <c r="ES126">
        <f>IF('Installed PV (Each)'!ES6 &gt; 'Scenario Parameters'!$B$8, 0, 'Exported Energy (Each)'!ER6*$A126)</f>
        <v>951.45408238205994</v>
      </c>
      <c r="ET126">
        <f>IF('Installed PV (Each)'!ET6 &gt; 'Scenario Parameters'!$B$8, 0, 'Exported Energy (Each)'!ES6*$A126)</f>
        <v>678.22877607730311</v>
      </c>
      <c r="EU126">
        <f>IF('Installed PV (Each)'!EU6 &gt; 'Scenario Parameters'!$B$8, 0, 'Exported Energy (Each)'!ET6*$A126)</f>
        <v>906.42995515412201</v>
      </c>
      <c r="EV126">
        <f>IF('Installed PV (Each)'!EV6 &gt; 'Scenario Parameters'!$B$8, 0, 'Exported Energy (Each)'!EU6*$A126)</f>
        <v>998.30610672190539</v>
      </c>
      <c r="EW126">
        <f>IF('Installed PV (Each)'!EW6 &gt; 'Scenario Parameters'!$B$8, 0, 'Exported Energy (Each)'!EV6*$A126)</f>
        <v>812.69992554726366</v>
      </c>
      <c r="EX126">
        <f>IF('Installed PV (Each)'!EX6 &gt; 'Scenario Parameters'!$B$8, 0, 'Exported Energy (Each)'!EW6*$A126)</f>
        <v>881.51468804045055</v>
      </c>
      <c r="EY126">
        <f>IF('Installed PV (Each)'!EY6 &gt; 'Scenario Parameters'!$B$8, 0, 'Exported Energy (Each)'!EX6*$A126)</f>
        <v>839.161692129328</v>
      </c>
      <c r="EZ126">
        <f>IF('Installed PV (Each)'!EZ6 &gt; 'Scenario Parameters'!$B$8, 0, 'Exported Energy (Each)'!EY6*$A126)</f>
        <v>731.27902161382781</v>
      </c>
      <c r="FA126">
        <f>IF('Installed PV (Each)'!FA6 &gt; 'Scenario Parameters'!$B$8, 0, 'Exported Energy (Each)'!EZ6*$A126)</f>
        <v>763.2155182915867</v>
      </c>
      <c r="FB126">
        <f>IF('Installed PV (Each)'!FB6 &gt; 'Scenario Parameters'!$B$8, 0, 'Exported Energy (Each)'!FA6*$A126)</f>
        <v>958.62181660853321</v>
      </c>
      <c r="FC126">
        <f>IF('Installed PV (Each)'!FC6 &gt; 'Scenario Parameters'!$B$8, 0, 'Exported Energy (Each)'!FB6*$A126)</f>
        <v>607.97242719174574</v>
      </c>
      <c r="FD126">
        <f>IF('Installed PV (Each)'!FD6 &gt; 'Scenario Parameters'!$B$8, 0, 'Exported Energy (Each)'!FC6*$A126)</f>
        <v>1041.3862170597608</v>
      </c>
      <c r="FE126">
        <f>IF('Installed PV (Each)'!FE6 &gt; 'Scenario Parameters'!$B$8, 0, 'Exported Energy (Each)'!FD6*$A126)</f>
        <v>733.16186909115106</v>
      </c>
      <c r="FF126">
        <f>IF('Installed PV (Each)'!FF6 &gt; 'Scenario Parameters'!$B$8, 0, 'Exported Energy (Each)'!FE6*$A126)</f>
        <v>911.47815135774442</v>
      </c>
      <c r="FG126">
        <f>IF('Installed PV (Each)'!FG6 &gt; 'Scenario Parameters'!$B$8, 0, 'Exported Energy (Each)'!FF6*$A126)</f>
        <v>984.68118412835395</v>
      </c>
      <c r="FH126">
        <f>IF('Installed PV (Each)'!FH6 &gt; 'Scenario Parameters'!$B$8, 0, 'Exported Energy (Each)'!FG6*$A126)</f>
        <v>876.01347329828582</v>
      </c>
      <c r="FI126">
        <f>IF('Installed PV (Each)'!FI6 &gt; 'Scenario Parameters'!$B$8, 0, 'Exported Energy (Each)'!FH6*$A126)</f>
        <v>670.39267551221997</v>
      </c>
      <c r="FJ126">
        <f>IF('Installed PV (Each)'!FJ6 &gt; 'Scenario Parameters'!$B$8, 0, 'Exported Energy (Each)'!FI6*$A126)</f>
        <v>634.33494495071795</v>
      </c>
      <c r="FK126">
        <f>IF('Installed PV (Each)'!FK6 &gt; 'Scenario Parameters'!$B$8, 0, 'Exported Energy (Each)'!FJ6*$A126)</f>
        <v>685.60306136061774</v>
      </c>
      <c r="FL126">
        <f>IF('Installed PV (Each)'!FL6 &gt; 'Scenario Parameters'!$B$8, 0, 'Exported Energy (Each)'!FK6*$A126)</f>
        <v>854.79394923941516</v>
      </c>
      <c r="FM126">
        <f>IF('Installed PV (Each)'!FM6 &gt; 'Scenario Parameters'!$B$8, 0, 'Exported Energy (Each)'!FL6*$A126)</f>
        <v>590.48209813382664</v>
      </c>
      <c r="FN126">
        <f>IF('Installed PV (Each)'!FN6 &gt; 'Scenario Parameters'!$B$8, 0, 'Exported Energy (Each)'!FM6*$A126)</f>
        <v>571.63850731640139</v>
      </c>
      <c r="FO126">
        <f>IF('Installed PV (Each)'!FO6 &gt; 'Scenario Parameters'!$B$8, 0, 'Exported Energy (Each)'!FN6*$A126)</f>
        <v>824.78387591123567</v>
      </c>
      <c r="FP126">
        <f>IF('Installed PV (Each)'!FP6 &gt; 'Scenario Parameters'!$B$8, 0, 'Exported Energy (Each)'!FO6*$A126)</f>
        <v>892.07087010467569</v>
      </c>
      <c r="FQ126">
        <f>IF('Installed PV (Each)'!FQ6 &gt; 'Scenario Parameters'!$B$8, 0, 'Exported Energy (Each)'!FP6*$A126)</f>
        <v>678.30592180539566</v>
      </c>
      <c r="FR126">
        <f>IF('Installed PV (Each)'!FR6 &gt; 'Scenario Parameters'!$B$8, 0, 'Exported Energy (Each)'!FQ6*$A126)</f>
        <v>449.52721916236891</v>
      </c>
      <c r="FS126">
        <f>IF('Installed PV (Each)'!FS6 &gt; 'Scenario Parameters'!$B$8, 0, 'Exported Energy (Each)'!FR6*$A126)</f>
        <v>796.42888593513771</v>
      </c>
      <c r="FT126">
        <f>IF('Installed PV (Each)'!FT6 &gt; 'Scenario Parameters'!$B$8, 0, 'Exported Energy (Each)'!FS6*$A126)</f>
        <v>1084.6407799204621</v>
      </c>
      <c r="FU126">
        <f>IF('Installed PV (Each)'!FU6 &gt; 'Scenario Parameters'!$B$8, 0, 'Exported Energy (Each)'!FT6*$A126)</f>
        <v>879.92667710249953</v>
      </c>
      <c r="FV126">
        <f>IF('Installed PV (Each)'!FV6 &gt; 'Scenario Parameters'!$B$8, 0, 'Exported Energy (Each)'!FU6*$A126)</f>
        <v>996.64898627466994</v>
      </c>
      <c r="FW126">
        <f>IF('Installed PV (Each)'!FW6 &gt; 'Scenario Parameters'!$B$8, 0, 'Exported Energy (Each)'!FV6*$A126)</f>
        <v>890.1523362114026</v>
      </c>
      <c r="FX126">
        <f>IF('Installed PV (Each)'!FX6 &gt; 'Scenario Parameters'!$B$8, 0, 'Exported Energy (Each)'!FW6*$A126)</f>
        <v>561.38622718210308</v>
      </c>
      <c r="FY126">
        <f>IF('Installed PV (Each)'!FY6 &gt; 'Scenario Parameters'!$B$8, 0, 'Exported Energy (Each)'!FX6*$A126)</f>
        <v>796.37149804726721</v>
      </c>
      <c r="FZ126">
        <f>IF('Installed PV (Each)'!FZ6 &gt; 'Scenario Parameters'!$B$8, 0, 'Exported Energy (Each)'!FY6*$A126)</f>
        <v>820.79464871727305</v>
      </c>
      <c r="GA126">
        <f>IF('Installed PV (Each)'!GA6 &gt; 'Scenario Parameters'!$B$8, 0, 'Exported Energy (Each)'!FZ6*$A126)</f>
        <v>911.75499424074894</v>
      </c>
      <c r="GB126">
        <f>IF('Installed PV (Each)'!GB6 &gt; 'Scenario Parameters'!$B$8, 0, 'Exported Energy (Each)'!GA6*$A126)</f>
        <v>649.52397635622253</v>
      </c>
      <c r="GC126">
        <f>IF('Installed PV (Each)'!GC6 &gt; 'Scenario Parameters'!$B$8, 0, 'Exported Energy (Each)'!GB6*$A126)</f>
        <v>780.52035480034249</v>
      </c>
      <c r="GD126">
        <f>IF('Installed PV (Each)'!GD6 &gt; 'Scenario Parameters'!$B$8, 0, 'Exported Energy (Each)'!GC6*$A126)</f>
        <v>850.58825516920126</v>
      </c>
      <c r="GE126">
        <f>IF('Installed PV (Each)'!GE6 &gt; 'Scenario Parameters'!$B$8, 0, 'Exported Energy (Each)'!GD6*$A126)</f>
        <v>970.75876749180111</v>
      </c>
      <c r="GF126">
        <f>IF('Installed PV (Each)'!GF6 &gt; 'Scenario Parameters'!$B$8, 0, 'Exported Energy (Each)'!GE6*$A126)</f>
        <v>847.91677126647016</v>
      </c>
      <c r="GG126">
        <f>IF('Installed PV (Each)'!GG6 &gt; 'Scenario Parameters'!$B$8, 0, 'Exported Energy (Each)'!GF6*$A126)</f>
        <v>897.14248200792349</v>
      </c>
      <c r="GH126">
        <f>IF('Installed PV (Each)'!GH6 &gt; 'Scenario Parameters'!$B$8, 0, 'Exported Energy (Each)'!GG6*$A126)</f>
        <v>772.10546902794079</v>
      </c>
      <c r="GI126">
        <f>IF('Installed PV (Each)'!GI6 &gt; 'Scenario Parameters'!$B$8, 0, 'Exported Energy (Each)'!GH6*$A126)</f>
        <v>1071.9363615992602</v>
      </c>
      <c r="GJ126">
        <f>IF('Installed PV (Each)'!GJ6 &gt; 'Scenario Parameters'!$B$8, 0, 'Exported Energy (Each)'!GI6*$A126)</f>
        <v>869.00446316848172</v>
      </c>
      <c r="GK126">
        <f>IF('Installed PV (Each)'!GK6 &gt; 'Scenario Parameters'!$B$8, 0, 'Exported Energy (Each)'!GJ6*$A126)</f>
        <v>829.58550731888863</v>
      </c>
      <c r="GL126">
        <f>IF('Installed PV (Each)'!GL6 &gt; 'Scenario Parameters'!$B$8, 0, 'Exported Energy (Each)'!GK6*$A126)</f>
        <v>668.03453726690168</v>
      </c>
      <c r="GM126">
        <f>IF('Installed PV (Each)'!GM6 &gt; 'Scenario Parameters'!$B$8, 0, 'Exported Energy (Each)'!GL6*$A126)</f>
        <v>884.74441071070601</v>
      </c>
      <c r="GN126">
        <f>IF('Installed PV (Each)'!GN6 &gt; 'Scenario Parameters'!$B$8, 0, 'Exported Energy (Each)'!GM6*$A126)</f>
        <v>835.58501046859442</v>
      </c>
      <c r="GO126">
        <f>IF('Installed PV (Each)'!GO6 &gt; 'Scenario Parameters'!$B$8, 0, 'Exported Energy (Each)'!GN6*$A126)</f>
        <v>685.18583414777117</v>
      </c>
      <c r="GP126">
        <f>IF('Installed PV (Each)'!GP6 &gt; 'Scenario Parameters'!$B$8, 0, 'Exported Energy (Each)'!GO6*$A126)</f>
        <v>911.64631079757839</v>
      </c>
      <c r="GQ126">
        <f>IF('Installed PV (Each)'!GQ6 &gt; 'Scenario Parameters'!$B$8, 0, 'Exported Energy (Each)'!GP6*$A126)</f>
        <v>717.15305346948321</v>
      </c>
      <c r="GR126">
        <f>IF('Installed PV (Each)'!GR6 &gt; 'Scenario Parameters'!$B$8, 0, 'Exported Energy (Each)'!GQ6*$A126)</f>
        <v>172.63515637700988</v>
      </c>
      <c r="GS126">
        <f>IF('Installed PV (Each)'!GS6 &gt; 'Scenario Parameters'!$B$8, 0, 'Exported Energy (Each)'!GR6*$A126)</f>
        <v>753.93137246768947</v>
      </c>
      <c r="GT126">
        <f>IF('Installed PV (Each)'!GT6 &gt; 'Scenario Parameters'!$B$8, 0, 'Exported Energy (Each)'!GS6*$A126)</f>
        <v>585.4472815094656</v>
      </c>
      <c r="GU126">
        <f>IF('Installed PV (Each)'!GU6 &gt; 'Scenario Parameters'!$B$8, 0, 'Exported Energy (Each)'!GT6*$A126)</f>
        <v>824.75192338857369</v>
      </c>
      <c r="GV126">
        <f>IF('Installed PV (Each)'!GV6 &gt; 'Scenario Parameters'!$B$8, 0, 'Exported Energy (Each)'!GU6*$A126)</f>
        <v>950.1919789707232</v>
      </c>
      <c r="GW126">
        <f>IF('Installed PV (Each)'!GW6 &gt; 'Scenario Parameters'!$B$8, 0, 'Exported Energy (Each)'!GV6*$A126)</f>
        <v>1090.8295611306601</v>
      </c>
      <c r="GX126">
        <f>IF('Installed PV (Each)'!GX6 &gt; 'Scenario Parameters'!$B$8, 0, 'Exported Energy (Each)'!GW6*$A126)</f>
        <v>681.57672117250422</v>
      </c>
      <c r="GY126">
        <f>IF('Installed PV (Each)'!GY6 &gt; 'Scenario Parameters'!$B$8, 0, 'Exported Energy (Each)'!GX6*$A126)</f>
        <v>773.71509951073847</v>
      </c>
      <c r="GZ126">
        <f>IF('Installed PV (Each)'!GZ6 &gt; 'Scenario Parameters'!$B$8, 0, 'Exported Energy (Each)'!GY6*$A126)</f>
        <v>957.0083441551501</v>
      </c>
      <c r="HA126">
        <f>IF('Installed PV (Each)'!HA6 &gt; 'Scenario Parameters'!$B$8, 0, 'Exported Energy (Each)'!GZ6*$A126)</f>
        <v>981.55096240138573</v>
      </c>
      <c r="HB126">
        <f>IF('Installed PV (Each)'!HB6 &gt; 'Scenario Parameters'!$B$8, 0, 'Exported Energy (Each)'!HA6*$A126)</f>
        <v>1015.6428688493871</v>
      </c>
      <c r="HC126">
        <f>IF('Installed PV (Each)'!HC6 &gt; 'Scenario Parameters'!$B$8, 0, 'Exported Energy (Each)'!HB6*$A126)</f>
        <v>790.46310288644656</v>
      </c>
      <c r="HD126">
        <f>IF('Installed PV (Each)'!HD6 &gt; 'Scenario Parameters'!$B$8, 0, 'Exported Energy (Each)'!HC6*$A126)</f>
        <v>639.79647338855227</v>
      </c>
      <c r="HE126">
        <f>IF('Installed PV (Each)'!HE6 &gt; 'Scenario Parameters'!$B$8, 0, 'Exported Energy (Each)'!HD6*$A126)</f>
        <v>848.62329682014558</v>
      </c>
      <c r="HF126">
        <f>IF('Installed PV (Each)'!HF6 &gt; 'Scenario Parameters'!$B$8, 0, 'Exported Energy (Each)'!HE6*$A126)</f>
        <v>1026.4358647528823</v>
      </c>
      <c r="HG126">
        <f>IF('Installed PV (Each)'!HG6 &gt; 'Scenario Parameters'!$B$8, 0, 'Exported Energy (Each)'!HF6*$A126)</f>
        <v>1002.4186935731834</v>
      </c>
      <c r="HH126">
        <f>IF('Installed PV (Each)'!HH6 &gt; 'Scenario Parameters'!$B$8, 0, 'Exported Energy (Each)'!HG6*$A126)</f>
        <v>739.0784599089518</v>
      </c>
      <c r="HI126">
        <f>IF('Installed PV (Each)'!HI6 &gt; 'Scenario Parameters'!$B$8, 0, 'Exported Energy (Each)'!HH6*$A126)</f>
        <v>709.94432028272581</v>
      </c>
      <c r="HJ126">
        <f>IF('Installed PV (Each)'!HJ6 &gt; 'Scenario Parameters'!$B$8, 0, 'Exported Energy (Each)'!HI6*$A126)</f>
        <v>613.3751200412662</v>
      </c>
      <c r="HK126">
        <f>IF('Installed PV (Each)'!HK6 &gt; 'Scenario Parameters'!$B$8, 0, 'Exported Energy (Each)'!HJ6*$A126)</f>
        <v>604.97841604736175</v>
      </c>
      <c r="HL126">
        <f>IF('Installed PV (Each)'!HL6 &gt; 'Scenario Parameters'!$B$8, 0, 'Exported Energy (Each)'!HK6*$A126)</f>
        <v>633.65186638355362</v>
      </c>
      <c r="HM126">
        <f>IF('Installed PV (Each)'!HM6 &gt; 'Scenario Parameters'!$B$8, 0, 'Exported Energy (Each)'!HL6*$A126)</f>
        <v>741.45743113855883</v>
      </c>
      <c r="HN126">
        <f>IF('Installed PV (Each)'!HN6 &gt; 'Scenario Parameters'!$B$8, 0, 'Exported Energy (Each)'!HM6*$A126)</f>
        <v>503.74589938692031</v>
      </c>
      <c r="HO126">
        <f>IF('Installed PV (Each)'!HO6 &gt; 'Scenario Parameters'!$B$8, 0, 'Exported Energy (Each)'!HN6*$A126)</f>
        <v>893.68400363013586</v>
      </c>
      <c r="HP126">
        <f>IF('Installed PV (Each)'!HP6 &gt; 'Scenario Parameters'!$B$8, 0, 'Exported Energy (Each)'!HO6*$A126)</f>
        <v>765.97872003879513</v>
      </c>
      <c r="HQ126">
        <f>IF('Installed PV (Each)'!HQ6 &gt; 'Scenario Parameters'!$B$8, 0, 'Exported Energy (Each)'!HP6*$A126)</f>
        <v>754.30891339544121</v>
      </c>
      <c r="HR126">
        <f>IF('Installed PV (Each)'!HR6 &gt; 'Scenario Parameters'!$B$8, 0, 'Exported Energy (Each)'!HQ6*$A126)</f>
        <v>918.60394459047757</v>
      </c>
      <c r="HS126">
        <f>IF('Installed PV (Each)'!HS6 &gt; 'Scenario Parameters'!$B$8, 0, 'Exported Energy (Each)'!HR6*$A126)</f>
        <v>781.20276947054492</v>
      </c>
      <c r="HT126">
        <f>IF('Installed PV (Each)'!HT6 &gt; 'Scenario Parameters'!$B$8, 0, 'Exported Energy (Each)'!HS6*$A126)</f>
        <v>934.81409738429136</v>
      </c>
      <c r="HU126">
        <f>IF('Installed PV (Each)'!HU6 &gt; 'Scenario Parameters'!$B$8, 0, 'Exported Energy (Each)'!HT6*$A126)</f>
        <v>913.26324442504892</v>
      </c>
      <c r="HV126">
        <f>IF('Installed PV (Each)'!HV6 &gt; 'Scenario Parameters'!$B$8, 0, 'Exported Energy (Each)'!HU6*$A126)</f>
        <v>923.30886465143715</v>
      </c>
      <c r="HW126">
        <f>IF('Installed PV (Each)'!HW6 &gt; 'Scenario Parameters'!$B$8, 0, 'Exported Energy (Each)'!HV6*$A126)</f>
        <v>1078.5517789716471</v>
      </c>
      <c r="HX126">
        <f>IF('Installed PV (Each)'!HX6 &gt; 'Scenario Parameters'!$B$8, 0, 'Exported Energy (Each)'!HW6*$A126)</f>
        <v>707.50993124379443</v>
      </c>
      <c r="HY126">
        <f>IF('Installed PV (Each)'!HY6 &gt; 'Scenario Parameters'!$B$8, 0, 'Exported Energy (Each)'!HX6*$A126)</f>
        <v>859.70585014749611</v>
      </c>
      <c r="HZ126">
        <f>IF('Installed PV (Each)'!HZ6 &gt; 'Scenario Parameters'!$B$8, 0, 'Exported Energy (Each)'!HY6*$A126)</f>
        <v>882.47445915869628</v>
      </c>
      <c r="IA126">
        <f>IF('Installed PV (Each)'!IA6 &gt; 'Scenario Parameters'!$B$8, 0, 'Exported Energy (Each)'!HZ6*$A126)</f>
        <v>935.88246974786421</v>
      </c>
      <c r="IB126">
        <f>IF('Installed PV (Each)'!IB6 &gt; 'Scenario Parameters'!$B$8, 0, 'Exported Energy (Each)'!IA6*$A126)</f>
        <v>868.24404820396228</v>
      </c>
      <c r="IC126">
        <f>IF('Installed PV (Each)'!IC6 &gt; 'Scenario Parameters'!$B$8, 0, 'Exported Energy (Each)'!IB6*$A126)</f>
        <v>883.29698938367437</v>
      </c>
      <c r="ID126">
        <f>IF('Installed PV (Each)'!ID6 &gt; 'Scenario Parameters'!$B$8, 0, 'Exported Energy (Each)'!IC6*$A126)</f>
        <v>998.27865734012937</v>
      </c>
      <c r="IE126">
        <f>IF('Installed PV (Each)'!IE6 &gt; 'Scenario Parameters'!$B$8, 0, 'Exported Energy (Each)'!ID6*$A126)</f>
        <v>664.77462911718317</v>
      </c>
      <c r="IF126">
        <f>IF('Installed PV (Each)'!IF6 &gt; 'Scenario Parameters'!$B$8, 0, 'Exported Energy (Each)'!IE6*$A126)</f>
        <v>770.34853801890335</v>
      </c>
      <c r="IG126">
        <f>IF('Installed PV (Each)'!IG6 &gt; 'Scenario Parameters'!$B$8, 0, 'Exported Energy (Each)'!IF6*$A126)</f>
        <v>909.64798238346805</v>
      </c>
      <c r="IH126">
        <f>IF('Installed PV (Each)'!IH6 &gt; 'Scenario Parameters'!$B$8, 0, 'Exported Energy (Each)'!IG6*$A126)</f>
        <v>614.04645591645226</v>
      </c>
      <c r="II126">
        <f>IF('Installed PV (Each)'!II6 &gt; 'Scenario Parameters'!$B$8, 0, 'Exported Energy (Each)'!IH6*$A126)</f>
        <v>797.6154993387911</v>
      </c>
      <c r="IJ126">
        <f>IF('Installed PV (Each)'!IJ6 &gt; 'Scenario Parameters'!$B$8, 0, 'Exported Energy (Each)'!II6*$A126)</f>
        <v>455.00182168341524</v>
      </c>
      <c r="IK126">
        <f>IF('Installed PV (Each)'!IK6 &gt; 'Scenario Parameters'!$B$8, 0, 'Exported Energy (Each)'!IJ6*$A126)</f>
        <v>758.56360836887245</v>
      </c>
      <c r="IL126">
        <f>IF('Installed PV (Each)'!IL6 &gt; 'Scenario Parameters'!$B$8, 0, 'Exported Energy (Each)'!IK6*$A126)</f>
        <v>957.5705157067415</v>
      </c>
      <c r="IM126">
        <f>IF('Installed PV (Each)'!IM6 &gt; 'Scenario Parameters'!$B$8, 0, 'Exported Energy (Each)'!IL6*$A126)</f>
        <v>1101.3890683394925</v>
      </c>
      <c r="IN126">
        <f>IF('Installed PV (Each)'!IN6 &gt; 'Scenario Parameters'!$B$8, 0, 'Exported Energy (Each)'!IM6*$A126)</f>
        <v>1015.6749622792054</v>
      </c>
      <c r="IO126">
        <f>IF('Installed PV (Each)'!IO6 &gt; 'Scenario Parameters'!$B$8, 0, 'Exported Energy (Each)'!IN6*$A126)</f>
        <v>1219.8251827742008</v>
      </c>
      <c r="IP126">
        <f>IF('Installed PV (Each)'!IP6 &gt; 'Scenario Parameters'!$B$8, 0, 'Exported Energy (Each)'!IO6*$A126)</f>
        <v>827.28581577636623</v>
      </c>
      <c r="IQ126">
        <f>IF('Installed PV (Each)'!IQ6 &gt; 'Scenario Parameters'!$B$8, 0, 'Exported Energy (Each)'!IP6*$A126)</f>
        <v>808.90479646010704</v>
      </c>
      <c r="IR126">
        <f>IF('Installed PV (Each)'!IR6 &gt; 'Scenario Parameters'!$B$8, 0, 'Exported Energy (Each)'!IQ6*$A126)</f>
        <v>922.92347917492407</v>
      </c>
      <c r="IS126">
        <f>IF('Installed PV (Each)'!IS6 &gt; 'Scenario Parameters'!$B$8, 0, 'Exported Energy (Each)'!IR6*$A126)</f>
        <v>771.43471428447447</v>
      </c>
      <c r="IT126">
        <f>IF('Installed PV (Each)'!IT6 &gt; 'Scenario Parameters'!$B$8, 0, 'Exported Energy (Each)'!IS6*$A126)</f>
        <v>700.575995992446</v>
      </c>
      <c r="IU126">
        <f>IF('Installed PV (Each)'!IU6 &gt; 'Scenario Parameters'!$B$8, 0, 'Exported Energy (Each)'!IT6*$A126)</f>
        <v>913.5705710967402</v>
      </c>
      <c r="IV126">
        <f>IF('Installed PV (Each)'!IV6 &gt; 'Scenario Parameters'!$B$8, 0, 'Exported Energy (Each)'!IU6*$A126)</f>
        <v>867.66618039905734</v>
      </c>
      <c r="IW126">
        <f>IF('Installed PV (Each)'!IW6 &gt; 'Scenario Parameters'!$B$8, 0, 'Exported Energy (Each)'!IV6*$A126)</f>
        <v>541.09702877540269</v>
      </c>
      <c r="IX126">
        <f>IF('Installed PV (Each)'!IX6 &gt; 'Scenario Parameters'!$B$8, 0, 'Exported Energy (Each)'!IW6*$A126)</f>
        <v>668.62739338872393</v>
      </c>
      <c r="IY126">
        <f>IF('Installed PV (Each)'!IY6 &gt; 'Scenario Parameters'!$B$8, 0, 'Exported Energy (Each)'!IX6*$A126)</f>
        <v>875.33785024753752</v>
      </c>
      <c r="IZ126">
        <f>IF('Installed PV (Each)'!IZ6 &gt; 'Scenario Parameters'!$B$8, 0, 'Exported Energy (Each)'!IY6*$A126)</f>
        <v>885.64702076841775</v>
      </c>
      <c r="JA126">
        <f>IF('Installed PV (Each)'!JA6 &gt; 'Scenario Parameters'!$B$8, 0, 'Exported Energy (Each)'!IZ6*$A126)</f>
        <v>830.41673947014306</v>
      </c>
      <c r="JB126">
        <f>IF('Installed PV (Each)'!JB6 &gt; 'Scenario Parameters'!$B$8, 0, 'Exported Energy (Each)'!JA6*$A126)</f>
        <v>931.24357362631554</v>
      </c>
      <c r="JC126">
        <f>IF('Installed PV (Each)'!JC6 &gt; 'Scenario Parameters'!$B$8, 0, 'Exported Energy (Each)'!JB6*$A126)</f>
        <v>962.68709853088853</v>
      </c>
    </row>
    <row r="127" spans="1:263" x14ac:dyDescent="0.4">
      <c r="A127">
        <f>A126*(1+'Scenario Parameters'!$B$7)</f>
        <v>0.18366600960000004</v>
      </c>
      <c r="B127">
        <v>2022</v>
      </c>
      <c r="C127">
        <f>IF('Installed PV (Each)'!C7 &gt; 'Scenario Parameters'!$B$8, 0, 'Exported Energy (Each)'!B7*$A127)</f>
        <v>1258.3070550245466</v>
      </c>
      <c r="D127">
        <f>IF('Installed PV (Each)'!D7 &gt; 'Scenario Parameters'!$B$8, 0, 'Exported Energy (Each)'!C7*$A127)</f>
        <v>932.08440574566964</v>
      </c>
      <c r="E127">
        <f>IF('Installed PV (Each)'!E7 &gt; 'Scenario Parameters'!$B$8, 0, 'Exported Energy (Each)'!D7*$A127)</f>
        <v>898.26364526053078</v>
      </c>
      <c r="F127">
        <f>IF('Installed PV (Each)'!F7 &gt; 'Scenario Parameters'!$B$8, 0, 'Exported Energy (Each)'!E7*$A127)</f>
        <v>866.04857862279027</v>
      </c>
      <c r="G127">
        <f>IF('Installed PV (Each)'!G7 &gt; 'Scenario Parameters'!$B$8, 0, 'Exported Energy (Each)'!F7*$A127)</f>
        <v>730.23885130481483</v>
      </c>
      <c r="H127">
        <f>IF('Installed PV (Each)'!H7 &gt; 'Scenario Parameters'!$B$8, 0, 'Exported Energy (Each)'!G7*$A127)</f>
        <v>937.94687790243472</v>
      </c>
      <c r="I127">
        <f>IF('Installed PV (Each)'!I7 &gt; 'Scenario Parameters'!$B$8, 0, 'Exported Energy (Each)'!H7*$A127)</f>
        <v>903.15202510344716</v>
      </c>
      <c r="J127">
        <f>IF('Installed PV (Each)'!J7 &gt; 'Scenario Parameters'!$B$8, 0, 'Exported Energy (Each)'!I7*$A127)</f>
        <v>886.58014688670232</v>
      </c>
      <c r="K127">
        <f>IF('Installed PV (Each)'!K7 &gt; 'Scenario Parameters'!$B$8, 0, 'Exported Energy (Each)'!J7*$A127)</f>
        <v>558.67291615471572</v>
      </c>
      <c r="L127">
        <f>IF('Installed PV (Each)'!L7 &gt; 'Scenario Parameters'!$B$8, 0, 'Exported Energy (Each)'!K7*$A127)</f>
        <v>489.25692332821046</v>
      </c>
      <c r="M127">
        <f>IF('Installed PV (Each)'!M7 &gt; 'Scenario Parameters'!$B$8, 0, 'Exported Energy (Each)'!L7*$A127)</f>
        <v>938.83317213632165</v>
      </c>
      <c r="N127">
        <f>IF('Installed PV (Each)'!N7 &gt; 'Scenario Parameters'!$B$8, 0, 'Exported Energy (Each)'!M7*$A127)</f>
        <v>1103.556750013787</v>
      </c>
      <c r="O127">
        <f>IF('Installed PV (Each)'!O7 &gt; 'Scenario Parameters'!$B$8, 0, 'Exported Energy (Each)'!N7*$A127)</f>
        <v>937.20147182730909</v>
      </c>
      <c r="P127">
        <f>IF('Installed PV (Each)'!P7 &gt; 'Scenario Parameters'!$B$8, 0, 'Exported Energy (Each)'!O7*$A127)</f>
        <v>492.92128087200433</v>
      </c>
      <c r="Q127">
        <f>IF('Installed PV (Each)'!Q7 &gt; 'Scenario Parameters'!$B$8, 0, 'Exported Energy (Each)'!P7*$A127)</f>
        <v>1048.6490990022082</v>
      </c>
      <c r="R127">
        <f>IF('Installed PV (Each)'!R7 &gt; 'Scenario Parameters'!$B$8, 0, 'Exported Energy (Each)'!Q7*$A127)</f>
        <v>795.85178583573145</v>
      </c>
      <c r="S127">
        <f>IF('Installed PV (Each)'!S7 &gt; 'Scenario Parameters'!$B$8, 0, 'Exported Energy (Each)'!R7*$A127)</f>
        <v>622.18852728963532</v>
      </c>
      <c r="T127">
        <f>IF('Installed PV (Each)'!T7 &gt; 'Scenario Parameters'!$B$8, 0, 'Exported Energy (Each)'!S7*$A127)</f>
        <v>839.26532829741575</v>
      </c>
      <c r="U127">
        <f>IF('Installed PV (Each)'!U7 &gt; 'Scenario Parameters'!$B$8, 0, 'Exported Energy (Each)'!T7*$A127)</f>
        <v>816.79804944984642</v>
      </c>
      <c r="V127">
        <f>IF('Installed PV (Each)'!V7 &gt; 'Scenario Parameters'!$B$8, 0, 'Exported Energy (Each)'!U7*$A127)</f>
        <v>1082.1003858093959</v>
      </c>
      <c r="W127">
        <f>IF('Installed PV (Each)'!W7 &gt; 'Scenario Parameters'!$B$8, 0, 'Exported Energy (Each)'!V7*$A127)</f>
        <v>887.89491803405429</v>
      </c>
      <c r="X127">
        <f>IF('Installed PV (Each)'!X7 &gt; 'Scenario Parameters'!$B$8, 0, 'Exported Energy (Each)'!W7*$A127)</f>
        <v>947.76010329798669</v>
      </c>
      <c r="Y127">
        <f>IF('Installed PV (Each)'!Y7 &gt; 'Scenario Parameters'!$B$8, 0, 'Exported Energy (Each)'!X7*$A127)</f>
        <v>813.15121401379713</v>
      </c>
      <c r="Z127">
        <f>IF('Installed PV (Each)'!Z7 &gt; 'Scenario Parameters'!$B$8, 0, 'Exported Energy (Each)'!Y7*$A127)</f>
        <v>835.75613415201167</v>
      </c>
      <c r="AA127">
        <f>IF('Installed PV (Each)'!AA7 &gt; 'Scenario Parameters'!$B$8, 0, 'Exported Energy (Each)'!Z7*$A127)</f>
        <v>765.86592027171514</v>
      </c>
      <c r="AB127">
        <f>IF('Installed PV (Each)'!AB7 &gt; 'Scenario Parameters'!$B$8, 0, 'Exported Energy (Each)'!AA7*$A127)</f>
        <v>922.69295292757226</v>
      </c>
      <c r="AC127">
        <f>IF('Installed PV (Each)'!AC7 &gt; 'Scenario Parameters'!$B$8, 0, 'Exported Energy (Each)'!AB7*$A127)</f>
        <v>973.33635644813319</v>
      </c>
      <c r="AD127">
        <f>IF('Installed PV (Each)'!AD7 &gt; 'Scenario Parameters'!$B$8, 0, 'Exported Energy (Each)'!AC7*$A127)</f>
        <v>1011.4677613167401</v>
      </c>
      <c r="AE127">
        <f>IF('Installed PV (Each)'!AE7 &gt; 'Scenario Parameters'!$B$8, 0, 'Exported Energy (Each)'!AD7*$A127)</f>
        <v>977.5662581220937</v>
      </c>
      <c r="AF127">
        <f>IF('Installed PV (Each)'!AF7 &gt; 'Scenario Parameters'!$B$8, 0, 'Exported Energy (Each)'!AE7*$A127)</f>
        <v>816.96587692651337</v>
      </c>
      <c r="AG127">
        <f>IF('Installed PV (Each)'!AG7 &gt; 'Scenario Parameters'!$B$8, 0, 'Exported Energy (Each)'!AF7*$A127)</f>
        <v>690.52744047182614</v>
      </c>
      <c r="AH127">
        <f>IF('Installed PV (Each)'!AH7 &gt; 'Scenario Parameters'!$B$8, 0, 'Exported Energy (Each)'!AG7*$A127)</f>
        <v>806.5370617699781</v>
      </c>
      <c r="AI127">
        <f>IF('Installed PV (Each)'!AI7 &gt; 'Scenario Parameters'!$B$8, 0, 'Exported Energy (Each)'!AH7*$A127)</f>
        <v>771.8432209775915</v>
      </c>
      <c r="AJ127">
        <f>IF('Installed PV (Each)'!AJ7 &gt; 'Scenario Parameters'!$B$8, 0, 'Exported Energy (Each)'!AI7*$A127)</f>
        <v>681.51672331305815</v>
      </c>
      <c r="AK127">
        <f>IF('Installed PV (Each)'!AK7 &gt; 'Scenario Parameters'!$B$8, 0, 'Exported Energy (Each)'!AJ7*$A127)</f>
        <v>574.77707057068221</v>
      </c>
      <c r="AL127">
        <f>IF('Installed PV (Each)'!AL7 &gt; 'Scenario Parameters'!$B$8, 0, 'Exported Energy (Each)'!AK7*$A127)</f>
        <v>872.5158660856473</v>
      </c>
      <c r="AM127">
        <f>IF('Installed PV (Each)'!AM7 &gt; 'Scenario Parameters'!$B$8, 0, 'Exported Energy (Each)'!AL7*$A127)</f>
        <v>641.17579060117237</v>
      </c>
      <c r="AN127">
        <f>IF('Installed PV (Each)'!AN7 &gt; 'Scenario Parameters'!$B$8, 0, 'Exported Energy (Each)'!AM7*$A127)</f>
        <v>961.1482839582427</v>
      </c>
      <c r="AO127">
        <f>IF('Installed PV (Each)'!AO7 &gt; 'Scenario Parameters'!$B$8, 0, 'Exported Energy (Each)'!AN7*$A127)</f>
        <v>963.64236731689277</v>
      </c>
      <c r="AP127">
        <f>IF('Installed PV (Each)'!AP7 &gt; 'Scenario Parameters'!$B$8, 0, 'Exported Energy (Each)'!AO7*$A127)</f>
        <v>787.32319121564058</v>
      </c>
      <c r="AQ127">
        <f>IF('Installed PV (Each)'!AQ7 &gt; 'Scenario Parameters'!$B$8, 0, 'Exported Energy (Each)'!AP7*$A127)</f>
        <v>1059.5708302854541</v>
      </c>
      <c r="AR127">
        <f>IF('Installed PV (Each)'!AR7 &gt; 'Scenario Parameters'!$B$8, 0, 'Exported Energy (Each)'!AQ7*$A127)</f>
        <v>1054.7608202623628</v>
      </c>
      <c r="AS127">
        <f>IF('Installed PV (Each)'!AS7 &gt; 'Scenario Parameters'!$B$8, 0, 'Exported Energy (Each)'!AR7*$A127)</f>
        <v>806.70630960939843</v>
      </c>
      <c r="AT127">
        <f>IF('Installed PV (Each)'!AT7 &gt; 'Scenario Parameters'!$B$8, 0, 'Exported Energy (Each)'!AS7*$A127)</f>
        <v>867.63102981307111</v>
      </c>
      <c r="AU127">
        <f>IF('Installed PV (Each)'!AU7 &gt; 'Scenario Parameters'!$B$8, 0, 'Exported Energy (Each)'!AT7*$A127)</f>
        <v>513.8011462652139</v>
      </c>
      <c r="AV127">
        <f>IF('Installed PV (Each)'!AV7 &gt; 'Scenario Parameters'!$B$8, 0, 'Exported Energy (Each)'!AU7*$A127)</f>
        <v>805.18747909499336</v>
      </c>
      <c r="AW127">
        <f>IF('Installed PV (Each)'!AW7 &gt; 'Scenario Parameters'!$B$8, 0, 'Exported Energy (Each)'!AV7*$A127)</f>
        <v>987.95396027024208</v>
      </c>
      <c r="AX127">
        <f>IF('Installed PV (Each)'!AX7 &gt; 'Scenario Parameters'!$B$8, 0, 'Exported Energy (Each)'!AW7*$A127)</f>
        <v>1629.6122978238593</v>
      </c>
      <c r="AY127">
        <f>IF('Installed PV (Each)'!AY7 &gt; 'Scenario Parameters'!$B$8, 0, 'Exported Energy (Each)'!AX7*$A127)</f>
        <v>404.58165529041725</v>
      </c>
      <c r="AZ127">
        <f>IF('Installed PV (Each)'!AZ7 &gt; 'Scenario Parameters'!$B$8, 0, 'Exported Energy (Each)'!AY7*$A127)</f>
        <v>452.90036808773436</v>
      </c>
      <c r="BA127">
        <f>IF('Installed PV (Each)'!BA7 &gt; 'Scenario Parameters'!$B$8, 0, 'Exported Energy (Each)'!AZ7*$A127)</f>
        <v>753.37334731978422</v>
      </c>
      <c r="BB127">
        <f>IF('Installed PV (Each)'!BB7 &gt; 'Scenario Parameters'!$B$8, 0, 'Exported Energy (Each)'!BA7*$A127)</f>
        <v>958.30085901462269</v>
      </c>
      <c r="BC127">
        <f>IF('Installed PV (Each)'!BC7 &gt; 'Scenario Parameters'!$B$8, 0, 'Exported Energy (Each)'!BB7*$A127)</f>
        <v>806.88788658735064</v>
      </c>
      <c r="BD127">
        <f>IF('Installed PV (Each)'!BD7 &gt; 'Scenario Parameters'!$B$8, 0, 'Exported Energy (Each)'!BC7*$A127)</f>
        <v>926.91947368656702</v>
      </c>
      <c r="BE127">
        <f>IF('Installed PV (Each)'!BE7 &gt; 'Scenario Parameters'!$B$8, 0, 'Exported Energy (Each)'!BD7*$A127)</f>
        <v>924.76504338322127</v>
      </c>
      <c r="BF127">
        <f>IF('Installed PV (Each)'!BF7 &gt; 'Scenario Parameters'!$B$8, 0, 'Exported Energy (Each)'!BE7*$A127)</f>
        <v>765.69177233642358</v>
      </c>
      <c r="BG127">
        <f>IF('Installed PV (Each)'!BG7 &gt; 'Scenario Parameters'!$B$8, 0, 'Exported Energy (Each)'!BF7*$A127)</f>
        <v>741.86062407348481</v>
      </c>
      <c r="BH127">
        <f>IF('Installed PV (Each)'!BH7 &gt; 'Scenario Parameters'!$B$8, 0, 'Exported Energy (Each)'!BG7*$A127)</f>
        <v>807.17185767098329</v>
      </c>
      <c r="BI127">
        <f>IF('Installed PV (Each)'!BI7 &gt; 'Scenario Parameters'!$B$8, 0, 'Exported Energy (Each)'!BH7*$A127)</f>
        <v>793.76588955337593</v>
      </c>
      <c r="BJ127">
        <f>IF('Installed PV (Each)'!BJ7 &gt; 'Scenario Parameters'!$B$8, 0, 'Exported Energy (Each)'!BI7*$A127)</f>
        <v>1047.0494520743989</v>
      </c>
      <c r="BK127">
        <f>IF('Installed PV (Each)'!BK7 &gt; 'Scenario Parameters'!$B$8, 0, 'Exported Energy (Each)'!BJ7*$A127)</f>
        <v>886.66324492808474</v>
      </c>
      <c r="BL127">
        <f>IF('Installed PV (Each)'!BL7 &gt; 'Scenario Parameters'!$B$8, 0, 'Exported Energy (Each)'!BK7*$A127)</f>
        <v>921.32862415432942</v>
      </c>
      <c r="BM127">
        <f>IF('Installed PV (Each)'!BM7 &gt; 'Scenario Parameters'!$B$8, 0, 'Exported Energy (Each)'!BL7*$A127)</f>
        <v>701.67352764363454</v>
      </c>
      <c r="BN127">
        <f>IF('Installed PV (Each)'!BN7 &gt; 'Scenario Parameters'!$B$8, 0, 'Exported Energy (Each)'!BM7*$A127)</f>
        <v>1104.79771756687</v>
      </c>
      <c r="BO127">
        <f>IF('Installed PV (Each)'!BO7 &gt; 'Scenario Parameters'!$B$8, 0, 'Exported Energy (Each)'!BN7*$A127)</f>
        <v>1001.5917949407836</v>
      </c>
      <c r="BP127">
        <f>IF('Installed PV (Each)'!BP7 &gt; 'Scenario Parameters'!$B$8, 0, 'Exported Energy (Each)'!BO7*$A127)</f>
        <v>808.09474242775502</v>
      </c>
      <c r="BQ127">
        <f>IF('Installed PV (Each)'!BQ7 &gt; 'Scenario Parameters'!$B$8, 0, 'Exported Energy (Each)'!BP7*$A127)</f>
        <v>798.38172666689195</v>
      </c>
      <c r="BR127">
        <f>IF('Installed PV (Each)'!BR7 &gt; 'Scenario Parameters'!$B$8, 0, 'Exported Energy (Each)'!BQ7*$A127)</f>
        <v>817.34546203532284</v>
      </c>
      <c r="BS127">
        <f>IF('Installed PV (Each)'!BS7 &gt; 'Scenario Parameters'!$B$8, 0, 'Exported Energy (Each)'!BR7*$A127)</f>
        <v>964.58457753825292</v>
      </c>
      <c r="BT127">
        <f>IF('Installed PV (Each)'!BT7 &gt; 'Scenario Parameters'!$B$8, 0, 'Exported Energy (Each)'!BS7*$A127)</f>
        <v>610.94537386543243</v>
      </c>
      <c r="BU127">
        <f>IF('Installed PV (Each)'!BU7 &gt; 'Scenario Parameters'!$B$8, 0, 'Exported Energy (Each)'!BT7*$A127)</f>
        <v>739.68586550422992</v>
      </c>
      <c r="BV127">
        <f>IF('Installed PV (Each)'!BV7 &gt; 'Scenario Parameters'!$B$8, 0, 'Exported Energy (Each)'!BU7*$A127)</f>
        <v>996.55129225085341</v>
      </c>
      <c r="BW127">
        <f>IF('Installed PV (Each)'!BW7 &gt; 'Scenario Parameters'!$B$8, 0, 'Exported Energy (Each)'!BV7*$A127)</f>
        <v>1062.4298012397921</v>
      </c>
      <c r="BX127">
        <f>IF('Installed PV (Each)'!BX7 &gt; 'Scenario Parameters'!$B$8, 0, 'Exported Energy (Each)'!BW7*$A127)</f>
        <v>1176.6904796516992</v>
      </c>
      <c r="BY127">
        <f>IF('Installed PV (Each)'!BY7 &gt; 'Scenario Parameters'!$B$8, 0, 'Exported Energy (Each)'!BX7*$A127)</f>
        <v>620.788243439913</v>
      </c>
      <c r="BZ127">
        <f>IF('Installed PV (Each)'!BZ7 &gt; 'Scenario Parameters'!$B$8, 0, 'Exported Energy (Each)'!BY7*$A127)</f>
        <v>901.38949065021382</v>
      </c>
      <c r="CA127">
        <f>IF('Installed PV (Each)'!CA7 &gt; 'Scenario Parameters'!$B$8, 0, 'Exported Energy (Each)'!BZ7*$A127)</f>
        <v>680.38868893481128</v>
      </c>
      <c r="CB127">
        <f>IF('Installed PV (Each)'!CB7 &gt; 'Scenario Parameters'!$B$8, 0, 'Exported Energy (Each)'!CA7*$A127)</f>
        <v>673.20969563368965</v>
      </c>
      <c r="CC127">
        <f>IF('Installed PV (Each)'!CC7 &gt; 'Scenario Parameters'!$B$8, 0, 'Exported Energy (Each)'!CB7*$A127)</f>
        <v>1025.2032711074246</v>
      </c>
      <c r="CD127">
        <f>IF('Installed PV (Each)'!CD7 &gt; 'Scenario Parameters'!$B$8, 0, 'Exported Energy (Each)'!CC7*$A127)</f>
        <v>550.19852948021958</v>
      </c>
      <c r="CE127">
        <f>IF('Installed PV (Each)'!CE7 &gt; 'Scenario Parameters'!$B$8, 0, 'Exported Energy (Each)'!CD7*$A127)</f>
        <v>638.91739838950161</v>
      </c>
      <c r="CF127">
        <f>IF('Installed PV (Each)'!CF7 &gt; 'Scenario Parameters'!$B$8, 0, 'Exported Energy (Each)'!CE7*$A127)</f>
        <v>856.37020450285218</v>
      </c>
      <c r="CG127">
        <f>IF('Installed PV (Each)'!CG7 &gt; 'Scenario Parameters'!$B$8, 0, 'Exported Energy (Each)'!CF7*$A127)</f>
        <v>721.40435911709949</v>
      </c>
      <c r="CH127">
        <f>IF('Installed PV (Each)'!CH7 &gt; 'Scenario Parameters'!$B$8, 0, 'Exported Energy (Each)'!CG7*$A127)</f>
        <v>985.23680746724756</v>
      </c>
      <c r="CI127">
        <f>IF('Installed PV (Each)'!CI7 &gt; 'Scenario Parameters'!$B$8, 0, 'Exported Energy (Each)'!CH7*$A127)</f>
        <v>429.14408946169419</v>
      </c>
      <c r="CJ127">
        <f>IF('Installed PV (Each)'!CJ7 &gt; 'Scenario Parameters'!$B$8, 0, 'Exported Energy (Each)'!CI7*$A127)</f>
        <v>716.36242904496521</v>
      </c>
      <c r="CK127">
        <f>IF('Installed PV (Each)'!CK7 &gt; 'Scenario Parameters'!$B$8, 0, 'Exported Energy (Each)'!CJ7*$A127)</f>
        <v>764.51160394443173</v>
      </c>
      <c r="CL127">
        <f>IF('Installed PV (Each)'!CL7 &gt; 'Scenario Parameters'!$B$8, 0, 'Exported Energy (Each)'!CK7*$A127)</f>
        <v>910.45605755598297</v>
      </c>
      <c r="CM127">
        <f>IF('Installed PV (Each)'!CM7 &gt; 'Scenario Parameters'!$B$8, 0, 'Exported Energy (Each)'!CL7*$A127)</f>
        <v>729.25650447301837</v>
      </c>
      <c r="CN127">
        <f>IF('Installed PV (Each)'!CN7 &gt; 'Scenario Parameters'!$B$8, 0, 'Exported Energy (Each)'!CM7*$A127)</f>
        <v>1124.913622385985</v>
      </c>
      <c r="CO127">
        <f>IF('Installed PV (Each)'!CO7 &gt; 'Scenario Parameters'!$B$8, 0, 'Exported Energy (Each)'!CN7*$A127)</f>
        <v>321.35501910504053</v>
      </c>
      <c r="CP127">
        <f>IF('Installed PV (Each)'!CP7 &gt; 'Scenario Parameters'!$B$8, 0, 'Exported Energy (Each)'!CO7*$A127)</f>
        <v>930.62142157359199</v>
      </c>
      <c r="CQ127">
        <f>IF('Installed PV (Each)'!CQ7 &gt; 'Scenario Parameters'!$B$8, 0, 'Exported Energy (Each)'!CP7*$A127)</f>
        <v>776.45208318019911</v>
      </c>
      <c r="CR127">
        <f>IF('Installed PV (Each)'!CR7 &gt; 'Scenario Parameters'!$B$8, 0, 'Exported Energy (Each)'!CQ7*$A127)</f>
        <v>967.78708551986267</v>
      </c>
      <c r="CS127">
        <f>IF('Installed PV (Each)'!CS7 &gt; 'Scenario Parameters'!$B$8, 0, 'Exported Energy (Each)'!CR7*$A127)</f>
        <v>860.25818167748002</v>
      </c>
      <c r="CT127">
        <f>IF('Installed PV (Each)'!CT7 &gt; 'Scenario Parameters'!$B$8, 0, 'Exported Energy (Each)'!CS7*$A127)</f>
        <v>787.19778460908685</v>
      </c>
      <c r="CU127">
        <f>IF('Installed PV (Each)'!CU7 &gt; 'Scenario Parameters'!$B$8, 0, 'Exported Energy (Each)'!CT7*$A127)</f>
        <v>1011.6043890455122</v>
      </c>
      <c r="CV127">
        <f>IF('Installed PV (Each)'!CV7 &gt; 'Scenario Parameters'!$B$8, 0, 'Exported Energy (Each)'!CU7*$A127)</f>
        <v>906.9731924140267</v>
      </c>
      <c r="CW127">
        <f>IF('Installed PV (Each)'!CW7 &gt; 'Scenario Parameters'!$B$8, 0, 'Exported Energy (Each)'!CV7*$A127)</f>
        <v>824.20150899673661</v>
      </c>
      <c r="CX127">
        <f>IF('Installed PV (Each)'!CX7 &gt; 'Scenario Parameters'!$B$8, 0, 'Exported Energy (Each)'!CW7*$A127)</f>
        <v>896.94254183059377</v>
      </c>
      <c r="CY127">
        <f>IF('Installed PV (Each)'!CY7 &gt; 'Scenario Parameters'!$B$8, 0, 'Exported Energy (Each)'!CX7*$A127)</f>
        <v>711.43064416415245</v>
      </c>
      <c r="CZ127">
        <f>IF('Installed PV (Each)'!CZ7 &gt; 'Scenario Parameters'!$B$8, 0, 'Exported Energy (Each)'!CY7*$A127)</f>
        <v>1029.4093535607199</v>
      </c>
      <c r="DA127">
        <f>IF('Installed PV (Each)'!DA7 &gt; 'Scenario Parameters'!$B$8, 0, 'Exported Energy (Each)'!CZ7*$A127)</f>
        <v>1080.9400712730348</v>
      </c>
      <c r="DB127">
        <f>IF('Installed PV (Each)'!DB7 &gt; 'Scenario Parameters'!$B$8, 0, 'Exported Energy (Each)'!DA7*$A127)</f>
        <v>809.58593139348989</v>
      </c>
      <c r="DC127">
        <f>IF('Installed PV (Each)'!DC7 &gt; 'Scenario Parameters'!$B$8, 0, 'Exported Energy (Each)'!DB7*$A127)</f>
        <v>1073.8680293204934</v>
      </c>
      <c r="DD127">
        <f>IF('Installed PV (Each)'!DD7 &gt; 'Scenario Parameters'!$B$8, 0, 'Exported Energy (Each)'!DC7*$A127)</f>
        <v>970.30223812220697</v>
      </c>
      <c r="DE127">
        <f>IF('Installed PV (Each)'!DE7 &gt; 'Scenario Parameters'!$B$8, 0, 'Exported Energy (Each)'!DD7*$A127)</f>
        <v>536.64272752546435</v>
      </c>
      <c r="DF127">
        <f>IF('Installed PV (Each)'!DF7 &gt; 'Scenario Parameters'!$B$8, 0, 'Exported Energy (Each)'!DE7*$A127)</f>
        <v>770.04553718287173</v>
      </c>
      <c r="DG127">
        <f>IF('Installed PV (Each)'!DG7 &gt; 'Scenario Parameters'!$B$8, 0, 'Exported Energy (Each)'!DF7*$A127)</f>
        <v>954.20920454420957</v>
      </c>
      <c r="DH127">
        <f>IF('Installed PV (Each)'!DH7 &gt; 'Scenario Parameters'!$B$8, 0, 'Exported Energy (Each)'!DG7*$A127)</f>
        <v>384.09385663884808</v>
      </c>
      <c r="DI127">
        <f>IF('Installed PV (Each)'!DI7 &gt; 'Scenario Parameters'!$B$8, 0, 'Exported Energy (Each)'!DH7*$A127)</f>
        <v>733.80679497120036</v>
      </c>
      <c r="DJ127">
        <f>IF('Installed PV (Each)'!DJ7 &gt; 'Scenario Parameters'!$B$8, 0, 'Exported Energy (Each)'!DI7*$A127)</f>
        <v>649.57531912557431</v>
      </c>
      <c r="DK127">
        <f>IF('Installed PV (Each)'!DK7 &gt; 'Scenario Parameters'!$B$8, 0, 'Exported Energy (Each)'!DJ7*$A127)</f>
        <v>760.03200195894703</v>
      </c>
      <c r="DL127">
        <f>IF('Installed PV (Each)'!DL7 &gt; 'Scenario Parameters'!$B$8, 0, 'Exported Energy (Each)'!DK7*$A127)</f>
        <v>776.13901367104529</v>
      </c>
      <c r="DM127">
        <f>IF('Installed PV (Each)'!DM7 &gt; 'Scenario Parameters'!$B$8, 0, 'Exported Energy (Each)'!DL7*$A127)</f>
        <v>663.68153233396504</v>
      </c>
      <c r="DN127">
        <f>IF('Installed PV (Each)'!DN7 &gt; 'Scenario Parameters'!$B$8, 0, 'Exported Energy (Each)'!DM7*$A127)</f>
        <v>722.71556818274621</v>
      </c>
      <c r="DO127">
        <f>IF('Installed PV (Each)'!DO7 &gt; 'Scenario Parameters'!$B$8, 0, 'Exported Energy (Each)'!DN7*$A127)</f>
        <v>1158.7319991802697</v>
      </c>
      <c r="DP127">
        <f>IF('Installed PV (Each)'!DP7 &gt; 'Scenario Parameters'!$B$8, 0, 'Exported Energy (Each)'!DO7*$A127)</f>
        <v>517.28381577247876</v>
      </c>
      <c r="DQ127">
        <f>IF('Installed PV (Each)'!DQ7 &gt; 'Scenario Parameters'!$B$8, 0, 'Exported Energy (Each)'!DP7*$A127)</f>
        <v>1097.1214755578169</v>
      </c>
      <c r="DR127">
        <f>IF('Installed PV (Each)'!DR7 &gt; 'Scenario Parameters'!$B$8, 0, 'Exported Energy (Each)'!DQ7*$A127)</f>
        <v>830.15012376695131</v>
      </c>
      <c r="DS127">
        <f>IF('Installed PV (Each)'!DS7 &gt; 'Scenario Parameters'!$B$8, 0, 'Exported Energy (Each)'!DR7*$A127)</f>
        <v>1104.4506318187855</v>
      </c>
      <c r="DT127">
        <f>IF('Installed PV (Each)'!DT7 &gt; 'Scenario Parameters'!$B$8, 0, 'Exported Energy (Each)'!DS7*$A127)</f>
        <v>996.13752105297146</v>
      </c>
      <c r="DU127">
        <f>IF('Installed PV (Each)'!DU7 &gt; 'Scenario Parameters'!$B$8, 0, 'Exported Energy (Each)'!DT7*$A127)</f>
        <v>762.82011141164548</v>
      </c>
      <c r="DV127">
        <f>IF('Installed PV (Each)'!DV7 &gt; 'Scenario Parameters'!$B$8, 0, 'Exported Energy (Each)'!DU7*$A127)</f>
        <v>892.04091449097075</v>
      </c>
      <c r="DW127">
        <f>IF('Installed PV (Each)'!DW7 &gt; 'Scenario Parameters'!$B$8, 0, 'Exported Energy (Each)'!DV7*$A127)</f>
        <v>531.22092393091873</v>
      </c>
      <c r="DX127">
        <f>IF('Installed PV (Each)'!DX7 &gt; 'Scenario Parameters'!$B$8, 0, 'Exported Energy (Each)'!DW7*$A127)</f>
        <v>760.52454438751749</v>
      </c>
      <c r="DY127">
        <f>IF('Installed PV (Each)'!DY7 &gt; 'Scenario Parameters'!$B$8, 0, 'Exported Energy (Each)'!DX7*$A127)</f>
        <v>320.07342503016247</v>
      </c>
      <c r="DZ127">
        <f>IF('Installed PV (Each)'!DZ7 &gt; 'Scenario Parameters'!$B$8, 0, 'Exported Energy (Each)'!DY7*$A127)</f>
        <v>1151.6800483715344</v>
      </c>
      <c r="EA127">
        <f>IF('Installed PV (Each)'!EA7 &gt; 'Scenario Parameters'!$B$8, 0, 'Exported Energy (Each)'!DZ7*$A127)</f>
        <v>801.57558934782514</v>
      </c>
      <c r="EB127">
        <f>IF('Installed PV (Each)'!EB7 &gt; 'Scenario Parameters'!$B$8, 0, 'Exported Energy (Each)'!EA7*$A127)</f>
        <v>1043.669912605834</v>
      </c>
      <c r="EC127">
        <f>IF('Installed PV (Each)'!EC7 &gt; 'Scenario Parameters'!$B$8, 0, 'Exported Energy (Each)'!EB7*$A127)</f>
        <v>794.72494511867239</v>
      </c>
      <c r="ED127">
        <f>IF('Installed PV (Each)'!ED7 &gt; 'Scenario Parameters'!$B$8, 0, 'Exported Energy (Each)'!EC7*$A127)</f>
        <v>802.57670318639134</v>
      </c>
      <c r="EE127">
        <f>IF('Installed PV (Each)'!EE7 &gt; 'Scenario Parameters'!$B$8, 0, 'Exported Energy (Each)'!ED7*$A127)</f>
        <v>804.4876832722241</v>
      </c>
      <c r="EF127">
        <f>IF('Installed PV (Each)'!EF7 &gt; 'Scenario Parameters'!$B$8, 0, 'Exported Energy (Each)'!EE7*$A127)</f>
        <v>876.75703982569348</v>
      </c>
      <c r="EG127">
        <f>IF('Installed PV (Each)'!EG7 &gt; 'Scenario Parameters'!$B$8, 0, 'Exported Energy (Each)'!EF7*$A127)</f>
        <v>605.33993773427187</v>
      </c>
      <c r="EH127">
        <f>IF('Installed PV (Each)'!EH7 &gt; 'Scenario Parameters'!$B$8, 0, 'Exported Energy (Each)'!EG7*$A127)</f>
        <v>970.71366243022749</v>
      </c>
      <c r="EI127">
        <f>IF('Installed PV (Each)'!EI7 &gt; 'Scenario Parameters'!$B$8, 0, 'Exported Energy (Each)'!EH7*$A127)</f>
        <v>1006.2521774144292</v>
      </c>
      <c r="EJ127">
        <f>IF('Installed PV (Each)'!EJ7 &gt; 'Scenario Parameters'!$B$8, 0, 'Exported Energy (Each)'!EI7*$A127)</f>
        <v>891.87692676039615</v>
      </c>
      <c r="EK127">
        <f>IF('Installed PV (Each)'!EK7 &gt; 'Scenario Parameters'!$B$8, 0, 'Exported Energy (Each)'!EJ7*$A127)</f>
        <v>879.80819199476764</v>
      </c>
      <c r="EL127">
        <f>IF('Installed PV (Each)'!EL7 &gt; 'Scenario Parameters'!$B$8, 0, 'Exported Energy (Each)'!EK7*$A127)</f>
        <v>500.46902716447778</v>
      </c>
      <c r="EM127">
        <f>IF('Installed PV (Each)'!EM7 &gt; 'Scenario Parameters'!$B$8, 0, 'Exported Energy (Each)'!EL7*$A127)</f>
        <v>893.9700108597757</v>
      </c>
      <c r="EN127">
        <f>IF('Installed PV (Each)'!EN7 &gt; 'Scenario Parameters'!$B$8, 0, 'Exported Energy (Each)'!EM7*$A127)</f>
        <v>1094.9921590036231</v>
      </c>
      <c r="EO127">
        <f>IF('Installed PV (Each)'!EO7 &gt; 'Scenario Parameters'!$B$8, 0, 'Exported Energy (Each)'!EN7*$A127)</f>
        <v>1030.1677285492658</v>
      </c>
      <c r="EP127">
        <f>IF('Installed PV (Each)'!EP7 &gt; 'Scenario Parameters'!$B$8, 0, 'Exported Energy (Each)'!EO7*$A127)</f>
        <v>989.03557924458585</v>
      </c>
      <c r="EQ127">
        <f>IF('Installed PV (Each)'!EQ7 &gt; 'Scenario Parameters'!$B$8, 0, 'Exported Energy (Each)'!EP7*$A127)</f>
        <v>902.72435071113955</v>
      </c>
      <c r="ER127">
        <f>IF('Installed PV (Each)'!ER7 &gt; 'Scenario Parameters'!$B$8, 0, 'Exported Energy (Each)'!EQ7*$A127)</f>
        <v>889.56430303641412</v>
      </c>
      <c r="ES127">
        <f>IF('Installed PV (Each)'!ES7 &gt; 'Scenario Parameters'!$B$8, 0, 'Exported Energy (Each)'!ER7*$A127)</f>
        <v>1017.0740943901833</v>
      </c>
      <c r="ET127">
        <f>IF('Installed PV (Each)'!ET7 &gt; 'Scenario Parameters'!$B$8, 0, 'Exported Energy (Each)'!ES7*$A127)</f>
        <v>725.37507438450461</v>
      </c>
      <c r="EU127">
        <f>IF('Installed PV (Each)'!EU7 &gt; 'Scenario Parameters'!$B$8, 0, 'Exported Energy (Each)'!ET7*$A127)</f>
        <v>969.16897448986879</v>
      </c>
      <c r="EV127">
        <f>IF('Installed PV (Each)'!EV7 &gt; 'Scenario Parameters'!$B$8, 0, 'Exported Energy (Each)'!EU7*$A127)</f>
        <v>1067.71623714009</v>
      </c>
      <c r="EW127">
        <f>IF('Installed PV (Each)'!EW7 &gt; 'Scenario Parameters'!$B$8, 0, 'Exported Energy (Each)'!EV7*$A127)</f>
        <v>868.58232369805546</v>
      </c>
      <c r="EX127">
        <f>IF('Installed PV (Each)'!EX7 &gt; 'Scenario Parameters'!$B$8, 0, 'Exported Energy (Each)'!EW7*$A127)</f>
        <v>942.81759594093876</v>
      </c>
      <c r="EY127">
        <f>IF('Installed PV (Each)'!EY7 &gt; 'Scenario Parameters'!$B$8, 0, 'Exported Energy (Each)'!EX7*$A127)</f>
        <v>897.02492079739477</v>
      </c>
      <c r="EZ127">
        <f>IF('Installed PV (Each)'!EZ7 &gt; 'Scenario Parameters'!$B$8, 0, 'Exported Energy (Each)'!EY7*$A127)</f>
        <v>782.08494545272299</v>
      </c>
      <c r="FA127">
        <f>IF('Installed PV (Each)'!FA7 &gt; 'Scenario Parameters'!$B$8, 0, 'Exported Energy (Each)'!EZ7*$A127)</f>
        <v>814.93694935415385</v>
      </c>
      <c r="FB127">
        <f>IF('Installed PV (Each)'!FB7 &gt; 'Scenario Parameters'!$B$8, 0, 'Exported Energy (Each)'!FA7*$A127)</f>
        <v>1024.8808201501276</v>
      </c>
      <c r="FC127">
        <f>IF('Installed PV (Each)'!FC7 &gt; 'Scenario Parameters'!$B$8, 0, 'Exported Energy (Each)'!FB7*$A127)</f>
        <v>649.5079293099501</v>
      </c>
      <c r="FD127">
        <f>IF('Installed PV (Each)'!FD7 &gt; 'Scenario Parameters'!$B$8, 0, 'Exported Energy (Each)'!FC7*$A127)</f>
        <v>1114.0212774346028</v>
      </c>
      <c r="FE127">
        <f>IF('Installed PV (Each)'!FE7 &gt; 'Scenario Parameters'!$B$8, 0, 'Exported Energy (Each)'!FD7*$A127)</f>
        <v>781.55799147596917</v>
      </c>
      <c r="FF127">
        <f>IF('Installed PV (Each)'!FF7 &gt; 'Scenario Parameters'!$B$8, 0, 'Exported Energy (Each)'!FE7*$A127)</f>
        <v>974.94765826027117</v>
      </c>
      <c r="FG127">
        <f>IF('Installed PV (Each)'!FG7 &gt; 'Scenario Parameters'!$B$8, 0, 'Exported Energy (Each)'!FF7*$A127)</f>
        <v>1053.2415249642283</v>
      </c>
      <c r="FH127">
        <f>IF('Installed PV (Each)'!FH7 &gt; 'Scenario Parameters'!$B$8, 0, 'Exported Energy (Each)'!FG7*$A127)</f>
        <v>936.35170449312329</v>
      </c>
      <c r="FI127">
        <f>IF('Installed PV (Each)'!FI7 &gt; 'Scenario Parameters'!$B$8, 0, 'Exported Energy (Each)'!FH7*$A127)</f>
        <v>715.33312416015372</v>
      </c>
      <c r="FJ127">
        <f>IF('Installed PV (Each)'!FJ7 &gt; 'Scenario Parameters'!$B$8, 0, 'Exported Energy (Each)'!FI7*$A127)</f>
        <v>677.36659568877155</v>
      </c>
      <c r="FK127">
        <f>IF('Installed PV (Each)'!FK7 &gt; 'Scenario Parameters'!$B$8, 0, 'Exported Energy (Each)'!FJ7*$A127)</f>
        <v>732.09907910360437</v>
      </c>
      <c r="FL127">
        <f>IF('Installed PV (Each)'!FL7 &gt; 'Scenario Parameters'!$B$8, 0, 'Exported Energy (Each)'!FK7*$A127)</f>
        <v>914.04798167292529</v>
      </c>
      <c r="FM127">
        <f>IF('Installed PV (Each)'!FM7 &gt; 'Scenario Parameters'!$B$8, 0, 'Exported Energy (Each)'!FL7*$A127)</f>
        <v>630.02247402764237</v>
      </c>
      <c r="FN127">
        <f>IF('Installed PV (Each)'!FN7 &gt; 'Scenario Parameters'!$B$8, 0, 'Exported Energy (Each)'!FM7*$A127)</f>
        <v>610.85896120891221</v>
      </c>
      <c r="FO127">
        <f>IF('Installed PV (Each)'!FO7 &gt; 'Scenario Parameters'!$B$8, 0, 'Exported Energy (Each)'!FN7*$A127)</f>
        <v>881.48071924559258</v>
      </c>
      <c r="FP127">
        <f>IF('Installed PV (Each)'!FP7 &gt; 'Scenario Parameters'!$B$8, 0, 'Exported Energy (Each)'!FO7*$A127)</f>
        <v>954.29310140013968</v>
      </c>
      <c r="FQ127">
        <f>IF('Installed PV (Each)'!FQ7 &gt; 'Scenario Parameters'!$B$8, 0, 'Exported Energy (Each)'!FP7*$A127)</f>
        <v>724.36928598505222</v>
      </c>
      <c r="FR127">
        <f>IF('Installed PV (Each)'!FR7 &gt; 'Scenario Parameters'!$B$8, 0, 'Exported Energy (Each)'!FQ7*$A127)</f>
        <v>479.36290557897075</v>
      </c>
      <c r="FS127">
        <f>IF('Installed PV (Each)'!FS7 &gt; 'Scenario Parameters'!$B$8, 0, 'Exported Energy (Each)'!FR7*$A127)</f>
        <v>851.15682798358648</v>
      </c>
      <c r="FT127">
        <f>IF('Installed PV (Each)'!FT7 &gt; 'Scenario Parameters'!$B$8, 0, 'Exported Energy (Each)'!FS7*$A127)</f>
        <v>1160.4295056436238</v>
      </c>
      <c r="FU127">
        <f>IF('Installed PV (Each)'!FU7 &gt; 'Scenario Parameters'!$B$8, 0, 'Exported Energy (Each)'!FT7*$A127)</f>
        <v>940.21089589953363</v>
      </c>
      <c r="FV127">
        <f>IF('Installed PV (Each)'!FV7 &gt; 'Scenario Parameters'!$B$8, 0, 'Exported Energy (Each)'!FU7*$A127)</f>
        <v>1066.1300742228982</v>
      </c>
      <c r="FW127">
        <f>IF('Installed PV (Each)'!FW7 &gt; 'Scenario Parameters'!$B$8, 0, 'Exported Energy (Each)'!FV7*$A127)</f>
        <v>951.98430643458153</v>
      </c>
      <c r="FX127">
        <f>IF('Installed PV (Each)'!FX7 &gt; 'Scenario Parameters'!$B$8, 0, 'Exported Energy (Each)'!FW7*$A127)</f>
        <v>598.30320233843395</v>
      </c>
      <c r="FY127">
        <f>IF('Installed PV (Each)'!FY7 &gt; 'Scenario Parameters'!$B$8, 0, 'Exported Energy (Each)'!FX7*$A127)</f>
        <v>851.38260856286001</v>
      </c>
      <c r="FZ127">
        <f>IF('Installed PV (Each)'!FZ7 &gt; 'Scenario Parameters'!$B$8, 0, 'Exported Energy (Each)'!FY7*$A127)</f>
        <v>877.38407130690132</v>
      </c>
      <c r="GA127">
        <f>IF('Installed PV (Each)'!GA7 &gt; 'Scenario Parameters'!$B$8, 0, 'Exported Energy (Each)'!FZ7*$A127)</f>
        <v>974.87057650421832</v>
      </c>
      <c r="GB127">
        <f>IF('Installed PV (Each)'!GB7 &gt; 'Scenario Parameters'!$B$8, 0, 'Exported Energy (Each)'!GA7*$A127)</f>
        <v>694.00411520833177</v>
      </c>
      <c r="GC127">
        <f>IF('Installed PV (Each)'!GC7 &gt; 'Scenario Parameters'!$B$8, 0, 'Exported Energy (Each)'!GB7*$A127)</f>
        <v>833.3855716772963</v>
      </c>
      <c r="GD127">
        <f>IF('Installed PV (Each)'!GD7 &gt; 'Scenario Parameters'!$B$8, 0, 'Exported Energy (Each)'!GC7*$A127)</f>
        <v>909.02590876118325</v>
      </c>
      <c r="GE127">
        <f>IF('Installed PV (Each)'!GE7 &gt; 'Scenario Parameters'!$B$8, 0, 'Exported Energy (Each)'!GD7*$A127)</f>
        <v>1037.8524068080476</v>
      </c>
      <c r="GF127">
        <f>IF('Installed PV (Each)'!GF7 &gt; 'Scenario Parameters'!$B$8, 0, 'Exported Energy (Each)'!GE7*$A127)</f>
        <v>906.5893925484487</v>
      </c>
      <c r="GG127">
        <f>IF('Installed PV (Each)'!GG7 &gt; 'Scenario Parameters'!$B$8, 0, 'Exported Energy (Each)'!GF7*$A127)</f>
        <v>959.61726942087034</v>
      </c>
      <c r="GH127">
        <f>IF('Installed PV (Each)'!GH7 &gt; 'Scenario Parameters'!$B$8, 0, 'Exported Energy (Each)'!GG7*$A127)</f>
        <v>825.00931599490536</v>
      </c>
      <c r="GI127">
        <f>IF('Installed PV (Each)'!GI7 &gt; 'Scenario Parameters'!$B$8, 0, 'Exported Energy (Each)'!GH7*$A127)</f>
        <v>1146.7188686476413</v>
      </c>
      <c r="GJ127">
        <f>IF('Installed PV (Each)'!GJ7 &gt; 'Scenario Parameters'!$B$8, 0, 'Exported Energy (Each)'!GI7*$A127)</f>
        <v>929.657759300576</v>
      </c>
      <c r="GK127">
        <f>IF('Installed PV (Each)'!GK7 &gt; 'Scenario Parameters'!$B$8, 0, 'Exported Energy (Each)'!GJ7*$A127)</f>
        <v>886.61356936652612</v>
      </c>
      <c r="GL127">
        <f>IF('Installed PV (Each)'!GL7 &gt; 'Scenario Parameters'!$B$8, 0, 'Exported Energy (Each)'!GK7*$A127)</f>
        <v>713.38253427108737</v>
      </c>
      <c r="GM127">
        <f>IF('Installed PV (Each)'!GM7 &gt; 'Scenario Parameters'!$B$8, 0, 'Exported Energy (Each)'!GL7*$A127)</f>
        <v>946.48440221441922</v>
      </c>
      <c r="GN127">
        <f>IF('Installed PV (Each)'!GN7 &gt; 'Scenario Parameters'!$B$8, 0, 'Exported Energy (Each)'!GM7*$A127)</f>
        <v>894.00226574204896</v>
      </c>
      <c r="GO127">
        <f>IF('Installed PV (Each)'!GO7 &gt; 'Scenario Parameters'!$B$8, 0, 'Exported Energy (Each)'!GN7*$A127)</f>
        <v>732.24258039557083</v>
      </c>
      <c r="GP127">
        <f>IF('Installed PV (Each)'!GP7 &gt; 'Scenario Parameters'!$B$8, 0, 'Exported Energy (Each)'!GO7*$A127)</f>
        <v>974.93563447124825</v>
      </c>
      <c r="GQ127">
        <f>IF('Installed PV (Each)'!GQ7 &gt; 'Scenario Parameters'!$B$8, 0, 'Exported Energy (Each)'!GP7*$A127)</f>
        <v>767.26058745345256</v>
      </c>
      <c r="GR127">
        <f>IF('Installed PV (Each)'!GR7 &gt; 'Scenario Parameters'!$B$8, 0, 'Exported Energy (Each)'!GQ7*$A127)</f>
        <v>181.61851646568542</v>
      </c>
      <c r="GS127">
        <f>IF('Installed PV (Each)'!GS7 &gt; 'Scenario Parameters'!$B$8, 0, 'Exported Energy (Each)'!GR7*$A127)</f>
        <v>804.79876623634243</v>
      </c>
      <c r="GT127">
        <f>IF('Installed PV (Each)'!GT7 &gt; 'Scenario Parameters'!$B$8, 0, 'Exported Energy (Each)'!GS7*$A127)</f>
        <v>626.0580856045674</v>
      </c>
      <c r="GU127">
        <f>IF('Installed PV (Each)'!GU7 &gt; 'Scenario Parameters'!$B$8, 0, 'Exported Energy (Each)'!GT7*$A127)</f>
        <v>881.73643555188676</v>
      </c>
      <c r="GV127">
        <f>IF('Installed PV (Each)'!GV7 &gt; 'Scenario Parameters'!$B$8, 0, 'Exported Energy (Each)'!GU7*$A127)</f>
        <v>1016.6887466903091</v>
      </c>
      <c r="GW127">
        <f>IF('Installed PV (Each)'!GW7 &gt; 'Scenario Parameters'!$B$8, 0, 'Exported Energy (Each)'!GV7*$A127)</f>
        <v>1167.0355766865089</v>
      </c>
      <c r="GX127">
        <f>IF('Installed PV (Each)'!GX7 &gt; 'Scenario Parameters'!$B$8, 0, 'Exported Energy (Each)'!GW7*$A127)</f>
        <v>728.76481740932843</v>
      </c>
      <c r="GY127">
        <f>IF('Installed PV (Each)'!GY7 &gt; 'Scenario Parameters'!$B$8, 0, 'Exported Energy (Each)'!GX7*$A127)</f>
        <v>826.12951518596549</v>
      </c>
      <c r="GZ127">
        <f>IF('Installed PV (Each)'!GZ7 &gt; 'Scenario Parameters'!$B$8, 0, 'Exported Energy (Each)'!GY7*$A127)</f>
        <v>1023.1900801513974</v>
      </c>
      <c r="HA127">
        <f>IF('Installed PV (Each)'!HA7 &gt; 'Scenario Parameters'!$B$8, 0, 'Exported Energy (Each)'!GZ7*$A127)</f>
        <v>1050.3375580944833</v>
      </c>
      <c r="HB127">
        <f>IF('Installed PV (Each)'!HB7 &gt; 'Scenario Parameters'!$B$8, 0, 'Exported Energy (Each)'!HA7*$A127)</f>
        <v>1085.7161260778344</v>
      </c>
      <c r="HC127">
        <f>IF('Installed PV (Each)'!HC7 &gt; 'Scenario Parameters'!$B$8, 0, 'Exported Energy (Each)'!HB7*$A127)</f>
        <v>844.17121950034038</v>
      </c>
      <c r="HD127">
        <f>IF('Installed PV (Each)'!HD7 &gt; 'Scenario Parameters'!$B$8, 0, 'Exported Energy (Each)'!HC7*$A127)</f>
        <v>683.24524081943309</v>
      </c>
      <c r="HE127">
        <f>IF('Installed PV (Each)'!HE7 &gt; 'Scenario Parameters'!$B$8, 0, 'Exported Energy (Each)'!HD7*$A127)</f>
        <v>906.88394925266755</v>
      </c>
      <c r="HF127">
        <f>IF('Installed PV (Each)'!HF7 &gt; 'Scenario Parameters'!$B$8, 0, 'Exported Energy (Each)'!HE7*$A127)</f>
        <v>1097.9964768303953</v>
      </c>
      <c r="HG127">
        <f>IF('Installed PV (Each)'!HG7 &gt; 'Scenario Parameters'!$B$8, 0, 'Exported Energy (Each)'!HF7*$A127)</f>
        <v>1071.7684491836412</v>
      </c>
      <c r="HH127">
        <f>IF('Installed PV (Each)'!HH7 &gt; 'Scenario Parameters'!$B$8, 0, 'Exported Energy (Each)'!HG7*$A127)</f>
        <v>790.33193996642296</v>
      </c>
      <c r="HI127">
        <f>IF('Installed PV (Each)'!HI7 &gt; 'Scenario Parameters'!$B$8, 0, 'Exported Energy (Each)'!HH7*$A127)</f>
        <v>757.8327520513551</v>
      </c>
      <c r="HJ127">
        <f>IF('Installed PV (Each)'!HJ7 &gt; 'Scenario Parameters'!$B$8, 0, 'Exported Energy (Each)'!HI7*$A127)</f>
        <v>654.30206078172228</v>
      </c>
      <c r="HK127">
        <f>IF('Installed PV (Each)'!HK7 &gt; 'Scenario Parameters'!$B$8, 0, 'Exported Energy (Each)'!HJ7*$A127)</f>
        <v>646.8214277518415</v>
      </c>
      <c r="HL127">
        <f>IF('Installed PV (Each)'!HL7 &gt; 'Scenario Parameters'!$B$8, 0, 'Exported Energy (Each)'!HK7*$A127)</f>
        <v>675.35175436280622</v>
      </c>
      <c r="HM127">
        <f>IF('Installed PV (Each)'!HM7 &gt; 'Scenario Parameters'!$B$8, 0, 'Exported Energy (Each)'!HL7*$A127)</f>
        <v>791.99128611303775</v>
      </c>
      <c r="HN127">
        <f>IF('Installed PV (Each)'!HN7 &gt; 'Scenario Parameters'!$B$8, 0, 'Exported Energy (Each)'!HM7*$A127)</f>
        <v>536.21946882614156</v>
      </c>
      <c r="HO127">
        <f>IF('Installed PV (Each)'!HO7 &gt; 'Scenario Parameters'!$B$8, 0, 'Exported Energy (Each)'!HN7*$A127)</f>
        <v>954.69206527939753</v>
      </c>
      <c r="HP127">
        <f>IF('Installed PV (Each)'!HP7 &gt; 'Scenario Parameters'!$B$8, 0, 'Exported Energy (Each)'!HO7*$A127)</f>
        <v>817.92084812286203</v>
      </c>
      <c r="HQ127">
        <f>IF('Installed PV (Each)'!HQ7 &gt; 'Scenario Parameters'!$B$8, 0, 'Exported Energy (Each)'!HP7*$A127)</f>
        <v>806.13313526766819</v>
      </c>
      <c r="HR127">
        <f>IF('Installed PV (Each)'!HR7 &gt; 'Scenario Parameters'!$B$8, 0, 'Exported Energy (Each)'!HQ7*$A127)</f>
        <v>982.91108589152952</v>
      </c>
      <c r="HS127">
        <f>IF('Installed PV (Each)'!HS7 &gt; 'Scenario Parameters'!$B$8, 0, 'Exported Energy (Each)'!HR7*$A127)</f>
        <v>835.58297902651611</v>
      </c>
      <c r="HT127">
        <f>IF('Installed PV (Each)'!HT7 &gt; 'Scenario Parameters'!$B$8, 0, 'Exported Energy (Each)'!HS7*$A127)</f>
        <v>999.55026563836986</v>
      </c>
      <c r="HU127">
        <f>IF('Installed PV (Each)'!HU7 &gt; 'Scenario Parameters'!$B$8, 0, 'Exported Energy (Each)'!HT7*$A127)</f>
        <v>975.29083738130362</v>
      </c>
      <c r="HV127">
        <f>IF('Installed PV (Each)'!HV7 &gt; 'Scenario Parameters'!$B$8, 0, 'Exported Energy (Each)'!HU7*$A127)</f>
        <v>987.62139837751499</v>
      </c>
      <c r="HW127">
        <f>IF('Installed PV (Each)'!HW7 &gt; 'Scenario Parameters'!$B$8, 0, 'Exported Energy (Each)'!HV7*$A127)</f>
        <v>1154.148747364226</v>
      </c>
      <c r="HX127">
        <f>IF('Installed PV (Each)'!HX7 &gt; 'Scenario Parameters'!$B$8, 0, 'Exported Energy (Each)'!HW7*$A127)</f>
        <v>755.46464661080893</v>
      </c>
      <c r="HY127">
        <f>IF('Installed PV (Each)'!HY7 &gt; 'Scenario Parameters'!$B$8, 0, 'Exported Energy (Each)'!HX7*$A127)</f>
        <v>919.60727349400827</v>
      </c>
      <c r="HZ127">
        <f>IF('Installed PV (Each)'!HZ7 &gt; 'Scenario Parameters'!$B$8, 0, 'Exported Energy (Each)'!HY7*$A127)</f>
        <v>943.96290448092475</v>
      </c>
      <c r="IA127">
        <f>IF('Installed PV (Each)'!IA7 &gt; 'Scenario Parameters'!$B$8, 0, 'Exported Energy (Each)'!HZ7*$A127)</f>
        <v>999.93797828664515</v>
      </c>
      <c r="IB127">
        <f>IF('Installed PV (Each)'!IB7 &gt; 'Scenario Parameters'!$B$8, 0, 'Exported Energy (Each)'!IA7*$A127)</f>
        <v>927.65501493536374</v>
      </c>
      <c r="IC127">
        <f>IF('Installed PV (Each)'!IC7 &gt; 'Scenario Parameters'!$B$8, 0, 'Exported Energy (Each)'!IB7*$A127)</f>
        <v>944.3080597432737</v>
      </c>
      <c r="ID127">
        <f>IF('Installed PV (Each)'!ID7 &gt; 'Scenario Parameters'!$B$8, 0, 'Exported Energy (Each)'!IC7*$A127)</f>
        <v>1066.9967910694402</v>
      </c>
      <c r="IE127">
        <f>IF('Installed PV (Each)'!IE7 &gt; 'Scenario Parameters'!$B$8, 0, 'Exported Energy (Each)'!ID7*$A127)</f>
        <v>709.53574291872144</v>
      </c>
      <c r="IF127">
        <f>IF('Installed PV (Each)'!IF7 &gt; 'Scenario Parameters'!$B$8, 0, 'Exported Energy (Each)'!IE7*$A127)</f>
        <v>822.95220497911498</v>
      </c>
      <c r="IG127">
        <f>IF('Installed PV (Each)'!IG7 &gt; 'Scenario Parameters'!$B$8, 0, 'Exported Energy (Each)'!IF7*$A127)</f>
        <v>971.78009440322433</v>
      </c>
      <c r="IH127">
        <f>IF('Installed PV (Each)'!IH7 &gt; 'Scenario Parameters'!$B$8, 0, 'Exported Energy (Each)'!IG7*$A127)</f>
        <v>656.13108036417418</v>
      </c>
      <c r="II127">
        <f>IF('Installed PV (Each)'!II7 &gt; 'Scenario Parameters'!$B$8, 0, 'Exported Energy (Each)'!IH7*$A127)</f>
        <v>852.00428366772076</v>
      </c>
      <c r="IJ127">
        <f>IF('Installed PV (Each)'!IJ7 &gt; 'Scenario Parameters'!$B$8, 0, 'Exported Energy (Each)'!II7*$A127)</f>
        <v>485.924593032492</v>
      </c>
      <c r="IK127">
        <f>IF('Installed PV (Each)'!IK7 &gt; 'Scenario Parameters'!$B$8, 0, 'Exported Energy (Each)'!IJ7*$A127)</f>
        <v>810.87852241388657</v>
      </c>
      <c r="IL127">
        <f>IF('Installed PV (Each)'!IL7 &gt; 'Scenario Parameters'!$B$8, 0, 'Exported Energy (Each)'!IK7*$A127)</f>
        <v>1024.2292047017845</v>
      </c>
      <c r="IM127">
        <f>IF('Installed PV (Each)'!IM7 &gt; 'Scenario Parameters'!$B$8, 0, 'Exported Energy (Each)'!IL7*$A127)</f>
        <v>1178.6430651878329</v>
      </c>
      <c r="IN127">
        <f>IF('Installed PV (Each)'!IN7 &gt; 'Scenario Parameters'!$B$8, 0, 'Exported Energy (Each)'!IM7*$A127)</f>
        <v>1086.6473537459594</v>
      </c>
      <c r="IO127">
        <f>IF('Installed PV (Each)'!IO7 &gt; 'Scenario Parameters'!$B$8, 0, 'Exported Energy (Each)'!IN7*$A127)</f>
        <v>1304.6924477541543</v>
      </c>
      <c r="IP127">
        <f>IF('Installed PV (Each)'!IP7 &gt; 'Scenario Parameters'!$B$8, 0, 'Exported Energy (Each)'!IO7*$A127)</f>
        <v>883.26666128917566</v>
      </c>
      <c r="IQ127">
        <f>IF('Installed PV (Each)'!IQ7 &gt; 'Scenario Parameters'!$B$8, 0, 'Exported Energy (Each)'!IP7*$A127)</f>
        <v>864.22782722668512</v>
      </c>
      <c r="IR127">
        <f>IF('Installed PV (Each)'!IR7 &gt; 'Scenario Parameters'!$B$8, 0, 'Exported Energy (Each)'!IQ7*$A127)</f>
        <v>986.59092837403443</v>
      </c>
      <c r="IS127">
        <f>IF('Installed PV (Each)'!IS7 &gt; 'Scenario Parameters'!$B$8, 0, 'Exported Energy (Each)'!IR7*$A127)</f>
        <v>823.89463711730434</v>
      </c>
      <c r="IT127">
        <f>IF('Installed PV (Each)'!IT7 &gt; 'Scenario Parameters'!$B$8, 0, 'Exported Energy (Each)'!IS7*$A127)</f>
        <v>748.29492707395116</v>
      </c>
      <c r="IU127">
        <f>IF('Installed PV (Each)'!IU7 &gt; 'Scenario Parameters'!$B$8, 0, 'Exported Energy (Each)'!IT7*$A127)</f>
        <v>976.51796232577215</v>
      </c>
      <c r="IV127">
        <f>IF('Installed PV (Each)'!IV7 &gt; 'Scenario Parameters'!$B$8, 0, 'Exported Energy (Each)'!IU7*$A127)</f>
        <v>928.56160758658427</v>
      </c>
      <c r="IW127">
        <f>IF('Installed PV (Each)'!IW7 &gt; 'Scenario Parameters'!$B$8, 0, 'Exported Energy (Each)'!IV7*$A127)</f>
        <v>576.73150706118383</v>
      </c>
      <c r="IX127">
        <f>IF('Installed PV (Each)'!IX7 &gt; 'Scenario Parameters'!$B$8, 0, 'Exported Energy (Each)'!IW7*$A127)</f>
        <v>713.22460672867089</v>
      </c>
      <c r="IY127">
        <f>IF('Installed PV (Each)'!IY7 &gt; 'Scenario Parameters'!$B$8, 0, 'Exported Energy (Each)'!IX7*$A127)</f>
        <v>936.31156495507832</v>
      </c>
      <c r="IZ127">
        <f>IF('Installed PV (Each)'!IZ7 &gt; 'Scenario Parameters'!$B$8, 0, 'Exported Energy (Each)'!IY7*$A127)</f>
        <v>947.07300165233289</v>
      </c>
      <c r="JA127">
        <f>IF('Installed PV (Each)'!JA7 &gt; 'Scenario Parameters'!$B$8, 0, 'Exported Energy (Each)'!IZ7*$A127)</f>
        <v>887.51127218674571</v>
      </c>
      <c r="JB127">
        <f>IF('Installed PV (Each)'!JB7 &gt; 'Scenario Parameters'!$B$8, 0, 'Exported Energy (Each)'!JA7*$A127)</f>
        <v>995.82488650363587</v>
      </c>
      <c r="JC127">
        <f>IF('Installed PV (Each)'!JC7 &gt; 'Scenario Parameters'!$B$8, 0, 'Exported Energy (Each)'!JB7*$A127)</f>
        <v>1027.703425540938</v>
      </c>
    </row>
    <row r="128" spans="1:263" x14ac:dyDescent="0.4">
      <c r="A128">
        <f>A127*(1+'Scenario Parameters'!$B$7)</f>
        <v>0.19835929036800007</v>
      </c>
      <c r="B128">
        <v>2023</v>
      </c>
      <c r="C128">
        <f>IF('Installed PV (Each)'!C8 &gt; 'Scenario Parameters'!$B$8, 0, 'Exported Energy (Each)'!B8*$A128)</f>
        <v>1346.7773661948202</v>
      </c>
      <c r="D128">
        <f>IF('Installed PV (Each)'!D8 &gt; 'Scenario Parameters'!$B$8, 0, 'Exported Energy (Each)'!C8*$A128)</f>
        <v>996.4628158358455</v>
      </c>
      <c r="E128">
        <f>IF('Installed PV (Each)'!E8 &gt; 'Scenario Parameters'!$B$8, 0, 'Exported Energy (Each)'!D8*$A128)</f>
        <v>960.44862619429023</v>
      </c>
      <c r="F128">
        <f>IF('Installed PV (Each)'!F8 &gt; 'Scenario Parameters'!$B$8, 0, 'Exported Energy (Each)'!E8*$A128)</f>
        <v>926.48549655050965</v>
      </c>
      <c r="G128">
        <f>IF('Installed PV (Each)'!G8 &gt; 'Scenario Parameters'!$B$8, 0, 'Exported Energy (Each)'!F8*$A128)</f>
        <v>778.84730657146326</v>
      </c>
      <c r="H128">
        <f>IF('Installed PV (Each)'!H8 &gt; 'Scenario Parameters'!$B$8, 0, 'Exported Energy (Each)'!G8*$A128)</f>
        <v>1003.0637138369984</v>
      </c>
      <c r="I128">
        <f>IF('Installed PV (Each)'!I8 &gt; 'Scenario Parameters'!$B$8, 0, 'Exported Energy (Each)'!H8*$A128)</f>
        <v>965.07321024516614</v>
      </c>
      <c r="J128">
        <f>IF('Installed PV (Each)'!J8 &gt; 'Scenario Parameters'!$B$8, 0, 'Exported Energy (Each)'!I8*$A128)</f>
        <v>948.40131940524134</v>
      </c>
      <c r="K128">
        <f>IF('Installed PV (Each)'!K8 &gt; 'Scenario Parameters'!$B$8, 0, 'Exported Energy (Each)'!J8*$A128)</f>
        <v>596.65713316879123</v>
      </c>
      <c r="L128">
        <f>IF('Installed PV (Each)'!L8 &gt; 'Scenario Parameters'!$B$8, 0, 'Exported Energy (Each)'!K8*$A128)</f>
        <v>521.76936077225832</v>
      </c>
      <c r="M128">
        <f>IF('Installed PV (Each)'!M8 &gt; 'Scenario Parameters'!$B$8, 0, 'Exported Energy (Each)'!L8*$A128)</f>
        <v>1003.8058915249363</v>
      </c>
      <c r="N128">
        <f>IF('Installed PV (Each)'!N8 &gt; 'Scenario Parameters'!$B$8, 0, 'Exported Energy (Each)'!M8*$A128)</f>
        <v>1180.3133261740247</v>
      </c>
      <c r="O128">
        <f>IF('Installed PV (Each)'!O8 &gt; 'Scenario Parameters'!$B$8, 0, 'Exported Energy (Each)'!N8*$A128)</f>
        <v>1002.0202899188806</v>
      </c>
      <c r="P128">
        <f>IF('Installed PV (Each)'!P8 &gt; 'Scenario Parameters'!$B$8, 0, 'Exported Energy (Each)'!O8*$A128)</f>
        <v>525.95115949302181</v>
      </c>
      <c r="Q128">
        <f>IF('Installed PV (Each)'!Q8 &gt; 'Scenario Parameters'!$B$8, 0, 'Exported Energy (Each)'!P8*$A128)</f>
        <v>1120.7968138330889</v>
      </c>
      <c r="R128">
        <f>IF('Installed PV (Each)'!R8 &gt; 'Scenario Parameters'!$B$8, 0, 'Exported Energy (Each)'!Q8*$A128)</f>
        <v>850.95521525412482</v>
      </c>
      <c r="S128">
        <f>IF('Installed PV (Each)'!S8 &gt; 'Scenario Parameters'!$B$8, 0, 'Exported Energy (Each)'!R8*$A128)</f>
        <v>664.57442707002406</v>
      </c>
      <c r="T128">
        <f>IF('Installed PV (Each)'!T8 &gt; 'Scenario Parameters'!$B$8, 0, 'Exported Energy (Each)'!S8*$A128)</f>
        <v>896.87601494009448</v>
      </c>
      <c r="U128">
        <f>IF('Installed PV (Each)'!U8 &gt; 'Scenario Parameters'!$B$8, 0, 'Exported Energy (Each)'!T8*$A128)</f>
        <v>873.02630546117268</v>
      </c>
      <c r="V128">
        <f>IF('Installed PV (Each)'!V8 &gt; 'Scenario Parameters'!$B$8, 0, 'Exported Energy (Each)'!U8*$A128)</f>
        <v>1157.8282279494147</v>
      </c>
      <c r="W128">
        <f>IF('Installed PV (Each)'!W8 &gt; 'Scenario Parameters'!$B$8, 0, 'Exported Energy (Each)'!V8*$A128)</f>
        <v>948.97312117991339</v>
      </c>
      <c r="X128">
        <f>IF('Installed PV (Each)'!X8 &gt; 'Scenario Parameters'!$B$8, 0, 'Exported Energy (Each)'!W8*$A128)</f>
        <v>1013.4604182499145</v>
      </c>
      <c r="Y128">
        <f>IF('Installed PV (Each)'!Y8 &gt; 'Scenario Parameters'!$B$8, 0, 'Exported Energy (Each)'!X8*$A128)</f>
        <v>868.50283775272544</v>
      </c>
      <c r="Z128">
        <f>IF('Installed PV (Each)'!Z8 &gt; 'Scenario Parameters'!$B$8, 0, 'Exported Energy (Each)'!Y8*$A128)</f>
        <v>892.76338114825353</v>
      </c>
      <c r="AA128">
        <f>IF('Installed PV (Each)'!AA8 &gt; 'Scenario Parameters'!$B$8, 0, 'Exported Energy (Each)'!Z8*$A128)</f>
        <v>817.18925829869772</v>
      </c>
      <c r="AB128">
        <f>IF('Installed PV (Each)'!AB8 &gt; 'Scenario Parameters'!$B$8, 0, 'Exported Energy (Each)'!AA8*$A128)</f>
        <v>986.78453739103225</v>
      </c>
      <c r="AC128">
        <f>IF('Installed PV (Each)'!AC8 &gt; 'Scenario Parameters'!$B$8, 0, 'Exported Energy (Each)'!AB8*$A128)</f>
        <v>1040.0921885877794</v>
      </c>
      <c r="AD128">
        <f>IF('Installed PV (Each)'!AD8 &gt; 'Scenario Parameters'!$B$8, 0, 'Exported Energy (Each)'!AC8*$A128)</f>
        <v>1081.224652538556</v>
      </c>
      <c r="AE128">
        <f>IF('Installed PV (Each)'!AE8 &gt; 'Scenario Parameters'!$B$8, 0, 'Exported Energy (Each)'!AD8*$A128)</f>
        <v>1044.5470432511822</v>
      </c>
      <c r="AF128">
        <f>IF('Installed PV (Each)'!AF8 &gt; 'Scenario Parameters'!$B$8, 0, 'Exported Energy (Each)'!AE8*$A128)</f>
        <v>873.31678856008523</v>
      </c>
      <c r="AG128">
        <f>IF('Installed PV (Each)'!AG8 &gt; 'Scenario Parameters'!$B$8, 0, 'Exported Energy (Each)'!AF8*$A128)</f>
        <v>736.65054987645783</v>
      </c>
      <c r="AH128">
        <f>IF('Installed PV (Each)'!AH8 &gt; 'Scenario Parameters'!$B$8, 0, 'Exported Energy (Each)'!AG8*$A128)</f>
        <v>862.13545206086974</v>
      </c>
      <c r="AI128">
        <f>IF('Installed PV (Each)'!AI8 &gt; 'Scenario Parameters'!$B$8, 0, 'Exported Energy (Each)'!AH8*$A128)</f>
        <v>825.14969502567158</v>
      </c>
      <c r="AJ128">
        <f>IF('Installed PV (Each)'!AJ8 &gt; 'Scenario Parameters'!$B$8, 0, 'Exported Energy (Each)'!AI8*$A128)</f>
        <v>728.54954936852721</v>
      </c>
      <c r="AK128">
        <f>IF('Installed PV (Each)'!AK8 &gt; 'Scenario Parameters'!$B$8, 0, 'Exported Energy (Each)'!AJ8*$A128)</f>
        <v>612.22758653444725</v>
      </c>
      <c r="AL128">
        <f>IF('Installed PV (Each)'!AL8 &gt; 'Scenario Parameters'!$B$8, 0, 'Exported Energy (Each)'!AK8*$A128)</f>
        <v>932.28754271291257</v>
      </c>
      <c r="AM128">
        <f>IF('Installed PV (Each)'!AM8 &gt; 'Scenario Parameters'!$B$8, 0, 'Exported Energy (Each)'!AL8*$A128)</f>
        <v>685.3797976768567</v>
      </c>
      <c r="AN128">
        <f>IF('Installed PV (Each)'!AN8 &gt; 'Scenario Parameters'!$B$8, 0, 'Exported Energy (Each)'!AM8*$A128)</f>
        <v>1027.0809088680655</v>
      </c>
      <c r="AO128">
        <f>IF('Installed PV (Each)'!AO8 &gt; 'Scenario Parameters'!$B$8, 0, 'Exported Energy (Each)'!AN8*$A128)</f>
        <v>1030.8246542847362</v>
      </c>
      <c r="AP128">
        <f>IF('Installed PV (Each)'!AP8 &gt; 'Scenario Parameters'!$B$8, 0, 'Exported Energy (Each)'!AO8*$A128)</f>
        <v>841.30754716857371</v>
      </c>
      <c r="AQ128">
        <f>IF('Installed PV (Each)'!AQ8 &gt; 'Scenario Parameters'!$B$8, 0, 'Exported Energy (Each)'!AP8*$A128)</f>
        <v>1133.7261207020315</v>
      </c>
      <c r="AR128">
        <f>IF('Installed PV (Each)'!AR8 &gt; 'Scenario Parameters'!$B$8, 0, 'Exported Energy (Each)'!AQ8*$A128)</f>
        <v>1128.4731503269709</v>
      </c>
      <c r="AS128">
        <f>IF('Installed PV (Each)'!AS8 &gt; 'Scenario Parameters'!$B$8, 0, 'Exported Energy (Each)'!AR8*$A128)</f>
        <v>861.39313601803121</v>
      </c>
      <c r="AT128">
        <f>IF('Installed PV (Each)'!AT8 &gt; 'Scenario Parameters'!$B$8, 0, 'Exported Energy (Each)'!AS8*$A128)</f>
        <v>926.09035022227954</v>
      </c>
      <c r="AU128">
        <f>IF('Installed PV (Each)'!AU8 &gt; 'Scenario Parameters'!$B$8, 0, 'Exported Energy (Each)'!AT8*$A128)</f>
        <v>547.88623429289441</v>
      </c>
      <c r="AV128">
        <f>IF('Installed PV (Each)'!AV8 &gt; 'Scenario Parameters'!$B$8, 0, 'Exported Energy (Each)'!AU8*$A128)</f>
        <v>859.46912560727355</v>
      </c>
      <c r="AW128">
        <f>IF('Installed PV (Each)'!AW8 &gt; 'Scenario Parameters'!$B$8, 0, 'Exported Energy (Each)'!AV8*$A128)</f>
        <v>1055.6560192775564</v>
      </c>
      <c r="AX128">
        <f>IF('Installed PV (Each)'!AX8 &gt; 'Scenario Parameters'!$B$8, 0, 'Exported Energy (Each)'!AW8*$A128)</f>
        <v>1743.2943372281402</v>
      </c>
      <c r="AY128">
        <f>IF('Installed PV (Each)'!AY8 &gt; 'Scenario Parameters'!$B$8, 0, 'Exported Energy (Each)'!AX8*$A128)</f>
        <v>428.94806065114369</v>
      </c>
      <c r="AZ128">
        <f>IF('Installed PV (Each)'!AZ8 &gt; 'Scenario Parameters'!$B$8, 0, 'Exported Energy (Each)'!AY8*$A128)</f>
        <v>482.71810737579995</v>
      </c>
      <c r="BA128">
        <f>IF('Installed PV (Each)'!BA8 &gt; 'Scenario Parameters'!$B$8, 0, 'Exported Energy (Each)'!AZ8*$A128)</f>
        <v>805.49161582951774</v>
      </c>
      <c r="BB128">
        <f>IF('Installed PV (Each)'!BB8 &gt; 'Scenario Parameters'!$B$8, 0, 'Exported Energy (Each)'!BA8*$A128)</f>
        <v>1023.6965133770192</v>
      </c>
      <c r="BC128">
        <f>IF('Installed PV (Each)'!BC8 &gt; 'Scenario Parameters'!$B$8, 0, 'Exported Energy (Each)'!BB8*$A128)</f>
        <v>862.82477303555095</v>
      </c>
      <c r="BD128">
        <f>IF('Installed PV (Each)'!BD8 &gt; 'Scenario Parameters'!$B$8, 0, 'Exported Energy (Each)'!BC8*$A128)</f>
        <v>989.42092803875732</v>
      </c>
      <c r="BE128">
        <f>IF('Installed PV (Each)'!BE8 &gt; 'Scenario Parameters'!$B$8, 0, 'Exported Energy (Each)'!BD8*$A128)</f>
        <v>988.96785037281052</v>
      </c>
      <c r="BF128">
        <f>IF('Installed PV (Each)'!BF8 &gt; 'Scenario Parameters'!$B$8, 0, 'Exported Energy (Each)'!BE8*$A128)</f>
        <v>816.45215175624969</v>
      </c>
      <c r="BG128">
        <f>IF('Installed PV (Each)'!BG8 &gt; 'Scenario Parameters'!$B$8, 0, 'Exported Energy (Each)'!BF8*$A128)</f>
        <v>791.35496110681242</v>
      </c>
      <c r="BH128">
        <f>IF('Installed PV (Each)'!BH8 &gt; 'Scenario Parameters'!$B$8, 0, 'Exported Energy (Each)'!BG8*$A128)</f>
        <v>862.36873920101993</v>
      </c>
      <c r="BI128">
        <f>IF('Installed PV (Each)'!BI8 &gt; 'Scenario Parameters'!$B$8, 0, 'Exported Energy (Each)'!BH8*$A128)</f>
        <v>848.47741709682464</v>
      </c>
      <c r="BJ128">
        <f>IF('Installed PV (Each)'!BJ8 &gt; 'Scenario Parameters'!$B$8, 0, 'Exported Energy (Each)'!BI8*$A128)</f>
        <v>1119.5956839664707</v>
      </c>
      <c r="BK128">
        <f>IF('Installed PV (Each)'!BK8 &gt; 'Scenario Parameters'!$B$8, 0, 'Exported Energy (Each)'!BJ8*$A128)</f>
        <v>947.87000539150347</v>
      </c>
      <c r="BL128">
        <f>IF('Installed PV (Each)'!BL8 &gt; 'Scenario Parameters'!$B$8, 0, 'Exported Energy (Each)'!BK8*$A128)</f>
        <v>983.85885554709319</v>
      </c>
      <c r="BM128">
        <f>IF('Installed PV (Each)'!BM8 &gt; 'Scenario Parameters'!$B$8, 0, 'Exported Energy (Each)'!BL8*$A128)</f>
        <v>749.85511916316284</v>
      </c>
      <c r="BN128">
        <f>IF('Installed PV (Each)'!BN8 &gt; 'Scenario Parameters'!$B$8, 0, 'Exported Energy (Each)'!BM8*$A128)</f>
        <v>1181.8446364868314</v>
      </c>
      <c r="BO128">
        <f>IF('Installed PV (Each)'!BO8 &gt; 'Scenario Parameters'!$B$8, 0, 'Exported Energy (Each)'!BN8*$A128)</f>
        <v>1069.9565701040215</v>
      </c>
      <c r="BP128">
        <f>IF('Installed PV (Each)'!BP8 &gt; 'Scenario Parameters'!$B$8, 0, 'Exported Energy (Each)'!BO8*$A128)</f>
        <v>862.50861105978788</v>
      </c>
      <c r="BQ128">
        <f>IF('Installed PV (Each)'!BQ8 &gt; 'Scenario Parameters'!$B$8, 0, 'Exported Energy (Each)'!BP8*$A128)</f>
        <v>854.39865561851775</v>
      </c>
      <c r="BR128">
        <f>IF('Installed PV (Each)'!BR8 &gt; 'Scenario Parameters'!$B$8, 0, 'Exported Energy (Each)'!BQ8*$A128)</f>
        <v>872.4048767486122</v>
      </c>
      <c r="BS128">
        <f>IF('Installed PV (Each)'!BS8 &gt; 'Scenario Parameters'!$B$8, 0, 'Exported Energy (Each)'!BR8*$A128)</f>
        <v>1032.3895601741933</v>
      </c>
      <c r="BT128">
        <f>IF('Installed PV (Each)'!BT8 &gt; 'Scenario Parameters'!$B$8, 0, 'Exported Energy (Each)'!BS8*$A128)</f>
        <v>650.88631206512537</v>
      </c>
      <c r="BU128">
        <f>IF('Installed PV (Each)'!BU8 &gt; 'Scenario Parameters'!$B$8, 0, 'Exported Energy (Each)'!BT8*$A128)</f>
        <v>790.82783634215104</v>
      </c>
      <c r="BV128">
        <f>IF('Installed PV (Each)'!BV8 &gt; 'Scenario Parameters'!$B$8, 0, 'Exported Energy (Each)'!BU8*$A128)</f>
        <v>1065.3409608699408</v>
      </c>
      <c r="BW128">
        <f>IF('Installed PV (Each)'!BW8 &gt; 'Scenario Parameters'!$B$8, 0, 'Exported Energy (Each)'!BV8*$A128)</f>
        <v>1136.2964950621863</v>
      </c>
      <c r="BX128">
        <f>IF('Installed PV (Each)'!BX8 &gt; 'Scenario Parameters'!$B$8, 0, 'Exported Energy (Each)'!BW8*$A128)</f>
        <v>1258.5855443012238</v>
      </c>
      <c r="BY128">
        <f>IF('Installed PV (Each)'!BY8 &gt; 'Scenario Parameters'!$B$8, 0, 'Exported Energy (Each)'!BX8*$A128)</f>
        <v>662.19318453797223</v>
      </c>
      <c r="BZ128">
        <f>IF('Installed PV (Each)'!BZ8 &gt; 'Scenario Parameters'!$B$8, 0, 'Exported Energy (Each)'!BY8*$A128)</f>
        <v>963.43202802833923</v>
      </c>
      <c r="CA128">
        <f>IF('Installed PV (Each)'!CA8 &gt; 'Scenario Parameters'!$B$8, 0, 'Exported Energy (Each)'!BZ8*$A128)</f>
        <v>726.63764020665712</v>
      </c>
      <c r="CB128">
        <f>IF('Installed PV (Each)'!CB8 &gt; 'Scenario Parameters'!$B$8, 0, 'Exported Energy (Each)'!CA8*$A128)</f>
        <v>718.93571152879099</v>
      </c>
      <c r="CC128">
        <f>IF('Installed PV (Each)'!CC8 &gt; 'Scenario Parameters'!$B$8, 0, 'Exported Energy (Each)'!CB8*$A128)</f>
        <v>1095.8946867562595</v>
      </c>
      <c r="CD128">
        <f>IF('Installed PV (Each)'!CD8 &gt; 'Scenario Parameters'!$B$8, 0, 'Exported Energy (Each)'!CC8*$A128)</f>
        <v>587.11215534974633</v>
      </c>
      <c r="CE128">
        <f>IF('Installed PV (Each)'!CE8 &gt; 'Scenario Parameters'!$B$8, 0, 'Exported Energy (Each)'!CD8*$A128)</f>
        <v>681.19096310712962</v>
      </c>
      <c r="CF128">
        <f>IF('Installed PV (Each)'!CF8 &gt; 'Scenario Parameters'!$B$8, 0, 'Exported Energy (Each)'!CE8*$A128)</f>
        <v>915.59889696742005</v>
      </c>
      <c r="CG128">
        <f>IF('Installed PV (Each)'!CG8 &gt; 'Scenario Parameters'!$B$8, 0, 'Exported Energy (Each)'!CF8*$A128)</f>
        <v>770.31749845113791</v>
      </c>
      <c r="CH128">
        <f>IF('Installed PV (Each)'!CH8 &gt; 'Scenario Parameters'!$B$8, 0, 'Exported Energy (Each)'!CG8*$A128)</f>
        <v>1053.3014089083747</v>
      </c>
      <c r="CI128">
        <f>IF('Installed PV (Each)'!CI8 &gt; 'Scenario Parameters'!$B$8, 0, 'Exported Energy (Each)'!CH8*$A128)</f>
        <v>457.22491554839524</v>
      </c>
      <c r="CJ128">
        <f>IF('Installed PV (Each)'!CJ8 &gt; 'Scenario Parameters'!$B$8, 0, 'Exported Energy (Each)'!CI8*$A128)</f>
        <v>764.15661134165373</v>
      </c>
      <c r="CK128">
        <f>IF('Installed PV (Each)'!CK8 &gt; 'Scenario Parameters'!$B$8, 0, 'Exported Energy (Each)'!CJ8*$A128)</f>
        <v>816.81954658034476</v>
      </c>
      <c r="CL128">
        <f>IF('Installed PV (Each)'!CL8 &gt; 'Scenario Parameters'!$B$8, 0, 'Exported Energy (Each)'!CK8*$A128)</f>
        <v>972.87578543833047</v>
      </c>
      <c r="CM128">
        <f>IF('Installed PV (Each)'!CM8 &gt; 'Scenario Parameters'!$B$8, 0, 'Exported Energy (Each)'!CL8*$A128)</f>
        <v>777.78647654833492</v>
      </c>
      <c r="CN128">
        <f>IF('Installed PV (Each)'!CN8 &gt; 'Scenario Parameters'!$B$8, 0, 'Exported Energy (Each)'!CM8*$A128)</f>
        <v>1202.9060472992483</v>
      </c>
      <c r="CO128">
        <f>IF('Installed PV (Each)'!CO8 &gt; 'Scenario Parameters'!$B$8, 0, 'Exported Energy (Each)'!CN8*$A128)</f>
        <v>340.92194177458305</v>
      </c>
      <c r="CP128">
        <f>IF('Installed PV (Each)'!CP8 &gt; 'Scenario Parameters'!$B$8, 0, 'Exported Energy (Each)'!CO8*$A128)</f>
        <v>994.8108075948594</v>
      </c>
      <c r="CQ128">
        <f>IF('Installed PV (Each)'!CQ8 &gt; 'Scenario Parameters'!$B$8, 0, 'Exported Energy (Each)'!CP8*$A128)</f>
        <v>829.64769050923053</v>
      </c>
      <c r="CR128">
        <f>IF('Installed PV (Each)'!CR8 &gt; 'Scenario Parameters'!$B$8, 0, 'Exported Energy (Each)'!CQ8*$A128)</f>
        <v>1034.9680688286437</v>
      </c>
      <c r="CS128">
        <f>IF('Installed PV (Each)'!CS8 &gt; 'Scenario Parameters'!$B$8, 0, 'Exported Energy (Each)'!CR8*$A128)</f>
        <v>919.00582307068464</v>
      </c>
      <c r="CT128">
        <f>IF('Installed PV (Each)'!CT8 &gt; 'Scenario Parameters'!$B$8, 0, 'Exported Energy (Each)'!CS8*$A128)</f>
        <v>840.20623777524384</v>
      </c>
      <c r="CU128">
        <f>IF('Installed PV (Each)'!CU8 &gt; 'Scenario Parameters'!$B$8, 0, 'Exported Energy (Each)'!CT8*$A128)</f>
        <v>1082.1877113148264</v>
      </c>
      <c r="CV128">
        <f>IF('Installed PV (Each)'!CV8 &gt; 'Scenario Parameters'!$B$8, 0, 'Exported Energy (Each)'!CU8*$A128)</f>
        <v>968.83556147195702</v>
      </c>
      <c r="CW128">
        <f>IF('Installed PV (Each)'!CW8 &gt; 'Scenario Parameters'!$B$8, 0, 'Exported Energy (Each)'!CV8*$A128)</f>
        <v>880.24238240039585</v>
      </c>
      <c r="CX128">
        <f>IF('Installed PV (Each)'!CX8 &gt; 'Scenario Parameters'!$B$8, 0, 'Exported Energy (Each)'!CW8*$A128)</f>
        <v>958.82592749782725</v>
      </c>
      <c r="CY128">
        <f>IF('Installed PV (Each)'!CY8 &gt; 'Scenario Parameters'!$B$8, 0, 'Exported Energy (Each)'!CX8*$A128)</f>
        <v>759.60314961746462</v>
      </c>
      <c r="CZ128">
        <f>IF('Installed PV (Each)'!CZ8 &gt; 'Scenario Parameters'!$B$8, 0, 'Exported Energy (Each)'!CY8*$A128)</f>
        <v>1101.0528198866473</v>
      </c>
      <c r="DA128">
        <f>IF('Installed PV (Each)'!DA8 &gt; 'Scenario Parameters'!$B$8, 0, 'Exported Energy (Each)'!CZ8*$A128)</f>
        <v>1155.7960988199548</v>
      </c>
      <c r="DB128">
        <f>IF('Installed PV (Each)'!DB8 &gt; 'Scenario Parameters'!$B$8, 0, 'Exported Energy (Each)'!DA8*$A128)</f>
        <v>864.0843050042123</v>
      </c>
      <c r="DC128">
        <f>IF('Installed PV (Each)'!DC8 &gt; 'Scenario Parameters'!$B$8, 0, 'Exported Energy (Each)'!DB8*$A128)</f>
        <v>1148.2283926361565</v>
      </c>
      <c r="DD128">
        <f>IF('Installed PV (Each)'!DD8 &gt; 'Scenario Parameters'!$B$8, 0, 'Exported Energy (Each)'!DC8*$A128)</f>
        <v>1036.2684079816756</v>
      </c>
      <c r="DE128">
        <f>IF('Installed PV (Each)'!DE8 &gt; 'Scenario Parameters'!$B$8, 0, 'Exported Energy (Each)'!DD8*$A128)</f>
        <v>571.17942161808526</v>
      </c>
      <c r="DF128">
        <f>IF('Installed PV (Each)'!DF8 &gt; 'Scenario Parameters'!$B$8, 0, 'Exported Energy (Each)'!DE8*$A128)</f>
        <v>822.47659957122949</v>
      </c>
      <c r="DG128">
        <f>IF('Installed PV (Each)'!DG8 &gt; 'Scenario Parameters'!$B$8, 0, 'Exported Energy (Each)'!DF8*$A128)</f>
        <v>1020.2041848350614</v>
      </c>
      <c r="DH128">
        <f>IF('Installed PV (Each)'!DH8 &gt; 'Scenario Parameters'!$B$8, 0, 'Exported Energy (Each)'!DG8*$A128)</f>
        <v>408.67389234648226</v>
      </c>
      <c r="DI128">
        <f>IF('Installed PV (Each)'!DI8 &gt; 'Scenario Parameters'!$B$8, 0, 'Exported Energy (Each)'!DH8*$A128)</f>
        <v>784.16401875491806</v>
      </c>
      <c r="DJ128">
        <f>IF('Installed PV (Each)'!DJ8 &gt; 'Scenario Parameters'!$B$8, 0, 'Exported Energy (Each)'!DI8*$A128)</f>
        <v>693.79095805228098</v>
      </c>
      <c r="DK128">
        <f>IF('Installed PV (Each)'!DK8 &gt; 'Scenario Parameters'!$B$8, 0, 'Exported Energy (Each)'!DJ8*$A128)</f>
        <v>811.87597993849306</v>
      </c>
      <c r="DL128">
        <f>IF('Installed PV (Each)'!DL8 &gt; 'Scenario Parameters'!$B$8, 0, 'Exported Energy (Each)'!DK8*$A128)</f>
        <v>829.8850308230061</v>
      </c>
      <c r="DM128">
        <f>IF('Installed PV (Each)'!DM8 &gt; 'Scenario Parameters'!$B$8, 0, 'Exported Energy (Each)'!DL8*$A128)</f>
        <v>707.24920557285009</v>
      </c>
      <c r="DN128">
        <f>IF('Installed PV (Each)'!DN8 &gt; 'Scenario Parameters'!$B$8, 0, 'Exported Energy (Each)'!DM8*$A128)</f>
        <v>770.21325346899721</v>
      </c>
      <c r="DO128">
        <f>IF('Installed PV (Each)'!DO8 &gt; 'Scenario Parameters'!$B$8, 0, 'Exported Energy (Each)'!DN8*$A128)</f>
        <v>1240.2519074849067</v>
      </c>
      <c r="DP128">
        <f>IF('Installed PV (Each)'!DP8 &gt; 'Scenario Parameters'!$B$8, 0, 'Exported Energy (Each)'!DO8*$A128)</f>
        <v>549.16967963788295</v>
      </c>
      <c r="DQ128">
        <f>IF('Installed PV (Each)'!DQ8 &gt; 'Scenario Parameters'!$B$8, 0, 'Exported Energy (Each)'!DP8*$A128)</f>
        <v>1173.392507666621</v>
      </c>
      <c r="DR128">
        <f>IF('Installed PV (Each)'!DR8 &gt; 'Scenario Parameters'!$B$8, 0, 'Exported Energy (Each)'!DQ8*$A128)</f>
        <v>886.43085860501719</v>
      </c>
      <c r="DS128">
        <f>IF('Installed PV (Each)'!DS8 &gt; 'Scenario Parameters'!$B$8, 0, 'Exported Energy (Each)'!DR8*$A128)</f>
        <v>1181.0925473489169</v>
      </c>
      <c r="DT128">
        <f>IF('Installed PV (Each)'!DT8 &gt; 'Scenario Parameters'!$B$8, 0, 'Exported Energy (Each)'!DS8*$A128)</f>
        <v>1064.4923251718569</v>
      </c>
      <c r="DU128">
        <f>IF('Installed PV (Each)'!DU8 &gt; 'Scenario Parameters'!$B$8, 0, 'Exported Energy (Each)'!DT8*$A128)</f>
        <v>813.71110133814079</v>
      </c>
      <c r="DV128">
        <f>IF('Installed PV (Each)'!DV8 &gt; 'Scenario Parameters'!$B$8, 0, 'Exported Energy (Each)'!DU8*$A128)</f>
        <v>953.58263306905326</v>
      </c>
      <c r="DW128">
        <f>IF('Installed PV (Each)'!DW8 &gt; 'Scenario Parameters'!$B$8, 0, 'Exported Energy (Each)'!DV8*$A128)</f>
        <v>565.32655935995365</v>
      </c>
      <c r="DX128">
        <f>IF('Installed PV (Each)'!DX8 &gt; 'Scenario Parameters'!$B$8, 0, 'Exported Energy (Each)'!DW8*$A128)</f>
        <v>812.76212898199867</v>
      </c>
      <c r="DY128">
        <f>IF('Installed PV (Each)'!DY8 &gt; 'Scenario Parameters'!$B$8, 0, 'Exported Energy (Each)'!DX8*$A128)</f>
        <v>340.11840754352681</v>
      </c>
      <c r="DZ128">
        <f>IF('Installed PV (Each)'!DZ8 &gt; 'Scenario Parameters'!$B$8, 0, 'Exported Energy (Each)'!DY8*$A128)</f>
        <v>1231.9915310680892</v>
      </c>
      <c r="EA128">
        <f>IF('Installed PV (Each)'!EA8 &gt; 'Scenario Parameters'!$B$8, 0, 'Exported Energy (Each)'!DZ8*$A128)</f>
        <v>856.88927812623126</v>
      </c>
      <c r="EB128">
        <f>IF('Installed PV (Each)'!EB8 &gt; 'Scenario Parameters'!$B$8, 0, 'Exported Energy (Each)'!EA8*$A128)</f>
        <v>1116.5971320087483</v>
      </c>
      <c r="EC128">
        <f>IF('Installed PV (Each)'!EC8 &gt; 'Scenario Parameters'!$B$8, 0, 'Exported Energy (Each)'!EB8*$A128)</f>
        <v>848.60814603682843</v>
      </c>
      <c r="ED128">
        <f>IF('Installed PV (Each)'!ED8 &gt; 'Scenario Parameters'!$B$8, 0, 'Exported Energy (Each)'!EC8*$A128)</f>
        <v>856.50006969036053</v>
      </c>
      <c r="EE128">
        <f>IF('Installed PV (Each)'!EE8 &gt; 'Scenario Parameters'!$B$8, 0, 'Exported Energy (Each)'!ED8*$A128)</f>
        <v>858.8340732830992</v>
      </c>
      <c r="EF128">
        <f>IF('Installed PV (Each)'!EF8 &gt; 'Scenario Parameters'!$B$8, 0, 'Exported Energy (Each)'!EE8*$A128)</f>
        <v>936.58587013632189</v>
      </c>
      <c r="EG128">
        <f>IF('Installed PV (Each)'!EG8 &gt; 'Scenario Parameters'!$B$8, 0, 'Exported Energy (Each)'!EF8*$A128)</f>
        <v>646.17269329641886</v>
      </c>
      <c r="EH128">
        <f>IF('Installed PV (Each)'!EH8 &gt; 'Scenario Parameters'!$B$8, 0, 'Exported Energy (Each)'!EG8*$A128)</f>
        <v>1038.2247400035158</v>
      </c>
      <c r="EI128">
        <f>IF('Installed PV (Each)'!EI8 &gt; 'Scenario Parameters'!$B$8, 0, 'Exported Energy (Each)'!EH8*$A128)</f>
        <v>1076.2178595001017</v>
      </c>
      <c r="EJ128">
        <f>IF('Installed PV (Each)'!EJ8 &gt; 'Scenario Parameters'!$B$8, 0, 'Exported Energy (Each)'!EI8*$A128)</f>
        <v>953.49901174658396</v>
      </c>
      <c r="EK128">
        <f>IF('Installed PV (Each)'!EK8 &gt; 'Scenario Parameters'!$B$8, 0, 'Exported Energy (Each)'!EJ8*$A128)</f>
        <v>941.00266219586285</v>
      </c>
      <c r="EL128">
        <f>IF('Installed PV (Each)'!EL8 &gt; 'Scenario Parameters'!$B$8, 0, 'Exported Energy (Each)'!EK8*$A128)</f>
        <v>534.01182636979672</v>
      </c>
      <c r="EM128">
        <f>IF('Installed PV (Each)'!EM8 &gt; 'Scenario Parameters'!$B$8, 0, 'Exported Energy (Each)'!EL8*$A128)</f>
        <v>955.52407375161215</v>
      </c>
      <c r="EN128">
        <f>IF('Installed PV (Each)'!EN8 &gt; 'Scenario Parameters'!$B$8, 0, 'Exported Energy (Each)'!EM8*$A128)</f>
        <v>1171.0863543798457</v>
      </c>
      <c r="EO128">
        <f>IF('Installed PV (Each)'!EO8 &gt; 'Scenario Parameters'!$B$8, 0, 'Exported Energy (Each)'!EN8*$A128)</f>
        <v>1101.7277402939073</v>
      </c>
      <c r="EP128">
        <f>IF('Installed PV (Each)'!EP8 &gt; 'Scenario Parameters'!$B$8, 0, 'Exported Energy (Each)'!EO8*$A128)</f>
        <v>1056.8025412449867</v>
      </c>
      <c r="EQ128">
        <f>IF('Installed PV (Each)'!EQ8 &gt; 'Scenario Parameters'!$B$8, 0, 'Exported Energy (Each)'!EP8*$A128)</f>
        <v>965.32312821161543</v>
      </c>
      <c r="ER128">
        <f>IF('Installed PV (Each)'!ER8 &gt; 'Scenario Parameters'!$B$8, 0, 'Exported Energy (Each)'!EQ8*$A128)</f>
        <v>950.83579085233282</v>
      </c>
      <c r="ES128">
        <f>IF('Installed PV (Each)'!ES8 &gt; 'Scenario Parameters'!$B$8, 0, 'Exported Energy (Each)'!ER8*$A128)</f>
        <v>1087.1103766923748</v>
      </c>
      <c r="ET128">
        <f>IF('Installed PV (Each)'!ET8 &gt; 'Scenario Parameters'!$B$8, 0, 'Exported Energy (Each)'!ES8*$A128)</f>
        <v>775.72708909167875</v>
      </c>
      <c r="EU128">
        <f>IF('Installed PV (Each)'!EU8 &gt; 'Scenario Parameters'!$B$8, 0, 'Exported Energy (Each)'!ET8*$A128)</f>
        <v>1036.1578329050278</v>
      </c>
      <c r="EV128">
        <f>IF('Installed PV (Each)'!EV8 &gt; 'Scenario Parameters'!$B$8, 0, 'Exported Energy (Each)'!EU8*$A128)</f>
        <v>1141.8483835327236</v>
      </c>
      <c r="EW128">
        <f>IF('Installed PV (Each)'!EW8 &gt; 'Scenario Parameters'!$B$8, 0, 'Exported Energy (Each)'!EV8*$A128)</f>
        <v>928.21201389739065</v>
      </c>
      <c r="EX128">
        <f>IF('Installed PV (Each)'!EX8 &gt; 'Scenario Parameters'!$B$8, 0, 'Exported Energy (Each)'!EW8*$A128)</f>
        <v>1008.2924065778441</v>
      </c>
      <c r="EY128">
        <f>IF('Installed PV (Each)'!EY8 &gt; 'Scenario Parameters'!$B$8, 0, 'Exported Energy (Each)'!EX8*$A128)</f>
        <v>958.78152164631933</v>
      </c>
      <c r="EZ128">
        <f>IF('Installed PV (Each)'!EZ8 &gt; 'Scenario Parameters'!$B$8, 0, 'Exported Energy (Each)'!EY8*$A128)</f>
        <v>836.34503204479245</v>
      </c>
      <c r="FA128">
        <f>IF('Installed PV (Each)'!FA8 &gt; 'Scenario Parameters'!$B$8, 0, 'Exported Energy (Each)'!EZ8*$A128)</f>
        <v>870.06129466815958</v>
      </c>
      <c r="FB128">
        <f>IF('Installed PV (Each)'!FB8 &gt; 'Scenario Parameters'!$B$8, 0, 'Exported Energy (Each)'!FA8*$A128)</f>
        <v>1095.6083603492511</v>
      </c>
      <c r="FC128">
        <f>IF('Installed PV (Each)'!FC8 &gt; 'Scenario Parameters'!$B$8, 0, 'Exported Energy (Each)'!FB8*$A128)</f>
        <v>693.80282075782657</v>
      </c>
      <c r="FD128">
        <f>IF('Installed PV (Each)'!FD8 &gt; 'Scenario Parameters'!$B$8, 0, 'Exported Energy (Each)'!FC8*$A128)</f>
        <v>1191.6150199411536</v>
      </c>
      <c r="FE128">
        <f>IF('Installed PV (Each)'!FE8 &gt; 'Scenario Parameters'!$B$8, 0, 'Exported Energy (Each)'!FD8*$A128)</f>
        <v>833.02052121217002</v>
      </c>
      <c r="FF128">
        <f>IF('Installed PV (Each)'!FF8 &gt; 'Scenario Parameters'!$B$8, 0, 'Exported Energy (Each)'!FE8*$A128)</f>
        <v>1042.7411170168955</v>
      </c>
      <c r="FG128">
        <f>IF('Installed PV (Each)'!FG8 &gt; 'Scenario Parameters'!$B$8, 0, 'Exported Energy (Each)'!FF8*$A128)</f>
        <v>1126.4788577731076</v>
      </c>
      <c r="FH128">
        <f>IF('Installed PV (Each)'!FH8 &gt; 'Scenario Parameters'!$B$8, 0, 'Exported Energy (Each)'!FG8*$A128)</f>
        <v>1000.7424971422452</v>
      </c>
      <c r="FI128">
        <f>IF('Installed PV (Each)'!FI8 &gt; 'Scenario Parameters'!$B$8, 0, 'Exported Energy (Each)'!FH8*$A128)</f>
        <v>763.18983407876487</v>
      </c>
      <c r="FJ128">
        <f>IF('Installed PV (Each)'!FJ8 &gt; 'Scenario Parameters'!$B$8, 0, 'Exported Energy (Each)'!FI8*$A128)</f>
        <v>723.23171341773502</v>
      </c>
      <c r="FK128">
        <f>IF('Installed PV (Each)'!FK8 &gt; 'Scenario Parameters'!$B$8, 0, 'Exported Energy (Each)'!FJ8*$A128)</f>
        <v>781.6637668647694</v>
      </c>
      <c r="FL128">
        <f>IF('Installed PV (Each)'!FL8 &gt; 'Scenario Parameters'!$B$8, 0, 'Exported Energy (Each)'!FK8*$A128)</f>
        <v>977.3158662156967</v>
      </c>
      <c r="FM128">
        <f>IF('Installed PV (Each)'!FM8 &gt; 'Scenario Parameters'!$B$8, 0, 'Exported Energy (Each)'!FL8*$A128)</f>
        <v>672.12832373677304</v>
      </c>
      <c r="FN128">
        <f>IF('Installed PV (Each)'!FN8 &gt; 'Scenario Parameters'!$B$8, 0, 'Exported Energy (Each)'!FM8*$A128)</f>
        <v>652.69945775002043</v>
      </c>
      <c r="FO128">
        <f>IF('Installed PV (Each)'!FO8 &gt; 'Scenario Parameters'!$B$8, 0, 'Exported Energy (Each)'!FN8*$A128)</f>
        <v>941.97426575948134</v>
      </c>
      <c r="FP128">
        <f>IF('Installed PV (Each)'!FP8 &gt; 'Scenario Parameters'!$B$8, 0, 'Exported Energy (Each)'!FO8*$A128)</f>
        <v>1020.7690022820844</v>
      </c>
      <c r="FQ128">
        <f>IF('Installed PV (Each)'!FQ8 &gt; 'Scenario Parameters'!$B$8, 0, 'Exported Energy (Each)'!FP8*$A128)</f>
        <v>773.4729376914305</v>
      </c>
      <c r="FR128">
        <f>IF('Installed PV (Each)'!FR8 &gt; 'Scenario Parameters'!$B$8, 0, 'Exported Energy (Each)'!FQ8*$A128)</f>
        <v>511.10632187879509</v>
      </c>
      <c r="FS128">
        <f>IF('Installed PV (Each)'!FS8 &gt; 'Scenario Parameters'!$B$8, 0, 'Exported Energy (Each)'!FR8*$A128)</f>
        <v>909.54996833768325</v>
      </c>
      <c r="FT128">
        <f>IF('Installed PV (Each)'!FT8 &gt; 'Scenario Parameters'!$B$8, 0, 'Exported Energy (Each)'!FS8*$A128)</f>
        <v>1241.4052729110322</v>
      </c>
      <c r="FU128">
        <f>IF('Installed PV (Each)'!FU8 &gt; 'Scenario Parameters'!$B$8, 0, 'Exported Energy (Each)'!FT8*$A128)</f>
        <v>1004.5118290797385</v>
      </c>
      <c r="FV128">
        <f>IF('Installed PV (Each)'!FV8 &gt; 'Scenario Parameters'!$B$8, 0, 'Exported Energy (Each)'!FU8*$A128)</f>
        <v>1140.3516383840101</v>
      </c>
      <c r="FW128">
        <f>IF('Installed PV (Each)'!FW8 &gt; 'Scenario Parameters'!$B$8, 0, 'Exported Energy (Each)'!FV8*$A128)</f>
        <v>1018.0154256028494</v>
      </c>
      <c r="FX128">
        <f>IF('Installed PV (Each)'!FX8 &gt; 'Scenario Parameters'!$B$8, 0, 'Exported Energy (Each)'!FW8*$A128)</f>
        <v>637.54951719786573</v>
      </c>
      <c r="FY128">
        <f>IF('Installed PV (Each)'!FY8 &gt; 'Scenario Parameters'!$B$8, 0, 'Exported Energy (Each)'!FX8*$A128)</f>
        <v>910.10509284534419</v>
      </c>
      <c r="FZ128">
        <f>IF('Installed PV (Each)'!FZ8 &gt; 'Scenario Parameters'!$B$8, 0, 'Exported Energy (Each)'!FY8*$A128)</f>
        <v>937.78191577878704</v>
      </c>
      <c r="GA128">
        <f>IF('Installed PV (Each)'!GA8 &gt; 'Scenario Parameters'!$B$8, 0, 'Exported Energy (Each)'!FZ8*$A128)</f>
        <v>1042.2551693997184</v>
      </c>
      <c r="GB128">
        <f>IF('Installed PV (Each)'!GB8 &gt; 'Scenario Parameters'!$B$8, 0, 'Exported Energy (Each)'!GA8*$A128)</f>
        <v>741.45234573005678</v>
      </c>
      <c r="GC128">
        <f>IF('Installed PV (Each)'!GC8 &gt; 'Scenario Parameters'!$B$8, 0, 'Exported Energy (Each)'!GB8*$A128)</f>
        <v>889.72158774183413</v>
      </c>
      <c r="GD128">
        <f>IF('Installed PV (Each)'!GD8 &gt; 'Scenario Parameters'!$B$8, 0, 'Exported Energy (Each)'!GC8*$A128)</f>
        <v>971.37296017766948</v>
      </c>
      <c r="GE128">
        <f>IF('Installed PV (Each)'!GE8 &gt; 'Scenario Parameters'!$B$8, 0, 'Exported Energy (Each)'!GD8*$A128)</f>
        <v>1109.4741419585587</v>
      </c>
      <c r="GF128">
        <f>IF('Installed PV (Each)'!GF8 &gt; 'Scenario Parameters'!$B$8, 0, 'Exported Energy (Each)'!GE8*$A128)</f>
        <v>969.22660216624615</v>
      </c>
      <c r="GG128">
        <f>IF('Installed PV (Each)'!GG8 &gt; 'Scenario Parameters'!$B$8, 0, 'Exported Energy (Each)'!GF8*$A128)</f>
        <v>1026.3478920877367</v>
      </c>
      <c r="GH128">
        <f>IF('Installed PV (Each)'!GH8 &gt; 'Scenario Parameters'!$B$8, 0, 'Exported Energy (Each)'!GG8*$A128)</f>
        <v>881.44486322822547</v>
      </c>
      <c r="GI128">
        <f>IF('Installed PV (Each)'!GI8 &gt; 'Scenario Parameters'!$B$8, 0, 'Exported Energy (Each)'!GH8*$A128)</f>
        <v>1226.6082917002241</v>
      </c>
      <c r="GJ128">
        <f>IF('Installed PV (Each)'!GJ8 &gt; 'Scenario Parameters'!$B$8, 0, 'Exported Energy (Each)'!GI8*$A128)</f>
        <v>994.45731170339911</v>
      </c>
      <c r="GK128">
        <f>IF('Installed PV (Each)'!GK8 &gt; 'Scenario Parameters'!$B$8, 0, 'Exported Energy (Each)'!GJ8*$A128)</f>
        <v>947.46795787036115</v>
      </c>
      <c r="GL128">
        <f>IF('Installed PV (Each)'!GL8 &gt; 'Scenario Parameters'!$B$8, 0, 'Exported Energy (Each)'!GK8*$A128)</f>
        <v>761.7190988478194</v>
      </c>
      <c r="GM128">
        <f>IF('Installed PV (Each)'!GM8 &gt; 'Scenario Parameters'!$B$8, 0, 'Exported Energy (Each)'!GL8*$A128)</f>
        <v>1012.4484367075968</v>
      </c>
      <c r="GN128">
        <f>IF('Installed PV (Each)'!GN8 &gt; 'Scenario Parameters'!$B$8, 0, 'Exported Energy (Each)'!GM8*$A128)</f>
        <v>956.42327829780345</v>
      </c>
      <c r="GO128">
        <f>IF('Installed PV (Each)'!GO8 &gt; 'Scenario Parameters'!$B$8, 0, 'Exported Energy (Each)'!GN8*$A128)</f>
        <v>782.44591761941081</v>
      </c>
      <c r="GP128">
        <f>IF('Installed PV (Each)'!GP8 &gt; 'Scenario Parameters'!$B$8, 0, 'Exported Energy (Each)'!GO8*$A128)</f>
        <v>1042.5188130402657</v>
      </c>
      <c r="GQ128">
        <f>IF('Installed PV (Each)'!GQ8 &gt; 'Scenario Parameters'!$B$8, 0, 'Exported Energy (Each)'!GP8*$A128)</f>
        <v>820.79946773736913</v>
      </c>
      <c r="GR128">
        <f>IF('Installed PV (Each)'!GR8 &gt; 'Scenario Parameters'!$B$8, 0, 'Exported Energy (Each)'!GQ8*$A128)</f>
        <v>190.98892165836662</v>
      </c>
      <c r="GS128">
        <f>IF('Installed PV (Each)'!GS8 &gt; 'Scenario Parameters'!$B$8, 0, 'Exported Energy (Each)'!GR8*$A128)</f>
        <v>858.98931344062055</v>
      </c>
      <c r="GT128">
        <f>IF('Installed PV (Each)'!GT8 &gt; 'Scenario Parameters'!$B$8, 0, 'Exported Energy (Each)'!GS8*$A128)</f>
        <v>669.42467157813201</v>
      </c>
      <c r="GU128">
        <f>IF('Installed PV (Each)'!GU8 &gt; 'Scenario Parameters'!$B$8, 0, 'Exported Energy (Each)'!GT8*$A128)</f>
        <v>942.5628501381384</v>
      </c>
      <c r="GV128">
        <f>IF('Installed PV (Each)'!GV8 &gt; 'Scenario Parameters'!$B$8, 0, 'Exported Energy (Each)'!GU8*$A128)</f>
        <v>1087.7488419449924</v>
      </c>
      <c r="GW128">
        <f>IF('Installed PV (Each)'!GW8 &gt; 'Scenario Parameters'!$B$8, 0, 'Exported Energy (Each)'!GV8*$A128)</f>
        <v>1248.4550523926848</v>
      </c>
      <c r="GX128">
        <f>IF('Installed PV (Each)'!GX8 &gt; 'Scenario Parameters'!$B$8, 0, 'Exported Energy (Each)'!GW8*$A128)</f>
        <v>779.14486384694635</v>
      </c>
      <c r="GY128">
        <f>IF('Installed PV (Each)'!GY8 &gt; 'Scenario Parameters'!$B$8, 0, 'Exported Energy (Each)'!GX8*$A128)</f>
        <v>881.98326118599346</v>
      </c>
      <c r="GZ128">
        <f>IF('Installed PV (Each)'!GZ8 &gt; 'Scenario Parameters'!$B$8, 0, 'Exported Energy (Each)'!GY8*$A128)</f>
        <v>1093.8411663027973</v>
      </c>
      <c r="HA128">
        <f>IF('Installed PV (Each)'!HA8 &gt; 'Scenario Parameters'!$B$8, 0, 'Exported Energy (Each)'!GZ8*$A128)</f>
        <v>1123.8508691281177</v>
      </c>
      <c r="HB128">
        <f>IF('Installed PV (Each)'!HB8 &gt; 'Scenario Parameters'!$B$8, 0, 'Exported Energy (Each)'!HA8*$A128)</f>
        <v>1160.5076923757972</v>
      </c>
      <c r="HC128">
        <f>IF('Installed PV (Each)'!HC8 &gt; 'Scenario Parameters'!$B$8, 0, 'Exported Energy (Each)'!HB8*$A128)</f>
        <v>901.4311598954323</v>
      </c>
      <c r="HD128">
        <f>IF('Installed PV (Each)'!HD8 &gt; 'Scenario Parameters'!$B$8, 0, 'Exported Energy (Each)'!HC8*$A128)</f>
        <v>729.56326563116613</v>
      </c>
      <c r="HE128">
        <f>IF('Installed PV (Each)'!HE8 &gt; 'Scenario Parameters'!$B$8, 0, 'Exported Energy (Each)'!HD8*$A128)</f>
        <v>969.0431972421062</v>
      </c>
      <c r="HF128">
        <f>IF('Installed PV (Each)'!HF8 &gt; 'Scenario Parameters'!$B$8, 0, 'Exported Energy (Each)'!HE8*$A128)</f>
        <v>1174.442890978891</v>
      </c>
      <c r="HG128">
        <f>IF('Installed PV (Each)'!HG8 &gt; 'Scenario Parameters'!$B$8, 0, 'Exported Energy (Each)'!HF8*$A128)</f>
        <v>1145.8071483291747</v>
      </c>
      <c r="HH128">
        <f>IF('Installed PV (Each)'!HH8 &gt; 'Scenario Parameters'!$B$8, 0, 'Exported Energy (Each)'!HG8*$A128)</f>
        <v>845.05837836433409</v>
      </c>
      <c r="HI128">
        <f>IF('Installed PV (Each)'!HI8 &gt; 'Scenario Parameters'!$B$8, 0, 'Exported Energy (Each)'!HH8*$A128)</f>
        <v>808.84881297486265</v>
      </c>
      <c r="HJ128">
        <f>IF('Installed PV (Each)'!HJ8 &gt; 'Scenario Parameters'!$B$8, 0, 'Exported Energy (Each)'!HI8*$A128)</f>
        <v>697.86687406692874</v>
      </c>
      <c r="HK128">
        <f>IF('Installed PV (Each)'!HK8 &gt; 'Scenario Parameters'!$B$8, 0, 'Exported Energy (Each)'!HJ8*$A128)</f>
        <v>691.49307327465397</v>
      </c>
      <c r="HL128">
        <f>IF('Installed PV (Each)'!HL8 &gt; 'Scenario Parameters'!$B$8, 0, 'Exported Energy (Each)'!HK8*$A128)</f>
        <v>719.68015475153936</v>
      </c>
      <c r="HM128">
        <f>IF('Installed PV (Each)'!HM8 &gt; 'Scenario Parameters'!$B$8, 0, 'Exported Energy (Each)'!HL8*$A128)</f>
        <v>845.87738878975756</v>
      </c>
      <c r="HN128">
        <f>IF('Installed PV (Each)'!HN8 &gt; 'Scenario Parameters'!$B$8, 0, 'Exported Energy (Each)'!HM8*$A128)</f>
        <v>570.68562690118438</v>
      </c>
      <c r="HO128">
        <f>IF('Installed PV (Each)'!HO8 &gt; 'Scenario Parameters'!$B$8, 0, 'Exported Energy (Each)'!HN8*$A128)</f>
        <v>1019.7553781888909</v>
      </c>
      <c r="HP128">
        <f>IF('Installed PV (Each)'!HP8 &gt; 'Scenario Parameters'!$B$8, 0, 'Exported Energy (Each)'!HO8*$A128)</f>
        <v>873.27845922939059</v>
      </c>
      <c r="HQ128">
        <f>IF('Installed PV (Each)'!HQ8 &gt; 'Scenario Parameters'!$B$8, 0, 'Exported Energy (Each)'!HP8*$A128)</f>
        <v>861.43341430679016</v>
      </c>
      <c r="HR128">
        <f>IF('Installed PV (Each)'!HR8 &gt; 'Scenario Parameters'!$B$8, 0, 'Exported Energy (Each)'!HQ8*$A128)</f>
        <v>1051.6297743778728</v>
      </c>
      <c r="HS128">
        <f>IF('Installed PV (Each)'!HS8 &gt; 'Scenario Parameters'!$B$8, 0, 'Exported Energy (Each)'!HR8*$A128)</f>
        <v>893.67010637356088</v>
      </c>
      <c r="HT128">
        <f>IF('Installed PV (Each)'!HT8 &gt; 'Scenario Parameters'!$B$8, 0, 'Exported Energy (Each)'!HS8*$A128)</f>
        <v>1068.6636674351441</v>
      </c>
      <c r="HU128">
        <f>IF('Installed PV (Each)'!HU8 &gt; 'Scenario Parameters'!$B$8, 0, 'Exported Energy (Each)'!HT8*$A128)</f>
        <v>1041.4059704113117</v>
      </c>
      <c r="HV128">
        <f>IF('Installed PV (Each)'!HV8 &gt; 'Scenario Parameters'!$B$8, 0, 'Exported Energy (Each)'!HU8*$A128)</f>
        <v>1056.3189052907894</v>
      </c>
      <c r="HW128">
        <f>IF('Installed PV (Each)'!HW8 &gt; 'Scenario Parameters'!$B$8, 0, 'Exported Energy (Each)'!HV8*$A128)</f>
        <v>1234.9426364658068</v>
      </c>
      <c r="HX128">
        <f>IF('Installed PV (Each)'!HX8 &gt; 'Scenario Parameters'!$B$8, 0, 'Exported Energy (Each)'!HW8*$A128)</f>
        <v>806.57273553280868</v>
      </c>
      <c r="HY128">
        <f>IF('Installed PV (Each)'!HY8 &gt; 'Scenario Parameters'!$B$8, 0, 'Exported Energy (Each)'!HX8*$A128)</f>
        <v>983.59276211799431</v>
      </c>
      <c r="HZ128">
        <f>IF('Installed PV (Each)'!HZ8 &gt; 'Scenario Parameters'!$B$8, 0, 'Exported Energy (Each)'!HY8*$A128)</f>
        <v>1009.6436430563325</v>
      </c>
      <c r="IA128">
        <f>IF('Installed PV (Each)'!IA8 &gt; 'Scenario Parameters'!$B$8, 0, 'Exported Energy (Each)'!HZ8*$A128)</f>
        <v>1068.2637745366835</v>
      </c>
      <c r="IB128">
        <f>IF('Installed PV (Each)'!IB8 &gt; 'Scenario Parameters'!$B$8, 0, 'Exported Energy (Each)'!IA8*$A128)</f>
        <v>991.02187197601506</v>
      </c>
      <c r="IC128">
        <f>IF('Installed PV (Each)'!IC8 &gt; 'Scenario Parameters'!$B$8, 0, 'Exported Energy (Each)'!IB8*$A128)</f>
        <v>1009.4305548318962</v>
      </c>
      <c r="ID128">
        <f>IF('Installed PV (Each)'!ID8 &gt; 'Scenario Parameters'!$B$8, 0, 'Exported Energy (Each)'!IC8*$A128)</f>
        <v>1140.3266660141496</v>
      </c>
      <c r="IE128">
        <f>IF('Installed PV (Each)'!IE8 &gt; 'Scenario Parameters'!$B$8, 0, 'Exported Energy (Each)'!ID8*$A128)</f>
        <v>757.21767347469734</v>
      </c>
      <c r="IF128">
        <f>IF('Installed PV (Each)'!IF8 &gt; 'Scenario Parameters'!$B$8, 0, 'Exported Energy (Each)'!IE8*$A128)</f>
        <v>879.05652067236997</v>
      </c>
      <c r="IG128">
        <f>IF('Installed PV (Each)'!IG8 &gt; 'Scenario Parameters'!$B$8, 0, 'Exported Energy (Each)'!IF8*$A128)</f>
        <v>1038.0436026547995</v>
      </c>
      <c r="IH128">
        <f>IF('Installed PV (Each)'!IH8 &gt; 'Scenario Parameters'!$B$8, 0, 'Exported Energy (Each)'!IG8*$A128)</f>
        <v>701.02262801109475</v>
      </c>
      <c r="II128">
        <f>IF('Installed PV (Each)'!II8 &gt; 'Scenario Parameters'!$B$8, 0, 'Exported Energy (Each)'!IH8*$A128)</f>
        <v>910.0045103458317</v>
      </c>
      <c r="IJ128">
        <f>IF('Installed PV (Each)'!IJ8 &gt; 'Scenario Parameters'!$B$8, 0, 'Exported Energy (Each)'!II8*$A128)</f>
        <v>518.89014197622873</v>
      </c>
      <c r="IK128">
        <f>IF('Installed PV (Each)'!IK8 &gt; 'Scenario Parameters'!$B$8, 0, 'Exported Energy (Each)'!IJ8*$A128)</f>
        <v>866.71734910267514</v>
      </c>
      <c r="IL128">
        <f>IF('Installed PV (Each)'!IL8 &gt; 'Scenario Parameters'!$B$8, 0, 'Exported Energy (Each)'!IK8*$A128)</f>
        <v>1095.4260829394061</v>
      </c>
      <c r="IM128">
        <f>IF('Installed PV (Each)'!IM8 &gt; 'Scenario Parameters'!$B$8, 0, 'Exported Energy (Each)'!IL8*$A128)</f>
        <v>1261.2100551601318</v>
      </c>
      <c r="IN128">
        <f>IF('Installed PV (Each)'!IN8 &gt; 'Scenario Parameters'!$B$8, 0, 'Exported Energy (Each)'!IM8*$A128)</f>
        <v>1162.4768446938526</v>
      </c>
      <c r="IO128">
        <f>IF('Installed PV (Each)'!IO8 &gt; 'Scenario Parameters'!$B$8, 0, 'Exported Energy (Each)'!IN8*$A128)</f>
        <v>1395.338234853423</v>
      </c>
      <c r="IP128">
        <f>IF('Installed PV (Each)'!IP8 &gt; 'Scenario Parameters'!$B$8, 0, 'Exported Energy (Each)'!IO8*$A128)</f>
        <v>942.92233200036208</v>
      </c>
      <c r="IQ128">
        <f>IF('Installed PV (Each)'!IQ8 &gt; 'Scenario Parameters'!$B$8, 0, 'Exported Energy (Each)'!IP8*$A128)</f>
        <v>923.23388192305811</v>
      </c>
      <c r="IR128">
        <f>IF('Installed PV (Each)'!IR8 &gt; 'Scenario Parameters'!$B$8, 0, 'Exported Energy (Each)'!IQ8*$A128)</f>
        <v>1054.548881719018</v>
      </c>
      <c r="IS128">
        <f>IF('Installed PV (Each)'!IS8 &gt; 'Scenario Parameters'!$B$8, 0, 'Exported Energy (Each)'!IR8*$A128)</f>
        <v>879.81818978503065</v>
      </c>
      <c r="IT128">
        <f>IF('Installed PV (Each)'!IT8 &gt; 'Scenario Parameters'!$B$8, 0, 'Exported Energy (Each)'!IS8*$A128)</f>
        <v>799.17377255996109</v>
      </c>
      <c r="IU128">
        <f>IF('Installed PV (Each)'!IU8 &gt; 'Scenario Parameters'!$B$8, 0, 'Exported Energy (Each)'!IT8*$A128)</f>
        <v>1043.6943836795319</v>
      </c>
      <c r="IV128">
        <f>IF('Installed PV (Each)'!IV8 &gt; 'Scenario Parameters'!$B$8, 0, 'Exported Energy (Each)'!IU8*$A128)</f>
        <v>993.65180604675447</v>
      </c>
      <c r="IW128">
        <f>IF('Installed PV (Each)'!IW8 &gt; 'Scenario Parameters'!$B$8, 0, 'Exported Energy (Each)'!IV8*$A128)</f>
        <v>614.61520599506889</v>
      </c>
      <c r="IX128">
        <f>IF('Installed PV (Each)'!IX8 &gt; 'Scenario Parameters'!$B$8, 0, 'Exported Energy (Each)'!IW8*$A128)</f>
        <v>760.68973817806068</v>
      </c>
      <c r="IY128">
        <f>IF('Installed PV (Each)'!IY8 &gt; 'Scenario Parameters'!$B$8, 0, 'Exported Energy (Each)'!IX8*$A128)</f>
        <v>1001.4395812893783</v>
      </c>
      <c r="IZ128">
        <f>IF('Installed PV (Each)'!IZ8 &gt; 'Scenario Parameters'!$B$8, 0, 'Exported Energy (Each)'!IY8*$A128)</f>
        <v>1012.667526670422</v>
      </c>
      <c r="JA128">
        <f>IF('Installed PV (Each)'!JA8 &gt; 'Scenario Parameters'!$B$8, 0, 'Exported Energy (Each)'!IZ8*$A128)</f>
        <v>948.43096514981028</v>
      </c>
      <c r="JB128">
        <f>IF('Installed PV (Each)'!JB8 &gt; 'Scenario Parameters'!$B$8, 0, 'Exported Energy (Each)'!JA8*$A128)</f>
        <v>1064.7834293622573</v>
      </c>
      <c r="JC128">
        <f>IF('Installed PV (Each)'!JC8 &gt; 'Scenario Parameters'!$B$8, 0, 'Exported Energy (Each)'!JB8*$A128)</f>
        <v>1096.9856130027335</v>
      </c>
    </row>
    <row r="129" spans="1:263" x14ac:dyDescent="0.4">
      <c r="A129">
        <f>A128*(1+'Scenario Parameters'!$B$7)</f>
        <v>0.21422803359744008</v>
      </c>
      <c r="B129">
        <v>2024</v>
      </c>
      <c r="C129">
        <f>IF('Installed PV (Each)'!C9 &gt; 'Scenario Parameters'!$B$8, 0, 'Exported Energy (Each)'!B9*$A129)</f>
        <v>1441.3513909466185</v>
      </c>
      <c r="D129">
        <f>IF('Installed PV (Each)'!D9 &gt; 'Scenario Parameters'!$B$8, 0, 'Exported Energy (Each)'!C9*$A129)</f>
        <v>1065.1803901266023</v>
      </c>
      <c r="E129">
        <f>IF('Installed PV (Each)'!E9 &gt; 'Scenario Parameters'!$B$8, 0, 'Exported Energy (Each)'!D9*$A129)</f>
        <v>1026.8400298431013</v>
      </c>
      <c r="F129">
        <f>IF('Installed PV (Each)'!F9 &gt; 'Scenario Parameters'!$B$8, 0, 'Exported Energy (Each)'!E9*$A129)</f>
        <v>991.05251591828744</v>
      </c>
      <c r="G129">
        <f>IF('Installed PV (Each)'!G9 &gt; 'Scenario Parameters'!$B$8, 0, 'Exported Energy (Each)'!F9*$A129)</f>
        <v>830.57253349282007</v>
      </c>
      <c r="H129">
        <f>IF('Installed PV (Each)'!H9 &gt; 'Scenario Parameters'!$B$8, 0, 'Exported Energy (Each)'!G9*$A129)</f>
        <v>1072.6060387987234</v>
      </c>
      <c r="I129">
        <f>IF('Installed PV (Each)'!I9 &gt; 'Scenario Parameters'!$B$8, 0, 'Exported Energy (Each)'!H9*$A129)</f>
        <v>1031.1331013001939</v>
      </c>
      <c r="J129">
        <f>IF('Installed PV (Each)'!J9 &gt; 'Scenario Parameters'!$B$8, 0, 'Exported Energy (Each)'!I9*$A129)</f>
        <v>1014.4418370693154</v>
      </c>
      <c r="K129">
        <f>IF('Installed PV (Each)'!K9 &gt; 'Scenario Parameters'!$B$8, 0, 'Exported Energy (Each)'!J9*$A129)</f>
        <v>637.1579567413969</v>
      </c>
      <c r="L129">
        <f>IF('Installed PV (Each)'!L9 &gt; 'Scenario Parameters'!$B$8, 0, 'Exported Energy (Each)'!K9*$A129)</f>
        <v>556.37596848591238</v>
      </c>
      <c r="M129">
        <f>IF('Installed PV (Each)'!M9 &gt; 'Scenario Parameters'!$B$8, 0, 'Exported Energy (Each)'!L9*$A129)</f>
        <v>1073.1774420319039</v>
      </c>
      <c r="N129">
        <f>IF('Installed PV (Each)'!N9 &gt; 'Scenario Parameters'!$B$8, 0, 'Exported Energy (Each)'!M9*$A129)</f>
        <v>1262.2906786698513</v>
      </c>
      <c r="O129">
        <f>IF('Installed PV (Each)'!O9 &gt; 'Scenario Parameters'!$B$8, 0, 'Exported Energy (Each)'!N9*$A129)</f>
        <v>1071.2159708210952</v>
      </c>
      <c r="P129">
        <f>IF('Installed PV (Each)'!P9 &gt; 'Scenario Parameters'!$B$8, 0, 'Exported Energy (Each)'!O9*$A129)</f>
        <v>561.11956432984482</v>
      </c>
      <c r="Q129">
        <f>IF('Installed PV (Each)'!Q9 &gt; 'Scenario Parameters'!$B$8, 0, 'Exported Energy (Each)'!P9*$A129)</f>
        <v>1197.7841142697691</v>
      </c>
      <c r="R129">
        <f>IF('Installed PV (Each)'!R9 &gt; 'Scenario Parameters'!$B$8, 0, 'Exported Energy (Each)'!Q9*$A129)</f>
        <v>909.78603342154952</v>
      </c>
      <c r="S129">
        <f>IF('Installed PV (Each)'!S9 &gt; 'Scenario Parameters'!$B$8, 0, 'Exported Energy (Each)'!R9*$A129)</f>
        <v>709.76574943917694</v>
      </c>
      <c r="T129">
        <f>IF('Installed PV (Each)'!T9 &gt; 'Scenario Parameters'!$B$8, 0, 'Exported Energy (Each)'!S9*$A129)</f>
        <v>958.33968017276754</v>
      </c>
      <c r="U129">
        <f>IF('Installed PV (Each)'!U9 &gt; 'Scenario Parameters'!$B$8, 0, 'Exported Energy (Each)'!T9*$A129)</f>
        <v>933.02823569641919</v>
      </c>
      <c r="V129">
        <f>IF('Installed PV (Each)'!V9 &gt; 'Scenario Parameters'!$B$8, 0, 'Exported Energy (Each)'!U9*$A129)</f>
        <v>1238.7485597479301</v>
      </c>
      <c r="W129">
        <f>IF('Installed PV (Each)'!W9 &gt; 'Scenario Parameters'!$B$8, 0, 'Exported Energy (Each)'!V9*$A129)</f>
        <v>1014.1487723159025</v>
      </c>
      <c r="X129">
        <f>IF('Installed PV (Each)'!X9 &gt; 'Scenario Parameters'!$B$8, 0, 'Exported Energy (Each)'!W9*$A129)</f>
        <v>1083.6128781628011</v>
      </c>
      <c r="Y129">
        <f>IF('Installed PV (Each)'!Y9 &gt; 'Scenario Parameters'!$B$8, 0, 'Exported Energy (Each)'!X9*$A129)</f>
        <v>927.51073981056595</v>
      </c>
      <c r="Z129">
        <f>IF('Installed PV (Each)'!Z9 &gt; 'Scenario Parameters'!$B$8, 0, 'Exported Energy (Each)'!Y9*$A129)</f>
        <v>953.56776170968521</v>
      </c>
      <c r="AA129">
        <f>IF('Installed PV (Each)'!AA9 &gt; 'Scenario Parameters'!$B$8, 0, 'Exported Energy (Each)'!Z9*$A129)</f>
        <v>871.83767902386694</v>
      </c>
      <c r="AB129">
        <f>IF('Installed PV (Each)'!AB9 &gt; 'Scenario Parameters'!$B$8, 0, 'Exported Energy (Each)'!AA9*$A129)</f>
        <v>1055.2267251934873</v>
      </c>
      <c r="AC129">
        <f>IF('Installed PV (Each)'!AC9 &gt; 'Scenario Parameters'!$B$8, 0, 'Exported Energy (Each)'!AB9*$A129)</f>
        <v>1111.3059237389339</v>
      </c>
      <c r="AD129">
        <f>IF('Installed PV (Each)'!AD9 &gt; 'Scenario Parameters'!$B$8, 0, 'Exported Energy (Each)'!AC9*$A129)</f>
        <v>1155.6830172617454</v>
      </c>
      <c r="AE129">
        <f>IF('Installed PV (Each)'!AE9 &gt; 'Scenario Parameters'!$B$8, 0, 'Exported Energy (Each)'!AD9*$A129)</f>
        <v>1116.0004460320527</v>
      </c>
      <c r="AF129">
        <f>IF('Installed PV (Each)'!AF9 &gt; 'Scenario Parameters'!$B$8, 0, 'Exported Energy (Each)'!AE9*$A129)</f>
        <v>933.45935359756857</v>
      </c>
      <c r="AG129">
        <f>IF('Installed PV (Each)'!AG9 &gt; 'Scenario Parameters'!$B$8, 0, 'Exported Energy (Each)'!AF9*$A129)</f>
        <v>785.739625457324</v>
      </c>
      <c r="AH129">
        <f>IF('Installed PV (Each)'!AH9 &gt; 'Scenario Parameters'!$B$8, 0, 'Exported Energy (Each)'!AG9*$A129)</f>
        <v>921.47281353587584</v>
      </c>
      <c r="AI129">
        <f>IF('Installed PV (Each)'!AI9 &gt; 'Scenario Parameters'!$B$8, 0, 'Exported Energy (Each)'!AH9*$A129)</f>
        <v>882.05284520729185</v>
      </c>
      <c r="AJ129">
        <f>IF('Installed PV (Each)'!AJ9 &gt; 'Scenario Parameters'!$B$8, 0, 'Exported Energy (Each)'!AI9*$A129)</f>
        <v>778.7522162300271</v>
      </c>
      <c r="AK129">
        <f>IF('Installed PV (Each)'!AK9 &gt; 'Scenario Parameters'!$B$8, 0, 'Exported Energy (Each)'!AJ9*$A129)</f>
        <v>652.01265372107434</v>
      </c>
      <c r="AL129">
        <f>IF('Installed PV (Each)'!AL9 &gt; 'Scenario Parameters'!$B$8, 0, 'Exported Energy (Each)'!AK9*$A129)</f>
        <v>996.04598117181331</v>
      </c>
      <c r="AM129">
        <f>IF('Installed PV (Each)'!AM9 &gt; 'Scenario Parameters'!$B$8, 0, 'Exported Energy (Each)'!AL9*$A129)</f>
        <v>732.56087418546713</v>
      </c>
      <c r="AN129">
        <f>IF('Installed PV (Each)'!AN9 &gt; 'Scenario Parameters'!$B$8, 0, 'Exported Energy (Each)'!AM9*$A129)</f>
        <v>1097.4148508515345</v>
      </c>
      <c r="AO129">
        <f>IF('Installed PV (Each)'!AO9 &gt; 'Scenario Parameters'!$B$8, 0, 'Exported Energy (Each)'!AN9*$A129)</f>
        <v>1102.5916892084954</v>
      </c>
      <c r="AP129">
        <f>IF('Installed PV (Each)'!AP9 &gt; 'Scenario Parameters'!$B$8, 0, 'Exported Energy (Each)'!AO9*$A129)</f>
        <v>898.89768680737836</v>
      </c>
      <c r="AQ129">
        <f>IF('Installed PV (Each)'!AQ9 &gt; 'Scenario Parameters'!$B$8, 0, 'Exported Energy (Each)'!AP9*$A129)</f>
        <v>1212.9660312784829</v>
      </c>
      <c r="AR129">
        <f>IF('Installed PV (Each)'!AR9 &gt; 'Scenario Parameters'!$B$8, 0, 'Exported Energy (Each)'!AQ9*$A129)</f>
        <v>1207.233491694871</v>
      </c>
      <c r="AS129">
        <f>IF('Installed PV (Each)'!AS9 &gt; 'Scenario Parameters'!$B$8, 0, 'Exported Energy (Each)'!AR9*$A129)</f>
        <v>919.67814779351249</v>
      </c>
      <c r="AT129">
        <f>IF('Installed PV (Each)'!AT9 &gt; 'Scenario Parameters'!$B$8, 0, 'Exported Energy (Each)'!AS9*$A129)</f>
        <v>988.3713538892905</v>
      </c>
      <c r="AU129">
        <f>IF('Installed PV (Each)'!AU9 &gt; 'Scenario Parameters'!$B$8, 0, 'Exported Energy (Each)'!AT9*$A129)</f>
        <v>584.15968332608452</v>
      </c>
      <c r="AV129">
        <f>IF('Installed PV (Each)'!AV9 &gt; 'Scenario Parameters'!$B$8, 0, 'Exported Energy (Each)'!AU9*$A129)</f>
        <v>0</v>
      </c>
      <c r="AW129">
        <f>IF('Installed PV (Each)'!AW9 &gt; 'Scenario Parameters'!$B$8, 0, 'Exported Energy (Each)'!AV9*$A129)</f>
        <v>1127.8821609782308</v>
      </c>
      <c r="AX129">
        <f>IF('Installed PV (Each)'!AX9 &gt; 'Scenario Parameters'!$B$8, 0, 'Exported Energy (Each)'!AW9*$A129)</f>
        <v>1864.738485635743</v>
      </c>
      <c r="AY129">
        <f>IF('Installed PV (Each)'!AY9 &gt; 'Scenario Parameters'!$B$8, 0, 'Exported Energy (Each)'!AX9*$A129)</f>
        <v>454.67895669516679</v>
      </c>
      <c r="AZ129">
        <f>IF('Installed PV (Each)'!AZ9 &gt; 'Scenario Parameters'!$B$8, 0, 'Exported Energy (Each)'!AY9*$A129)</f>
        <v>514.41836549579534</v>
      </c>
      <c r="BA129">
        <f>IF('Installed PV (Each)'!BA9 &gt; 'Scenario Parameters'!$B$8, 0, 'Exported Energy (Each)'!AZ9*$A129)</f>
        <v>861.13091030224189</v>
      </c>
      <c r="BB129">
        <f>IF('Installed PV (Each)'!BB9 &gt; 'Scenario Parameters'!$B$8, 0, 'Exported Energy (Each)'!BA9*$A129)</f>
        <v>1093.4267275042112</v>
      </c>
      <c r="BC129">
        <f>IF('Installed PV (Each)'!BC9 &gt; 'Scenario Parameters'!$B$8, 0, 'Exported Energy (Each)'!BB9*$A129)</f>
        <v>922.55456462457221</v>
      </c>
      <c r="BD129">
        <f>IF('Installed PV (Each)'!BD9 &gt; 'Scenario Parameters'!$B$8, 0, 'Exported Energy (Each)'!BC9*$A129)</f>
        <v>1056.0026213733943</v>
      </c>
      <c r="BE129">
        <f>IF('Installed PV (Each)'!BE9 &gt; 'Scenario Parameters'!$B$8, 0, 'Exported Energy (Each)'!BD9*$A129)</f>
        <v>1057.5283288351147</v>
      </c>
      <c r="BF129">
        <f>IF('Installed PV (Each)'!BF9 &gt; 'Scenario Parameters'!$B$8, 0, 'Exported Energy (Each)'!BE9*$A129)</f>
        <v>870.4467644402788</v>
      </c>
      <c r="BG129">
        <f>IF('Installed PV (Each)'!BG9 &gt; 'Scenario Parameters'!$B$8, 0, 'Exported Energy (Each)'!BF9*$A129)</f>
        <v>844.03209337809346</v>
      </c>
      <c r="BH129">
        <f>IF('Installed PV (Each)'!BH9 &gt; 'Scenario Parameters'!$B$8, 0, 'Exported Energy (Each)'!BG9*$A129)</f>
        <v>921.24109949272645</v>
      </c>
      <c r="BI129">
        <f>IF('Installed PV (Each)'!BI9 &gt; 'Scenario Parameters'!$B$8, 0, 'Exported Energy (Each)'!BH9*$A129)</f>
        <v>906.86783350216172</v>
      </c>
      <c r="BJ129">
        <f>IF('Installed PV (Each)'!BJ9 &gt; 'Scenario Parameters'!$B$8, 0, 'Exported Energy (Each)'!BI9*$A129)</f>
        <v>1197.0528338761826</v>
      </c>
      <c r="BK129">
        <f>IF('Installed PV (Each)'!BK9 &gt; 'Scenario Parameters'!$B$8, 0, 'Exported Energy (Each)'!BJ9*$A129)</f>
        <v>1013.199387175512</v>
      </c>
      <c r="BL129">
        <f>IF('Installed PV (Each)'!BL9 &gt; 'Scenario Parameters'!$B$8, 0, 'Exported Energy (Each)'!BK9*$A129)</f>
        <v>1050.5032436455767</v>
      </c>
      <c r="BM129">
        <f>IF('Installed PV (Each)'!BM9 &gt; 'Scenario Parameters'!$B$8, 0, 'Exported Energy (Each)'!BL9*$A129)</f>
        <v>801.25894837764713</v>
      </c>
      <c r="BN129">
        <f>IF('Installed PV (Each)'!BN9 &gt; 'Scenario Parameters'!$B$8, 0, 'Exported Energy (Each)'!BM9*$A129)</f>
        <v>1264.1535220916278</v>
      </c>
      <c r="BO129">
        <f>IF('Installed PV (Each)'!BO9 &gt; 'Scenario Parameters'!$B$8, 0, 'Exported Energy (Each)'!BN9*$A129)</f>
        <v>1142.8561748481372</v>
      </c>
      <c r="BP129">
        <f>IF('Installed PV (Each)'!BP9 &gt; 'Scenario Parameters'!$B$8, 0, 'Exported Energy (Each)'!BO9*$A129)</f>
        <v>920.47637020861248</v>
      </c>
      <c r="BQ129">
        <f>IF('Installed PV (Each)'!BQ9 &gt; 'Scenario Parameters'!$B$8, 0, 'Exported Energy (Each)'!BP9*$A129)</f>
        <v>914.27191126304604</v>
      </c>
      <c r="BR129">
        <f>IF('Installed PV (Each)'!BR9 &gt; 'Scenario Parameters'!$B$8, 0, 'Exported Energy (Each)'!BQ9*$A129)</f>
        <v>931.07852699785713</v>
      </c>
      <c r="BS129">
        <f>IF('Installed PV (Each)'!BS9 &gt; 'Scenario Parameters'!$B$8, 0, 'Exported Energy (Each)'!BR9*$A129)</f>
        <v>1104.8745984905029</v>
      </c>
      <c r="BT129">
        <f>IF('Installed PV (Each)'!BT9 &gt; 'Scenario Parameters'!$B$8, 0, 'Exported Energy (Each)'!BS9*$A129)</f>
        <v>693.3220410205156</v>
      </c>
      <c r="BU129">
        <f>IF('Installed PV (Each)'!BU9 &gt; 'Scenario Parameters'!$B$8, 0, 'Exported Energy (Each)'!BT9*$A129)</f>
        <v>343.01434410164217</v>
      </c>
      <c r="BV129">
        <f>IF('Installed PV (Each)'!BV9 &gt; 'Scenario Parameters'!$B$8, 0, 'Exported Energy (Each)'!BU9*$A129)</f>
        <v>1138.7637368267735</v>
      </c>
      <c r="BW129">
        <f>IF('Installed PV (Each)'!BW9 &gt; 'Scenario Parameters'!$B$8, 0, 'Exported Energy (Each)'!BV9*$A129)</f>
        <v>1215.1844189803035</v>
      </c>
      <c r="BX129">
        <f>IF('Installed PV (Each)'!BX9 &gt; 'Scenario Parameters'!$B$8, 0, 'Exported Energy (Each)'!BW9*$A129)</f>
        <v>1346.0548012460122</v>
      </c>
      <c r="BY129">
        <f>IF('Installed PV (Each)'!BY9 &gt; 'Scenario Parameters'!$B$8, 0, 'Exported Energy (Each)'!BX9*$A129)</f>
        <v>706.27092761613926</v>
      </c>
      <c r="BZ129">
        <f>IF('Installed PV (Each)'!BZ9 &gt; 'Scenario Parameters'!$B$8, 0, 'Exported Energy (Each)'!BY9*$A129)</f>
        <v>1029.6395180997738</v>
      </c>
      <c r="CA129">
        <f>IF('Installed PV (Each)'!CA9 &gt; 'Scenario Parameters'!$B$8, 0, 'Exported Energy (Each)'!BZ9*$A129)</f>
        <v>775.93649381676119</v>
      </c>
      <c r="CB129">
        <f>IF('Installed PV (Each)'!CB9 &gt; 'Scenario Parameters'!$B$8, 0, 'Exported Energy (Each)'!CA9*$A129)</f>
        <v>767.67511976569278</v>
      </c>
      <c r="CC129">
        <f>IF('Installed PV (Each)'!CC9 &gt; 'Scenario Parameters'!$B$8, 0, 'Exported Energy (Each)'!CB9*$A129)</f>
        <v>1171.3413085371835</v>
      </c>
      <c r="CD129">
        <f>IF('Installed PV (Each)'!CD9 &gt; 'Scenario Parameters'!$B$8, 0, 'Exported Energy (Each)'!CC9*$A129)</f>
        <v>626.41909910950517</v>
      </c>
      <c r="CE129">
        <f>IF('Installed PV (Each)'!CE9 &gt; 'Scenario Parameters'!$B$8, 0, 'Exported Energy (Each)'!CD9*$A129)</f>
        <v>726.15290541553088</v>
      </c>
      <c r="CF129">
        <f>IF('Installed PV (Each)'!CF9 &gt; 'Scenario Parameters'!$B$8, 0, 'Exported Energy (Each)'!CE9*$A129)</f>
        <v>978.82687313843235</v>
      </c>
      <c r="CG129">
        <f>IF('Installed PV (Each)'!CG9 &gt; 'Scenario Parameters'!$B$8, 0, 'Exported Energy (Each)'!CF9*$A129)</f>
        <v>822.44625693833018</v>
      </c>
      <c r="CH129">
        <f>IF('Installed PV (Each)'!CH9 &gt; 'Scenario Parameters'!$B$8, 0, 'Exported Energy (Each)'!CG9*$A129)</f>
        <v>1125.9541763549905</v>
      </c>
      <c r="CI129">
        <f>IF('Installed PV (Each)'!CI9 &gt; 'Scenario Parameters'!$B$8, 0, 'Exported Energy (Each)'!CH9*$A129)</f>
        <v>487.07189143572913</v>
      </c>
      <c r="CJ129">
        <f>IF('Installed PV (Each)'!CJ9 &gt; 'Scenario Parameters'!$B$8, 0, 'Exported Energy (Each)'!CI9*$A129)</f>
        <v>815.02644014551902</v>
      </c>
      <c r="CK129">
        <f>IF('Installed PV (Each)'!CK9 &gt; 'Scenario Parameters'!$B$8, 0, 'Exported Energy (Each)'!CJ9*$A129)</f>
        <v>872.60941014034734</v>
      </c>
      <c r="CL129">
        <f>IF('Installed PV (Each)'!CL9 &gt; 'Scenario Parameters'!$B$8, 0, 'Exported Energy (Each)'!CK9*$A129)</f>
        <v>1039.4606393202855</v>
      </c>
      <c r="CM129">
        <f>IF('Installed PV (Each)'!CM9 &gt; 'Scenario Parameters'!$B$8, 0, 'Exported Energy (Each)'!CL9*$A129)</f>
        <v>829.42405717333384</v>
      </c>
      <c r="CN129">
        <f>IF('Installed PV (Each)'!CN9 &gt; 'Scenario Parameters'!$B$8, 0, 'Exported Energy (Each)'!CM9*$A129)</f>
        <v>1286.1868241365835</v>
      </c>
      <c r="CO129">
        <f>IF('Installed PV (Each)'!CO9 &gt; 'Scenario Parameters'!$B$8, 0, 'Exported Energy (Each)'!CN9*$A129)</f>
        <v>361.58521293829529</v>
      </c>
      <c r="CP129">
        <f>IF('Installed PV (Each)'!CP9 &gt; 'Scenario Parameters'!$B$8, 0, 'Exported Energy (Each)'!CO9*$A129)</f>
        <v>1063.3198523124968</v>
      </c>
      <c r="CQ129">
        <f>IF('Installed PV (Each)'!CQ9 &gt; 'Scenario Parameters'!$B$8, 0, 'Exported Energy (Each)'!CP9*$A129)</f>
        <v>886.38999585129568</v>
      </c>
      <c r="CR129">
        <f>IF('Installed PV (Each)'!CR9 &gt; 'Scenario Parameters'!$B$8, 0, 'Exported Energy (Each)'!CQ9*$A129)</f>
        <v>1106.7115220954381</v>
      </c>
      <c r="CS129">
        <f>IF('Installed PV (Each)'!CS9 &gt; 'Scenario Parameters'!$B$8, 0, 'Exported Energy (Each)'!CR9*$A129)</f>
        <v>981.65536954457059</v>
      </c>
      <c r="CT129">
        <f>IF('Installed PV (Each)'!CT9 &gt; 'Scenario Parameters'!$B$8, 0, 'Exported Energy (Each)'!CS9*$A129)</f>
        <v>896.67724095887104</v>
      </c>
      <c r="CU129">
        <f>IF('Installed PV (Each)'!CU9 &gt; 'Scenario Parameters'!$B$8, 0, 'Exported Energy (Each)'!CT9*$A129)</f>
        <v>1157.5912388420718</v>
      </c>
      <c r="CV129">
        <f>IF('Installed PV (Each)'!CV9 &gt; 'Scenario Parameters'!$B$8, 0, 'Exported Energy (Each)'!CU9*$A129)</f>
        <v>1034.7987794451706</v>
      </c>
      <c r="CW129">
        <f>IF('Installed PV (Each)'!CW9 &gt; 'Scenario Parameters'!$B$8, 0, 'Exported Energy (Each)'!CV9*$A129)</f>
        <v>939.98796762068775</v>
      </c>
      <c r="CX129">
        <f>IF('Installed PV (Each)'!CX9 &gt; 'Scenario Parameters'!$B$8, 0, 'Exported Energy (Each)'!CW9*$A129)</f>
        <v>1024.8753900383192</v>
      </c>
      <c r="CY129">
        <f>IF('Installed PV (Each)'!CY9 &gt; 'Scenario Parameters'!$B$8, 0, 'Exported Energy (Each)'!CX9*$A129)</f>
        <v>810.93912628428598</v>
      </c>
      <c r="CZ129">
        <f>IF('Installed PV (Each)'!CZ9 &gt; 'Scenario Parameters'!$B$8, 0, 'Exported Energy (Each)'!CY9*$A129)</f>
        <v>1177.5760304479691</v>
      </c>
      <c r="DA129">
        <f>IF('Installed PV (Each)'!DA9 &gt; 'Scenario Parameters'!$B$8, 0, 'Exported Energy (Each)'!CZ9*$A129)</f>
        <v>1235.715052148056</v>
      </c>
      <c r="DB129">
        <f>IF('Installed PV (Each)'!DB9 &gt; 'Scenario Parameters'!$B$8, 0, 'Exported Energy (Each)'!DA9*$A129)</f>
        <v>922.14052016477399</v>
      </c>
      <c r="DC129">
        <f>IF('Installed PV (Each)'!DC9 &gt; 'Scenario Parameters'!$B$8, 0, 'Exported Energy (Each)'!DB9*$A129)</f>
        <v>1227.6163013957801</v>
      </c>
      <c r="DD129">
        <f>IF('Installed PV (Each)'!DD9 &gt; 'Scenario Parameters'!$B$8, 0, 'Exported Energy (Each)'!DC9*$A129)</f>
        <v>1106.5841021169092</v>
      </c>
      <c r="DE129">
        <f>IF('Installed PV (Each)'!DE9 &gt; 'Scenario Parameters'!$B$8, 0, 'Exported Energy (Each)'!DD9*$A129)</f>
        <v>607.82355378629904</v>
      </c>
      <c r="DF129">
        <f>IF('Installed PV (Each)'!DF9 &gt; 'Scenario Parameters'!$B$8, 0, 'Exported Energy (Each)'!DE9*$A129)</f>
        <v>878.38152563139909</v>
      </c>
      <c r="DG129">
        <f>IF('Installed PV (Each)'!DG9 &gt; 'Scenario Parameters'!$B$8, 0, 'Exported Energy (Each)'!DF9*$A129)</f>
        <v>1090.655977436586</v>
      </c>
      <c r="DH129">
        <f>IF('Installed PV (Each)'!DH9 &gt; 'Scenario Parameters'!$B$8, 0, 'Exported Energy (Each)'!DG9*$A129)</f>
        <v>434.74573052295221</v>
      </c>
      <c r="DI129">
        <f>IF('Installed PV (Each)'!DI9 &gt; 'Scenario Parameters'!$B$8, 0, 'Exported Energy (Each)'!DH9*$A129)</f>
        <v>837.88853306772694</v>
      </c>
      <c r="DJ129">
        <f>IF('Installed PV (Each)'!DJ9 &gt; 'Scenario Parameters'!$B$8, 0, 'Exported Energy (Each)'!DI9*$A129)</f>
        <v>740.93147286788758</v>
      </c>
      <c r="DK129">
        <f>IF('Installed PV (Each)'!DK9 &gt; 'Scenario Parameters'!$B$8, 0, 'Exported Energy (Each)'!DJ9*$A129)</f>
        <v>867.16372880905703</v>
      </c>
      <c r="DL129">
        <f>IF('Installed PV (Each)'!DL9 &gt; 'Scenario Parameters'!$B$8, 0, 'Exported Energy (Each)'!DK9*$A129)</f>
        <v>887.2652308133114</v>
      </c>
      <c r="DM129">
        <f>IF('Installed PV (Each)'!DM9 &gt; 'Scenario Parameters'!$B$8, 0, 'Exported Energy (Each)'!DL9*$A129)</f>
        <v>753.55531470278777</v>
      </c>
      <c r="DN129">
        <f>IF('Installed PV (Each)'!DN9 &gt; 'Scenario Parameters'!$B$8, 0, 'Exported Energy (Each)'!DM9*$A129)</f>
        <v>820.69650370607462</v>
      </c>
      <c r="DO129">
        <f>IF('Installed PV (Each)'!DO9 &gt; 'Scenario Parameters'!$B$8, 0, 'Exported Energy (Each)'!DN9*$A129)</f>
        <v>1327.4020008511782</v>
      </c>
      <c r="DP129">
        <f>IF('Installed PV (Each)'!DP9 &gt; 'Scenario Parameters'!$B$8, 0, 'Exported Energy (Each)'!DO9*$A129)</f>
        <v>582.86788739434496</v>
      </c>
      <c r="DQ129">
        <f>IF('Installed PV (Each)'!DQ9 &gt; 'Scenario Parameters'!$B$8, 0, 'Exported Energy (Each)'!DP9*$A129)</f>
        <v>1254.8508109130869</v>
      </c>
      <c r="DR129">
        <f>IF('Installed PV (Each)'!DR9 &gt; 'Scenario Parameters'!$B$8, 0, 'Exported Energy (Each)'!DQ9*$A129)</f>
        <v>946.41422175536252</v>
      </c>
      <c r="DS129">
        <f>IF('Installed PV (Each)'!DS9 &gt; 'Scenario Parameters'!$B$8, 0, 'Exported Energy (Each)'!DR9*$A129)</f>
        <v>1262.9321134132019</v>
      </c>
      <c r="DT129">
        <f>IF('Installed PV (Each)'!DT9 &gt; 'Scenario Parameters'!$B$8, 0, 'Exported Energy (Each)'!DS9*$A129)</f>
        <v>1137.4201592838194</v>
      </c>
      <c r="DU129">
        <f>IF('Installed PV (Each)'!DU9 &gt; 'Scenario Parameters'!$B$8, 0, 'Exported Energy (Each)'!DT9*$A129)</f>
        <v>867.88373897223414</v>
      </c>
      <c r="DV129">
        <f>IF('Installed PV (Each)'!DV9 &gt; 'Scenario Parameters'!$B$8, 0, 'Exported Energy (Each)'!DU9*$A129)</f>
        <v>1019.269983425873</v>
      </c>
      <c r="DW129">
        <f>IF('Installed PV (Each)'!DW9 &gt; 'Scenario Parameters'!$B$8, 0, 'Exported Energy (Each)'!DV9*$A129)</f>
        <v>0</v>
      </c>
      <c r="DX129">
        <f>IF('Installed PV (Each)'!DX9 &gt; 'Scenario Parameters'!$B$8, 0, 'Exported Energy (Each)'!DW9*$A129)</f>
        <v>868.49518346999821</v>
      </c>
      <c r="DY129">
        <f>IF('Installed PV (Each)'!DY9 &gt; 'Scenario Parameters'!$B$8, 0, 'Exported Energy (Each)'!DX9*$A129)</f>
        <v>361.34370024003709</v>
      </c>
      <c r="DZ129">
        <f>IF('Installed PV (Each)'!DZ9 &gt; 'Scenario Parameters'!$B$8, 0, 'Exported Energy (Each)'!DY9*$A129)</f>
        <v>1317.788010002595</v>
      </c>
      <c r="EA129">
        <f>IF('Installed PV (Each)'!EA9 &gt; 'Scenario Parameters'!$B$8, 0, 'Exported Energy (Each)'!DZ9*$A129)</f>
        <v>915.92742988500811</v>
      </c>
      <c r="EB129">
        <f>IF('Installed PV (Each)'!EB9 &gt; 'Scenario Parameters'!$B$8, 0, 'Exported Energy (Each)'!EA9*$A129)</f>
        <v>1194.5153825624043</v>
      </c>
      <c r="EC129">
        <f>IF('Installed PV (Each)'!EC9 &gt; 'Scenario Parameters'!$B$8, 0, 'Exported Energy (Each)'!EB9*$A129)</f>
        <v>337.49177525218431</v>
      </c>
      <c r="ED129">
        <f>IF('Installed PV (Each)'!ED9 &gt; 'Scenario Parameters'!$B$8, 0, 'Exported Energy (Each)'!EC9*$A129)</f>
        <v>913.93365339522143</v>
      </c>
      <c r="EE129">
        <f>IF('Installed PV (Each)'!EE9 &gt; 'Scenario Parameters'!$B$8, 0, 'Exported Energy (Each)'!ED9*$A129)</f>
        <v>916.73606974491202</v>
      </c>
      <c r="EF129">
        <f>IF('Installed PV (Each)'!EF9 &gt; 'Scenario Parameters'!$B$8, 0, 'Exported Energy (Each)'!EE9*$A129)</f>
        <v>1000.3886264242221</v>
      </c>
      <c r="EG129">
        <f>IF('Installed PV (Each)'!EG9 &gt; 'Scenario Parameters'!$B$8, 0, 'Exported Energy (Each)'!EF9*$A129)</f>
        <v>689.67346100437214</v>
      </c>
      <c r="EH129">
        <f>IF('Installed PV (Each)'!EH9 &gt; 'Scenario Parameters'!$B$8, 0, 'Exported Energy (Each)'!EG9*$A129)</f>
        <v>1110.3277055115243</v>
      </c>
      <c r="EI129">
        <f>IF('Installed PV (Each)'!EI9 &gt; 'Scenario Parameters'!$B$8, 0, 'Exported Energy (Each)'!EH9*$A129)</f>
        <v>1150.9399791032565</v>
      </c>
      <c r="EJ129">
        <f>IF('Installed PV (Each)'!EJ9 &gt; 'Scenario Parameters'!$B$8, 0, 'Exported Energy (Each)'!EI9*$A129)</f>
        <v>1019.275112560839</v>
      </c>
      <c r="EK129">
        <f>IF('Installed PV (Each)'!EK9 &gt; 'Scenario Parameters'!$B$8, 0, 'Exported Energy (Each)'!EJ9*$A129)</f>
        <v>1006.3591186198732</v>
      </c>
      <c r="EL129">
        <f>IF('Installed PV (Each)'!EL9 &gt; 'Scenario Parameters'!$B$8, 0, 'Exported Energy (Each)'!EK9*$A129)</f>
        <v>569.72730668146676</v>
      </c>
      <c r="EM129">
        <f>IF('Installed PV (Each)'!EM9 &gt; 'Scenario Parameters'!$B$8, 0, 'Exported Energy (Each)'!EL9*$A129)</f>
        <v>1021.2116867797512</v>
      </c>
      <c r="EN129">
        <f>IF('Installed PV (Each)'!EN9 &gt; 'Scenario Parameters'!$B$8, 0, 'Exported Energy (Each)'!EM9*$A129)</f>
        <v>1252.3520149414753</v>
      </c>
      <c r="EO129">
        <f>IF('Installed PV (Each)'!EO9 &gt; 'Scenario Parameters'!$B$8, 0, 'Exported Energy (Each)'!EN9*$A129)</f>
        <v>1178.148635148287</v>
      </c>
      <c r="EP129">
        <f>IF('Installed PV (Each)'!EP9 &gt; 'Scenario Parameters'!$B$8, 0, 'Exported Energy (Each)'!EO9*$A129)</f>
        <v>1129.0849591598994</v>
      </c>
      <c r="EQ129">
        <f>IF('Installed PV (Each)'!EQ9 &gt; 'Scenario Parameters'!$B$8, 0, 'Exported Energy (Each)'!EP9*$A129)</f>
        <v>1032.1619098005983</v>
      </c>
      <c r="ER129">
        <f>IF('Installed PV (Each)'!ER9 &gt; 'Scenario Parameters'!$B$8, 0, 'Exported Energy (Each)'!EQ9*$A129)</f>
        <v>1016.2283599900833</v>
      </c>
      <c r="ES129">
        <f>IF('Installed PV (Each)'!ES9 &gt; 'Scenario Parameters'!$B$8, 0, 'Exported Energy (Each)'!ER9*$A129)</f>
        <v>1161.8514482168587</v>
      </c>
      <c r="ET129">
        <f>IF('Installed PV (Each)'!ET9 &gt; 'Scenario Parameters'!$B$8, 0, 'Exported Energy (Each)'!ES9*$A129)</f>
        <v>829.49866891831243</v>
      </c>
      <c r="EU129">
        <f>IF('Installed PV (Each)'!EU9 &gt; 'Scenario Parameters'!$B$8, 0, 'Exported Energy (Each)'!ET9*$A129)</f>
        <v>1107.6716119287541</v>
      </c>
      <c r="EV129">
        <f>IF('Installed PV (Each)'!EV9 &gt; 'Scenario Parameters'!$B$8, 0, 'Exported Energy (Each)'!EU9*$A129)</f>
        <v>1221.0159124895285</v>
      </c>
      <c r="EW129">
        <f>IF('Installed PV (Each)'!EW9 &gt; 'Scenario Parameters'!$B$8, 0, 'Exported Energy (Each)'!EV9*$A129)</f>
        <v>991.82756464860006</v>
      </c>
      <c r="EX129">
        <f>IF('Installed PV (Each)'!EX9 &gt; 'Scenario Parameters'!$B$8, 0, 'Exported Energy (Each)'!EW9*$A129)</f>
        <v>1078.2135802938217</v>
      </c>
      <c r="EY129">
        <f>IF('Installed PV (Each)'!EY9 &gt; 'Scenario Parameters'!$B$8, 0, 'Exported Energy (Each)'!EX9*$A129)</f>
        <v>1024.6844569824077</v>
      </c>
      <c r="EZ129">
        <f>IF('Installed PV (Each)'!EZ9 &gt; 'Scenario Parameters'!$B$8, 0, 'Exported Energy (Each)'!EY9*$A129)</f>
        <v>894.28639403903946</v>
      </c>
      <c r="FA129">
        <f>IF('Installed PV (Each)'!FA9 &gt; 'Scenario Parameters'!$B$8, 0, 'Exported Energy (Each)'!EZ9*$A129)</f>
        <v>928.80665278614538</v>
      </c>
      <c r="FB129">
        <f>IF('Installed PV (Each)'!FB9 &gt; 'Scenario Parameters'!$B$8, 0, 'Exported Energy (Each)'!FA9*$A129)</f>
        <v>1171.0977105461898</v>
      </c>
      <c r="FC129">
        <f>IF('Installed PV (Each)'!FC9 &gt; 'Scenario Parameters'!$B$8, 0, 'Exported Energy (Each)'!FB9*$A129)</f>
        <v>741.03711052894937</v>
      </c>
      <c r="FD129">
        <f>IF('Installed PV (Each)'!FD9 &gt; 'Scenario Parameters'!$B$8, 0, 'Exported Energy (Each)'!FC9*$A129)</f>
        <v>1274.4959123657859</v>
      </c>
      <c r="FE129">
        <f>IF('Installed PV (Each)'!FE9 &gt; 'Scenario Parameters'!$B$8, 0, 'Exported Energy (Each)'!FD9*$A129)</f>
        <v>887.73476765489795</v>
      </c>
      <c r="FF129">
        <f>IF('Installed PV (Each)'!FF9 &gt; 'Scenario Parameters'!$B$8, 0, 'Exported Energy (Each)'!FE9*$A129)</f>
        <v>1115.1435385434913</v>
      </c>
      <c r="FG129">
        <f>IF('Installed PV (Each)'!FG9 &gt; 'Scenario Parameters'!$B$8, 0, 'Exported Energy (Each)'!FF9*$A129)</f>
        <v>1204.6966470836885</v>
      </c>
      <c r="FH129">
        <f>IF('Installed PV (Each)'!FH9 &gt; 'Scenario Parameters'!$B$8, 0, 'Exported Energy (Each)'!FG9*$A129)</f>
        <v>1069.450810856014</v>
      </c>
      <c r="FI129">
        <f>IF('Installed PV (Each)'!FI9 &gt; 'Scenario Parameters'!$B$8, 0, 'Exported Energy (Each)'!FH9*$A129)</f>
        <v>814.1418764653331</v>
      </c>
      <c r="FJ129">
        <f>IF('Installed PV (Each)'!FJ9 &gt; 'Scenario Parameters'!$B$8, 0, 'Exported Energy (Each)'!FI9*$A129)</f>
        <v>772.10554336863379</v>
      </c>
      <c r="FK129">
        <f>IF('Installed PV (Each)'!FK9 &gt; 'Scenario Parameters'!$B$8, 0, 'Exported Energy (Each)'!FJ9*$A129)</f>
        <v>834.48885938755859</v>
      </c>
      <c r="FL129">
        <f>IF('Installed PV (Each)'!FL9 &gt; 'Scenario Parameters'!$B$8, 0, 'Exported Energy (Each)'!FK9*$A129)</f>
        <v>1044.8604855754809</v>
      </c>
      <c r="FM129">
        <f>IF('Installed PV (Each)'!FM9 &gt; 'Scenario Parameters'!$B$8, 0, 'Exported Energy (Each)'!FL9*$A129)</f>
        <v>716.9522223244503</v>
      </c>
      <c r="FN129">
        <f>IF('Installed PV (Each)'!FN9 &gt; 'Scenario Parameters'!$B$8, 0, 'Exported Energy (Each)'!FM9*$A129)</f>
        <v>697.32913135334513</v>
      </c>
      <c r="FO129">
        <f>IF('Installed PV (Each)'!FO9 &gt; 'Scenario Parameters'!$B$8, 0, 'Exported Energy (Each)'!FN9*$A129)</f>
        <v>1006.5123445567006</v>
      </c>
      <c r="FP129">
        <f>IF('Installed PV (Each)'!FP9 &gt; 'Scenario Parameters'!$B$8, 0, 'Exported Energy (Each)'!FO9*$A129)</f>
        <v>1091.783924759563</v>
      </c>
      <c r="FQ129">
        <f>IF('Installed PV (Each)'!FQ9 &gt; 'Scenario Parameters'!$B$8, 0, 'Exported Energy (Each)'!FP9*$A129)</f>
        <v>825.8165703054641</v>
      </c>
      <c r="FR129">
        <f>IF('Installed PV (Each)'!FR9 &gt; 'Scenario Parameters'!$B$8, 0, 'Exported Energy (Each)'!FQ9*$A129)</f>
        <v>544.87801486143837</v>
      </c>
      <c r="FS129">
        <f>IF('Installed PV (Each)'!FS9 &gt; 'Scenario Parameters'!$B$8, 0, 'Exported Energy (Each)'!FR9*$A129)</f>
        <v>971.84691046425201</v>
      </c>
      <c r="FT129">
        <f>IF('Installed PV (Each)'!FT9 &gt; 'Scenario Parameters'!$B$8, 0, 'Exported Energy (Each)'!FS9*$A129)</f>
        <v>1327.9153123589865</v>
      </c>
      <c r="FU129">
        <f>IF('Installed PV (Each)'!FU9 &gt; 'Scenario Parameters'!$B$8, 0, 'Exported Energy (Each)'!FT9*$A129)</f>
        <v>1073.0886856381301</v>
      </c>
      <c r="FV129">
        <f>IF('Installed PV (Each)'!FV9 &gt; 'Scenario Parameters'!$B$8, 0, 'Exported Energy (Each)'!FU9*$A129)</f>
        <v>1219.6278563103926</v>
      </c>
      <c r="FW129">
        <f>IF('Installed PV (Each)'!FW9 &gt; 'Scenario Parameters'!$B$8, 0, 'Exported Energy (Each)'!FV9*$A129)</f>
        <v>1088.5210371860308</v>
      </c>
      <c r="FX129">
        <f>IF('Installed PV (Each)'!FX9 &gt; 'Scenario Parameters'!$B$8, 0, 'Exported Energy (Each)'!FW9*$A129)</f>
        <v>679.26863519147685</v>
      </c>
      <c r="FY129">
        <f>IF('Installed PV (Each)'!FY9 &gt; 'Scenario Parameters'!$B$8, 0, 'Exported Energy (Each)'!FX9*$A129)</f>
        <v>972.77893525453271</v>
      </c>
      <c r="FZ129">
        <f>IF('Installed PV (Each)'!FZ9 &gt; 'Scenario Parameters'!$B$8, 0, 'Exported Energy (Each)'!FY9*$A129)</f>
        <v>1002.2334682819877</v>
      </c>
      <c r="GA129">
        <f>IF('Installed PV (Each)'!GA9 &gt; 'Scenario Parameters'!$B$8, 0, 'Exported Energy (Each)'!FZ9*$A129)</f>
        <v>1114.1870132194144</v>
      </c>
      <c r="GB129">
        <f>IF('Installed PV (Each)'!GB9 &gt; 'Scenario Parameters'!$B$8, 0, 'Exported Energy (Each)'!GA9*$A129)</f>
        <v>792.05742514034648</v>
      </c>
      <c r="GC129">
        <f>IF('Installed PV (Each)'!GC9 &gt; 'Scenario Parameters'!$B$8, 0, 'Exported Energy (Each)'!GB9*$A129)</f>
        <v>949.75361108136997</v>
      </c>
      <c r="GD129">
        <f>IF('Installed PV (Each)'!GD9 &gt; 'Scenario Parameters'!$B$8, 0, 'Exported Energy (Each)'!GC9*$A129)</f>
        <v>1037.8851648008172</v>
      </c>
      <c r="GE129">
        <f>IF('Installed PV (Each)'!GE9 &gt; 'Scenario Parameters'!$B$8, 0, 'Exported Energy (Each)'!GD9*$A129)</f>
        <v>1185.9170613928889</v>
      </c>
      <c r="GF129">
        <f>IF('Installed PV (Each)'!GF9 &gt; 'Scenario Parameters'!$B$8, 0, 'Exported Energy (Each)'!GE9*$A129)</f>
        <v>1036.088684326106</v>
      </c>
      <c r="GG129">
        <f>IF('Installed PV (Each)'!GG9 &gt; 'Scenario Parameters'!$B$8, 0, 'Exported Energy (Each)'!GF9*$A129)</f>
        <v>1097.6164084991647</v>
      </c>
      <c r="GH129">
        <f>IF('Installed PV (Each)'!GH9 &gt; 'Scenario Parameters'!$B$8, 0, 'Exported Energy (Each)'!GG9*$A129)</f>
        <v>941.64418427996691</v>
      </c>
      <c r="GI129">
        <f>IF('Installed PV (Each)'!GI9 &gt; 'Scenario Parameters'!$B$8, 0, 'Exported Energy (Each)'!GH9*$A129)</f>
        <v>1311.9427066323203</v>
      </c>
      <c r="GJ129">
        <f>IF('Installed PV (Each)'!GJ9 &gt; 'Scenario Parameters'!$B$8, 0, 'Exported Energy (Each)'!GI9*$A129)</f>
        <v>1063.6772820451747</v>
      </c>
      <c r="GK129">
        <f>IF('Installed PV (Each)'!GK9 &gt; 'Scenario Parameters'!$B$8, 0, 'Exported Energy (Each)'!GJ9*$A129)</f>
        <v>1012.4028230776852</v>
      </c>
      <c r="GL129">
        <f>IF('Installed PV (Each)'!GL9 &gt; 'Scenario Parameters'!$B$8, 0, 'Exported Energy (Each)'!GK9*$A129)</f>
        <v>813.2336004492289</v>
      </c>
      <c r="GM129">
        <f>IF('Installed PV (Each)'!GM9 &gt; 'Scenario Parameters'!$B$8, 0, 'Exported Energy (Each)'!GL9*$A129)</f>
        <v>1082.9142978003674</v>
      </c>
      <c r="GN129">
        <f>IF('Installed PV (Each)'!GN9 &gt; 'Scenario Parameters'!$B$8, 0, 'Exported Energy (Each)'!GM9*$A129)</f>
        <v>1023.1150544361413</v>
      </c>
      <c r="GO129">
        <f>IF('Installed PV (Each)'!GO9 &gt; 'Scenario Parameters'!$B$8, 0, 'Exported Energy (Each)'!GN9*$A129)</f>
        <v>836.00022427841509</v>
      </c>
      <c r="GP129">
        <f>IF('Installed PV (Each)'!GP9 &gt; 'Scenario Parameters'!$B$8, 0, 'Exported Energy (Each)'!GO9*$A129)</f>
        <v>1114.6784762182183</v>
      </c>
      <c r="GQ129">
        <f>IF('Installed PV (Each)'!GQ9 &gt; 'Scenario Parameters'!$B$8, 0, 'Exported Energy (Each)'!GP9*$A129)</f>
        <v>877.99667542561883</v>
      </c>
      <c r="GR129">
        <f>IF('Installed PV (Each)'!GR9 &gt; 'Scenario Parameters'!$B$8, 0, 'Exported Energy (Each)'!GQ9*$A129)</f>
        <v>200.76943449762319</v>
      </c>
      <c r="GS129">
        <f>IF('Installed PV (Each)'!GS9 &gt; 'Scenario Parameters'!$B$8, 0, 'Exported Energy (Each)'!GR9*$A129)</f>
        <v>916.71496982157146</v>
      </c>
      <c r="GT129">
        <f>IF('Installed PV (Each)'!GT9 &gt; 'Scenario Parameters'!$B$8, 0, 'Exported Energy (Each)'!GS9*$A129)</f>
        <v>715.72965300778094</v>
      </c>
      <c r="GU129">
        <f>IF('Installed PV (Each)'!GU9 &gt; 'Scenario Parameters'!$B$8, 0, 'Exported Energy (Each)'!GT9*$A129)</f>
        <v>1007.4839418705993</v>
      </c>
      <c r="GV129">
        <f>IF('Installed PV (Each)'!GV9 &gt; 'Scenario Parameters'!$B$8, 0, 'Exported Energy (Each)'!GU9*$A129)</f>
        <v>1163.6758201866264</v>
      </c>
      <c r="GW129">
        <f>IF('Installed PV (Each)'!GW9 &gt; 'Scenario Parameters'!$B$8, 0, 'Exported Energy (Each)'!GV9*$A129)</f>
        <v>1335.4344923326157</v>
      </c>
      <c r="GX129">
        <f>IF('Installed PV (Each)'!GX9 &gt; 'Scenario Parameters'!$B$8, 0, 'Exported Energy (Each)'!GW9*$A129)</f>
        <v>832.92585041051439</v>
      </c>
      <c r="GY129">
        <f>IF('Installed PV (Each)'!GY9 &gt; 'Scenario Parameters'!$B$8, 0, 'Exported Energy (Each)'!GX9*$A129)</f>
        <v>941.499025027627</v>
      </c>
      <c r="GZ129">
        <f>IF('Installed PV (Each)'!GZ9 &gt; 'Scenario Parameters'!$B$8, 0, 'Exported Energy (Each)'!GY9*$A129)</f>
        <v>1169.2528888525521</v>
      </c>
      <c r="HA129">
        <f>IF('Installed PV (Each)'!HA9 &gt; 'Scenario Parameters'!$B$8, 0, 'Exported Energy (Each)'!GZ9*$A129)</f>
        <v>1202.4075663457356</v>
      </c>
      <c r="HB129">
        <f>IF('Installed PV (Each)'!HB9 &gt; 'Scenario Parameters'!$B$8, 0, 'Exported Energy (Each)'!HA9*$A129)</f>
        <v>1240.3195575702518</v>
      </c>
      <c r="HC129">
        <f>IF('Installed PV (Each)'!HC9 &gt; 'Scenario Parameters'!$B$8, 0, 'Exported Energy (Each)'!HB9*$A129)</f>
        <v>962.46637718504121</v>
      </c>
      <c r="HD129">
        <f>IF('Installed PV (Each)'!HD9 &gt; 'Scenario Parameters'!$B$8, 0, 'Exported Energy (Each)'!HC9*$A129)</f>
        <v>778.93300799225074</v>
      </c>
      <c r="HE129">
        <f>IF('Installed PV (Each)'!HE9 &gt; 'Scenario Parameters'!$B$8, 0, 'Exported Energy (Each)'!HD9*$A129)</f>
        <v>1035.3474202091779</v>
      </c>
      <c r="HF129">
        <f>IF('Installed PV (Each)'!HF9 &gt; 'Scenario Parameters'!$B$8, 0, 'Exported Energy (Each)'!HE9*$A129)</f>
        <v>1256.0954318871927</v>
      </c>
      <c r="HG129">
        <f>IF('Installed PV (Each)'!HG9 &gt; 'Scenario Parameters'!$B$8, 0, 'Exported Energy (Each)'!HF9*$A129)</f>
        <v>1224.8379109694595</v>
      </c>
      <c r="HH129">
        <f>IF('Installed PV (Each)'!HH9 &gt; 'Scenario Parameters'!$B$8, 0, 'Exported Energy (Each)'!HG9*$A129)</f>
        <v>903.48918281961596</v>
      </c>
      <c r="HI129">
        <f>IF('Installed PV (Each)'!HI9 &gt; 'Scenario Parameters'!$B$8, 0, 'Exported Energy (Each)'!HH9*$A129)</f>
        <v>863.1890821649946</v>
      </c>
      <c r="HJ129">
        <f>IF('Installed PV (Each)'!HJ9 &gt; 'Scenario Parameters'!$B$8, 0, 'Exported Energy (Each)'!HI9*$A129)</f>
        <v>744.23157803135382</v>
      </c>
      <c r="HK129">
        <f>IF('Installed PV (Each)'!HK9 &gt; 'Scenario Parameters'!$B$8, 0, 'Exported Energy (Each)'!HJ9*$A129)</f>
        <v>739.17844933784875</v>
      </c>
      <c r="HL129">
        <f>IF('Installed PV (Each)'!HL9 &gt; 'Scenario Parameters'!$B$8, 0, 'Exported Energy (Each)'!HK9*$A129)</f>
        <v>766.80425207769645</v>
      </c>
      <c r="HM129">
        <f>IF('Installed PV (Each)'!HM9 &gt; 'Scenario Parameters'!$B$8, 0, 'Exported Energy (Each)'!HL9*$A129)</f>
        <v>903.33311741560817</v>
      </c>
      <c r="HN129">
        <f>IF('Installed PV (Each)'!HN9 &gt; 'Scenario Parameters'!$B$8, 0, 'Exported Energy (Each)'!HM9*$A129)</f>
        <v>607.25480733958</v>
      </c>
      <c r="HO129">
        <f>IF('Installed PV (Each)'!HO9 &gt; 'Scenario Parameters'!$B$8, 0, 'Exported Energy (Each)'!HN9*$A129)</f>
        <v>1089.1323485500952</v>
      </c>
      <c r="HP129">
        <f>IF('Installed PV (Each)'!HP9 &gt; 'Scenario Parameters'!$B$8, 0, 'Exported Energy (Each)'!HO9*$A129)</f>
        <v>932.26354872732691</v>
      </c>
      <c r="HQ129">
        <f>IF('Installed PV (Each)'!HQ9 &gt; 'Scenario Parameters'!$B$8, 0, 'Exported Energy (Each)'!HP9*$A129)</f>
        <v>920.43056817986962</v>
      </c>
      <c r="HR129">
        <f>IF('Installed PV (Each)'!HR9 &gt; 'Scenario Parameters'!$B$8, 0, 'Exported Energy (Each)'!HQ9*$A129)</f>
        <v>1125.0545860834332</v>
      </c>
      <c r="HS129">
        <f>IF('Installed PV (Each)'!HS9 &gt; 'Scenario Parameters'!$B$8, 0, 'Exported Energy (Each)'!HR9*$A129)</f>
        <v>955.70596933107981</v>
      </c>
      <c r="HT129">
        <f>IF('Installed PV (Each)'!HT9 &gt; 'Scenario Parameters'!$B$8, 0, 'Exported Energy (Each)'!HS9*$A129)</f>
        <v>1142.4408648054718</v>
      </c>
      <c r="HU129">
        <f>IF('Installed PV (Each)'!HU9 &gt; 'Scenario Parameters'!$B$8, 0, 'Exported Energy (Each)'!HT9*$A129)</f>
        <v>1111.8711947309127</v>
      </c>
      <c r="HV129">
        <f>IF('Installed PV (Each)'!HV9 &gt; 'Scenario Parameters'!$B$8, 0, 'Exported Energy (Each)'!HU9*$A129)</f>
        <v>1129.6890811986293</v>
      </c>
      <c r="HW129">
        <f>IF('Installed PV (Each)'!HW9 &gt; 'Scenario Parameters'!$B$8, 0, 'Exported Energy (Each)'!HV9*$A129)</f>
        <v>1321.280112819077</v>
      </c>
      <c r="HX129">
        <f>IF('Installed PV (Each)'!HX9 &gt; 'Scenario Parameters'!$B$8, 0, 'Exported Energy (Each)'!HW9*$A129)</f>
        <v>861.03443606827716</v>
      </c>
      <c r="HY129">
        <f>IF('Installed PV (Each)'!HY9 &gt; 'Scenario Parameters'!$B$8, 0, 'Exported Energy (Each)'!HX9*$A129)</f>
        <v>1051.9326160095411</v>
      </c>
      <c r="HZ129">
        <f>IF('Installed PV (Each)'!HZ9 &gt; 'Scenario Parameters'!$B$8, 0, 'Exported Energy (Each)'!HY9*$A129)</f>
        <v>1079.79465668791</v>
      </c>
      <c r="IA129">
        <f>IF('Installed PV (Each)'!IA9 &gt; 'Scenario Parameters'!$B$8, 0, 'Exported Energy (Each)'!HZ9*$A129)</f>
        <v>1141.131202690776</v>
      </c>
      <c r="IB129">
        <f>IF('Installed PV (Each)'!IB9 &gt; 'Scenario Parameters'!$B$8, 0, 'Exported Energy (Each)'!IA9*$A129)</f>
        <v>1058.6010115778424</v>
      </c>
      <c r="IC129">
        <f>IF('Installed PV (Each)'!IC9 &gt; 'Scenario Parameters'!$B$8, 0, 'Exported Energy (Each)'!IB9*$A129)</f>
        <v>1078.9346999153768</v>
      </c>
      <c r="ID129">
        <f>IF('Installed PV (Each)'!ID9 &gt; 'Scenario Parameters'!$B$8, 0, 'Exported Energy (Each)'!IC9*$A129)</f>
        <v>1218.5705276534504</v>
      </c>
      <c r="IE129">
        <f>IF('Installed PV (Each)'!IE9 &gt; 'Scenario Parameters'!$B$8, 0, 'Exported Energy (Each)'!ID9*$A129)</f>
        <v>807.99775119169306</v>
      </c>
      <c r="IF129">
        <f>IF('Installed PV (Each)'!IF9 &gt; 'Scenario Parameters'!$B$8, 0, 'Exported Energy (Each)'!IE9*$A129)</f>
        <v>938.88979348703378</v>
      </c>
      <c r="IG129">
        <f>IF('Installed PV (Each)'!IG9 &gt; 'Scenario Parameters'!$B$8, 0, 'Exported Energy (Each)'!IF9*$A129)</f>
        <v>1108.6962044399645</v>
      </c>
      <c r="IH129">
        <f>IF('Installed PV (Each)'!IH9 &gt; 'Scenario Parameters'!$B$8, 0, 'Exported Energy (Each)'!IG9*$A129)</f>
        <v>748.90390156184264</v>
      </c>
      <c r="II129">
        <f>IF('Installed PV (Each)'!II9 &gt; 'Scenario Parameters'!$B$8, 0, 'Exported Energy (Each)'!IH9*$A129)</f>
        <v>971.85324748953997</v>
      </c>
      <c r="IJ129">
        <f>IF('Installed PV (Each)'!IJ9 &gt; 'Scenario Parameters'!$B$8, 0, 'Exported Energy (Each)'!II9*$A129)</f>
        <v>554.0310441316899</v>
      </c>
      <c r="IK129">
        <f>IF('Installed PV (Each)'!IK9 &gt; 'Scenario Parameters'!$B$8, 0, 'Exported Energy (Each)'!IJ9*$A129)</f>
        <v>926.3095877015644</v>
      </c>
      <c r="IL129">
        <f>IF('Installed PV (Each)'!IL9 &gt; 'Scenario Parameters'!$B$8, 0, 'Exported Energy (Each)'!IK9*$A129)</f>
        <v>1171.462451745791</v>
      </c>
      <c r="IM129">
        <f>IF('Installed PV (Each)'!IM9 &gt; 'Scenario Parameters'!$B$8, 0, 'Exported Energy (Each)'!IL9*$A129)</f>
        <v>1349.4457372853449</v>
      </c>
      <c r="IN129">
        <f>IF('Installed PV (Each)'!IN9 &gt; 'Scenario Parameters'!$B$8, 0, 'Exported Energy (Each)'!IM9*$A129)</f>
        <v>1243.4874870486556</v>
      </c>
      <c r="IO129">
        <f>IF('Installed PV (Each)'!IO9 &gt; 'Scenario Parameters'!$B$8, 0, 'Exported Energy (Each)'!IN9*$A129)</f>
        <v>1492.1465185970765</v>
      </c>
      <c r="IP129">
        <f>IF('Installed PV (Each)'!IP9 &gt; 'Scenario Parameters'!$B$8, 0, 'Exported Energy (Each)'!IO9*$A129)</f>
        <v>1006.4835951033976</v>
      </c>
      <c r="IQ129">
        <f>IF('Installed PV (Each)'!IQ9 &gt; 'Scenario Parameters'!$B$8, 0, 'Exported Energy (Each)'!IP9*$A129)</f>
        <v>986.15352354301308</v>
      </c>
      <c r="IR129">
        <f>IF('Installed PV (Each)'!IR9 &gt; 'Scenario Parameters'!$B$8, 0, 'Exported Energy (Each)'!IQ9*$A129)</f>
        <v>1127.0802663661825</v>
      </c>
      <c r="IS129">
        <f>IF('Installed PV (Each)'!IS9 &gt; 'Scenario Parameters'!$B$8, 0, 'Exported Energy (Each)'!IR9*$A129)</f>
        <v>939.42490626485142</v>
      </c>
      <c r="IT129">
        <f>IF('Installed PV (Each)'!IT9 &gt; 'Scenario Parameters'!$B$8, 0, 'Exported Energy (Each)'!IS9*$A129)</f>
        <v>853.4122791429163</v>
      </c>
      <c r="IU129">
        <f>IF('Installed PV (Each)'!IU9 &gt; 'Scenario Parameters'!$B$8, 0, 'Exported Energy (Each)'!IT9*$A129)</f>
        <v>1115.3734243128422</v>
      </c>
      <c r="IV129">
        <f>IF('Installed PV (Each)'!IV9 &gt; 'Scenario Parameters'!$B$8, 0, 'Exported Energy (Each)'!IU9*$A129)</f>
        <v>1063.2167217924855</v>
      </c>
      <c r="IW129">
        <f>IF('Installed PV (Each)'!IW9 &gt; 'Scenario Parameters'!$B$8, 0, 'Exported Energy (Each)'!IV9*$A129)</f>
        <v>654.88127836782076</v>
      </c>
      <c r="IX129">
        <f>IF('Installed PV (Each)'!IX9 &gt; 'Scenario Parameters'!$B$8, 0, 'Exported Energy (Each)'!IW9*$A129)</f>
        <v>811.20310933090207</v>
      </c>
      <c r="IY129">
        <f>IF('Installed PV (Each)'!IY9 &gt; 'Scenario Parameters'!$B$8, 0, 'Exported Energy (Each)'!IX9*$A129)</f>
        <v>1070.9975431461369</v>
      </c>
      <c r="IZ129">
        <f>IF('Installed PV (Each)'!IZ9 &gt; 'Scenario Parameters'!$B$8, 0, 'Exported Energy (Each)'!IY9*$A129)</f>
        <v>1082.7045305754266</v>
      </c>
      <c r="JA129">
        <f>IF('Installed PV (Each)'!JA9 &gt; 'Scenario Parameters'!$B$8, 0, 'Exported Energy (Each)'!IZ9*$A129)</f>
        <v>1013.4259307718347</v>
      </c>
      <c r="JB129">
        <f>IF('Installed PV (Each)'!JB9 &gt; 'Scenario Parameters'!$B$8, 0, 'Exported Energy (Each)'!JA9*$A129)</f>
        <v>1138.4044493496558</v>
      </c>
      <c r="JC129">
        <f>IF('Installed PV (Each)'!JC9 &gt; 'Scenario Parameters'!$B$8, 0, 'Exported Energy (Each)'!JB9*$A129)</f>
        <v>1170.8018652104838</v>
      </c>
    </row>
    <row r="130" spans="1:263" x14ac:dyDescent="0.4">
      <c r="A130">
        <f>A129*(1+'Scenario Parameters'!$B$7)</f>
        <v>0.23136627628523532</v>
      </c>
      <c r="B130">
        <v>2025</v>
      </c>
      <c r="C130">
        <f>IF('Installed PV (Each)'!C10 &gt; 'Scenario Parameters'!$B$8, 0, 'Exported Energy (Each)'!B10*$A130)</f>
        <v>1542.4401806135272</v>
      </c>
      <c r="D130">
        <f>IF('Installed PV (Each)'!D10 &gt; 'Scenario Parameters'!$B$8, 0, 'Exported Energy (Each)'!C10*$A130)</f>
        <v>1138.5194530788087</v>
      </c>
      <c r="E130">
        <f>IF('Installed PV (Each)'!E10 &gt; 'Scenario Parameters'!$B$8, 0, 'Exported Energy (Each)'!D10*$A130)</f>
        <v>1097.7094991442289</v>
      </c>
      <c r="F130">
        <f>IF('Installed PV (Each)'!F10 &gt; 'Scenario Parameters'!$B$8, 0, 'Exported Energy (Each)'!E10*$A130)</f>
        <v>1060.0262612348504</v>
      </c>
      <c r="G130">
        <f>IF('Installed PV (Each)'!G10 &gt; 'Scenario Parameters'!$B$8, 0, 'Exported Energy (Each)'!F10*$A130)</f>
        <v>885.6037792061303</v>
      </c>
      <c r="H130">
        <f>IF('Installed PV (Each)'!H10 &gt; 'Scenario Parameters'!$B$8, 0, 'Exported Energy (Each)'!G10*$A130)</f>
        <v>1146.8620425190093</v>
      </c>
      <c r="I130">
        <f>IF('Installed PV (Each)'!I10 &gt; 'Scenario Parameters'!$B$8, 0, 'Exported Energy (Each)'!H10*$A130)</f>
        <v>567.97425559586873</v>
      </c>
      <c r="J130">
        <f>IF('Installed PV (Each)'!J10 &gt; 'Scenario Parameters'!$B$8, 0, 'Exported Energy (Each)'!I10*$A130)</f>
        <v>1084.9824278781691</v>
      </c>
      <c r="K130">
        <f>IF('Installed PV (Each)'!K10 &gt; 'Scenario Parameters'!$B$8, 0, 'Exported Energy (Each)'!J10*$A130)</f>
        <v>680.33499914381673</v>
      </c>
      <c r="L130">
        <f>IF('Installed PV (Each)'!L10 &gt; 'Scenario Parameters'!$B$8, 0, 'Exported Energy (Each)'!K10*$A130)</f>
        <v>0</v>
      </c>
      <c r="M130">
        <f>IF('Installed PV (Each)'!M10 &gt; 'Scenario Parameters'!$B$8, 0, 'Exported Energy (Each)'!L10*$A130)</f>
        <v>664.12211747445474</v>
      </c>
      <c r="N130">
        <f>IF('Installed PV (Each)'!N10 &gt; 'Scenario Parameters'!$B$8, 0, 'Exported Energy (Each)'!M10*$A130)</f>
        <v>1349.8334695669798</v>
      </c>
      <c r="O130">
        <f>IF('Installed PV (Each)'!O10 &gt; 'Scenario Parameters'!$B$8, 0, 'Exported Energy (Each)'!N10*$A130)</f>
        <v>1145.0724875037572</v>
      </c>
      <c r="P130">
        <f>IF('Installed PV (Each)'!P10 &gt; 'Scenario Parameters'!$B$8, 0, 'Exported Energy (Each)'!O10*$A130)</f>
        <v>598.55748343801508</v>
      </c>
      <c r="Q130">
        <f>IF('Installed PV (Each)'!Q10 &gt; 'Scenario Parameters'!$B$8, 0, 'Exported Energy (Each)'!P10*$A130)</f>
        <v>870.57403807173637</v>
      </c>
      <c r="R130">
        <f>IF('Installed PV (Each)'!R10 &gt; 'Scenario Parameters'!$B$8, 0, 'Exported Energy (Each)'!Q10*$A130)</f>
        <v>448.33804545454154</v>
      </c>
      <c r="S130">
        <f>IF('Installed PV (Each)'!S10 &gt; 'Scenario Parameters'!$B$8, 0, 'Exported Energy (Each)'!R10*$A130)</f>
        <v>757.9425386392071</v>
      </c>
      <c r="T130">
        <f>IF('Installed PV (Each)'!T10 &gt; 'Scenario Parameters'!$B$8, 0, 'Exported Energy (Each)'!S10*$A130)</f>
        <v>1023.9035110847307</v>
      </c>
      <c r="U130">
        <f>IF('Installed PV (Each)'!U10 &gt; 'Scenario Parameters'!$B$8, 0, 'Exported Energy (Each)'!T10*$A130)</f>
        <v>997.05189466100717</v>
      </c>
      <c r="V130">
        <f>IF('Installed PV (Each)'!V10 &gt; 'Scenario Parameters'!$B$8, 0, 'Exported Energy (Each)'!U10*$A130)</f>
        <v>1325.2096360587684</v>
      </c>
      <c r="W130">
        <f>IF('Installed PV (Each)'!W10 &gt; 'Scenario Parameters'!$B$8, 0, 'Exported Energy (Each)'!V10*$A130)</f>
        <v>680.52920533162171</v>
      </c>
      <c r="X130">
        <f>IF('Installed PV (Each)'!X10 &gt; 'Scenario Parameters'!$B$8, 0, 'Exported Energy (Each)'!W10*$A130)</f>
        <v>630.82104799186095</v>
      </c>
      <c r="Y130">
        <f>IF('Installed PV (Each)'!Y10 &gt; 'Scenario Parameters'!$B$8, 0, 'Exported Energy (Each)'!X10*$A130)</f>
        <v>0</v>
      </c>
      <c r="Z130">
        <f>IF('Installed PV (Each)'!Z10 &gt; 'Scenario Parameters'!$B$8, 0, 'Exported Energy (Each)'!Y10*$A130)</f>
        <v>487.50714597519192</v>
      </c>
      <c r="AA130">
        <f>IF('Installed PV (Each)'!AA10 &gt; 'Scenario Parameters'!$B$8, 0, 'Exported Energy (Each)'!Z10*$A130)</f>
        <v>0</v>
      </c>
      <c r="AB130">
        <f>IF('Installed PV (Each)'!AB10 &gt; 'Scenario Parameters'!$B$8, 0, 'Exported Energy (Each)'!AA10*$A130)</f>
        <v>1128.3050554534682</v>
      </c>
      <c r="AC130">
        <f>IF('Installed PV (Each)'!AC10 &gt; 'Scenario Parameters'!$B$8, 0, 'Exported Energy (Each)'!AB10*$A130)</f>
        <v>716.21117759500089</v>
      </c>
      <c r="AD130">
        <f>IF('Installed PV (Each)'!AD10 &gt; 'Scenario Parameters'!$B$8, 0, 'Exported Energy (Each)'!AC10*$A130)</f>
        <v>737.30147300790838</v>
      </c>
      <c r="AE130">
        <f>IF('Installed PV (Each)'!AE10 &gt; 'Scenario Parameters'!$B$8, 0, 'Exported Energy (Each)'!AD10*$A130)</f>
        <v>758.02233830908062</v>
      </c>
      <c r="AF130">
        <f>IF('Installed PV (Each)'!AF10 &gt; 'Scenario Parameters'!$B$8, 0, 'Exported Energy (Each)'!AE10*$A130)</f>
        <v>997.63742486605349</v>
      </c>
      <c r="AG130">
        <f>IF('Installed PV (Each)'!AG10 &gt; 'Scenario Parameters'!$B$8, 0, 'Exported Energy (Each)'!AF10*$A130)</f>
        <v>837.98237991143401</v>
      </c>
      <c r="AH130">
        <f>IF('Installed PV (Each)'!AH10 &gt; 'Scenario Parameters'!$B$8, 0, 'Exported Energy (Each)'!AG10*$A130)</f>
        <v>984.7900329653944</v>
      </c>
      <c r="AI130">
        <f>IF('Installed PV (Each)'!AI10 &gt; 'Scenario Parameters'!$B$8, 0, 'Exported Energy (Each)'!AH10*$A130)</f>
        <v>615.29001575269433</v>
      </c>
      <c r="AJ130">
        <f>IF('Installed PV (Each)'!AJ10 &gt; 'Scenario Parameters'!$B$8, 0, 'Exported Energy (Each)'!AI10*$A130)</f>
        <v>832.33389288833928</v>
      </c>
      <c r="AK130">
        <f>IF('Installed PV (Each)'!AK10 &gt; 'Scenario Parameters'!$B$8, 0, 'Exported Energy (Each)'!AJ10*$A130)</f>
        <v>0</v>
      </c>
      <c r="AL130">
        <f>IF('Installed PV (Each)'!AL10 &gt; 'Scenario Parameters'!$B$8, 0, 'Exported Energy (Each)'!AK10*$A130)</f>
        <v>1064.0526521435622</v>
      </c>
      <c r="AM130">
        <f>IF('Installed PV (Each)'!AM10 &gt; 'Scenario Parameters'!$B$8, 0, 'Exported Energy (Each)'!AL10*$A130)</f>
        <v>370.25429002670472</v>
      </c>
      <c r="AN130">
        <f>IF('Installed PV (Each)'!AN10 &gt; 'Scenario Parameters'!$B$8, 0, 'Exported Energy (Each)'!AM10*$A130)</f>
        <v>647.76121849236392</v>
      </c>
      <c r="AO130">
        <f>IF('Installed PV (Each)'!AO10 &gt; 'Scenario Parameters'!$B$8, 0, 'Exported Energy (Each)'!AN10*$A130)</f>
        <v>800.22066129293307</v>
      </c>
      <c r="AP130">
        <f>IF('Installed PV (Each)'!AP10 &gt; 'Scenario Parameters'!$B$8, 0, 'Exported Energy (Each)'!AO10*$A130)</f>
        <v>510.52829982577424</v>
      </c>
      <c r="AQ130">
        <f>IF('Installed PV (Each)'!AQ10 &gt; 'Scenario Parameters'!$B$8, 0, 'Exported Energy (Each)'!AP10*$A130)</f>
        <v>528.35007470220353</v>
      </c>
      <c r="AR130">
        <f>IF('Installed PV (Each)'!AR10 &gt; 'Scenario Parameters'!$B$8, 0, 'Exported Energy (Each)'!AQ10*$A130)</f>
        <v>729.9100421252266</v>
      </c>
      <c r="AS130">
        <f>IF('Installed PV (Each)'!AS10 &gt; 'Scenario Parameters'!$B$8, 0, 'Exported Energy (Each)'!AR10*$A130)</f>
        <v>981.78938067300953</v>
      </c>
      <c r="AT130">
        <f>IF('Installed PV (Each)'!AT10 &gt; 'Scenario Parameters'!$B$8, 0, 'Exported Energy (Each)'!AS10*$A130)</f>
        <v>0</v>
      </c>
      <c r="AU130">
        <f>IF('Installed PV (Each)'!AU10 &gt; 'Scenario Parameters'!$B$8, 0, 'Exported Energy (Each)'!AT10*$A130)</f>
        <v>0</v>
      </c>
      <c r="AV130">
        <f>IF('Installed PV (Each)'!AV10 &gt; 'Scenario Parameters'!$B$8, 0, 'Exported Energy (Each)'!AU10*$A130)</f>
        <v>0</v>
      </c>
      <c r="AW130">
        <f>IF('Installed PV (Each)'!AW10 &gt; 'Scenario Parameters'!$B$8, 0, 'Exported Energy (Each)'!AV10*$A130)</f>
        <v>1204.9164692872932</v>
      </c>
      <c r="AX130">
        <f>IF('Installed PV (Each)'!AX10 &gt; 'Scenario Parameters'!$B$8, 0, 'Exported Energy (Each)'!AW10*$A130)</f>
        <v>1562.2074034129039</v>
      </c>
      <c r="AY130">
        <f>IF('Installed PV (Each)'!AY10 &gt; 'Scenario Parameters'!$B$8, 0, 'Exported Energy (Each)'!AX10*$A130)</f>
        <v>0</v>
      </c>
      <c r="AZ130">
        <f>IF('Installed PV (Each)'!AZ10 &gt; 'Scenario Parameters'!$B$8, 0, 'Exported Energy (Each)'!AY10*$A130)</f>
        <v>548.11788752068753</v>
      </c>
      <c r="BA130">
        <f>IF('Installed PV (Each)'!BA10 &gt; 'Scenario Parameters'!$B$8, 0, 'Exported Energy (Each)'!AZ10*$A130)</f>
        <v>502.99521592910179</v>
      </c>
      <c r="BB130">
        <f>IF('Installed PV (Each)'!BB10 &gt; 'Scenario Parameters'!$B$8, 0, 'Exported Energy (Each)'!BA10*$A130)</f>
        <v>1167.7706082881386</v>
      </c>
      <c r="BC130">
        <f>IF('Installed PV (Each)'!BC10 &gt; 'Scenario Parameters'!$B$8, 0, 'Exported Energy (Each)'!BB10*$A130)</f>
        <v>986.32367565687798</v>
      </c>
      <c r="BD130">
        <f>IF('Installed PV (Each)'!BD10 &gt; 'Scenario Parameters'!$B$8, 0, 'Exported Energy (Each)'!BC10*$A130)</f>
        <v>1126.9189995162787</v>
      </c>
      <c r="BE130">
        <f>IF('Installed PV (Each)'!BE10 &gt; 'Scenario Parameters'!$B$8, 0, 'Exported Energy (Each)'!BD10*$A130)</f>
        <v>1130.7303708775653</v>
      </c>
      <c r="BF130">
        <f>IF('Installed PV (Each)'!BF10 &gt; 'Scenario Parameters'!$B$8, 0, 'Exported Energy (Each)'!BE10*$A130)</f>
        <v>927.86149235527887</v>
      </c>
      <c r="BG130">
        <f>IF('Installed PV (Each)'!BG10 &gt; 'Scenario Parameters'!$B$8, 0, 'Exported Energy (Each)'!BF10*$A130)</f>
        <v>900.08909860921847</v>
      </c>
      <c r="BH130">
        <f>IF('Installed PV (Each)'!BH10 &gt; 'Scenario Parameters'!$B$8, 0, 'Exported Energy (Each)'!BG10*$A130)</f>
        <v>440.23554025661542</v>
      </c>
      <c r="BI130">
        <f>IF('Installed PV (Each)'!BI10 &gt; 'Scenario Parameters'!$B$8, 0, 'Exported Energy (Each)'!BH10*$A130)</f>
        <v>969.17757668936031</v>
      </c>
      <c r="BJ130">
        <f>IF('Installed PV (Each)'!BJ10 &gt; 'Scenario Parameters'!$B$8, 0, 'Exported Energy (Each)'!BI10*$A130)</f>
        <v>1279.742106037432</v>
      </c>
      <c r="BK130">
        <f>IF('Installed PV (Each)'!BK10 &gt; 'Scenario Parameters'!$B$8, 0, 'Exported Energy (Each)'!BJ10*$A130)</f>
        <v>544.48989491429199</v>
      </c>
      <c r="BL130">
        <f>IF('Installed PV (Each)'!BL10 &gt; 'Scenario Parameters'!$B$8, 0, 'Exported Energy (Each)'!BK10*$A130)</f>
        <v>0</v>
      </c>
      <c r="BM130">
        <f>IF('Installed PV (Each)'!BM10 &gt; 'Scenario Parameters'!$B$8, 0, 'Exported Energy (Each)'!BL10*$A130)</f>
        <v>856.09493591925718</v>
      </c>
      <c r="BN130">
        <f>IF('Installed PV (Each)'!BN10 &gt; 'Scenario Parameters'!$B$8, 0, 'Exported Energy (Each)'!BM10*$A130)</f>
        <v>948.8555010668681</v>
      </c>
      <c r="BO130">
        <f>IF('Installed PV (Each)'!BO10 &gt; 'Scenario Parameters'!$B$8, 0, 'Exported Energy (Each)'!BN10*$A130)</f>
        <v>531.91271577505881</v>
      </c>
      <c r="BP130">
        <f>IF('Installed PV (Each)'!BP10 &gt; 'Scenario Parameters'!$B$8, 0, 'Exported Energy (Each)'!BO10*$A130)</f>
        <v>301.69002006700134</v>
      </c>
      <c r="BQ130">
        <f>IF('Installed PV (Each)'!BQ10 &gt; 'Scenario Parameters'!$B$8, 0, 'Exported Energy (Each)'!BP10*$A130)</f>
        <v>978.26329853167033</v>
      </c>
      <c r="BR130">
        <f>IF('Installed PV (Each)'!BR10 &gt; 'Scenario Parameters'!$B$8, 0, 'Exported Energy (Each)'!BQ10*$A130)</f>
        <v>0</v>
      </c>
      <c r="BS130">
        <f>IF('Installed PV (Each)'!BS10 &gt; 'Scenario Parameters'!$B$8, 0, 'Exported Energy (Each)'!BR10*$A130)</f>
        <v>826.07068475578751</v>
      </c>
      <c r="BT130">
        <f>IF('Installed PV (Each)'!BT10 &gt; 'Scenario Parameters'!$B$8, 0, 'Exported Energy (Each)'!BS10*$A130)</f>
        <v>738.40072525523374</v>
      </c>
      <c r="BU130">
        <f>IF('Installed PV (Each)'!BU10 &gt; 'Scenario Parameters'!$B$8, 0, 'Exported Energy (Each)'!BT10*$A130)</f>
        <v>372.57792943031575</v>
      </c>
      <c r="BV130">
        <f>IF('Installed PV (Each)'!BV10 &gt; 'Scenario Parameters'!$B$8, 0, 'Exported Energy (Each)'!BU10*$A130)</f>
        <v>1217.1188197197096</v>
      </c>
      <c r="BW130">
        <f>IF('Installed PV (Each)'!BW10 &gt; 'Scenario Parameters'!$B$8, 0, 'Exported Energy (Each)'!BV10*$A130)</f>
        <v>1299.4241373292321</v>
      </c>
      <c r="BX130">
        <f>IF('Installed PV (Each)'!BX10 &gt; 'Scenario Parameters'!$B$8, 0, 'Exported Energy (Each)'!BW10*$A130)</f>
        <v>1439.4667646624944</v>
      </c>
      <c r="BY130">
        <f>IF('Installed PV (Each)'!BY10 &gt; 'Scenario Parameters'!$B$8, 0, 'Exported Energy (Each)'!BX10*$A130)</f>
        <v>0</v>
      </c>
      <c r="BZ130">
        <f>IF('Installed PV (Each)'!BZ10 &gt; 'Scenario Parameters'!$B$8, 0, 'Exported Energy (Each)'!BY10*$A130)</f>
        <v>1100.2831548020556</v>
      </c>
      <c r="CA130">
        <f>IF('Installed PV (Each)'!CA10 &gt; 'Scenario Parameters'!$B$8, 0, 'Exported Energy (Each)'!BZ10*$A130)</f>
        <v>828.48140812121051</v>
      </c>
      <c r="CB130">
        <f>IF('Installed PV (Each)'!CB10 &gt; 'Scenario Parameters'!$B$8, 0, 'Exported Energy (Each)'!CA10*$A130)</f>
        <v>819.62037587828763</v>
      </c>
      <c r="CC130">
        <f>IF('Installed PV (Each)'!CC10 &gt; 'Scenario Parameters'!$B$8, 0, 'Exported Energy (Each)'!CB10*$A130)</f>
        <v>1251.8503899137638</v>
      </c>
      <c r="CD130">
        <f>IF('Installed PV (Each)'!CD10 &gt; 'Scenario Parameters'!$B$8, 0, 'Exported Energy (Each)'!CC10*$A130)</f>
        <v>668.27556129663787</v>
      </c>
      <c r="CE130">
        <f>IF('Installed PV (Each)'!CE10 &gt; 'Scenario Parameters'!$B$8, 0, 'Exported Energy (Each)'!CD10*$A130)</f>
        <v>773.96392368023908</v>
      </c>
      <c r="CF130">
        <f>IF('Installed PV (Each)'!CF10 &gt; 'Scenario Parameters'!$B$8, 0, 'Exported Energy (Each)'!CE10*$A130)</f>
        <v>1046.317016021962</v>
      </c>
      <c r="CG130">
        <f>IF('Installed PV (Each)'!CG10 &gt; 'Scenario Parameters'!$B$8, 0, 'Exported Energy (Each)'!CF10*$A130)</f>
        <v>340.74053509715964</v>
      </c>
      <c r="CH130">
        <f>IF('Installed PV (Each)'!CH10 &gt; 'Scenario Parameters'!$B$8, 0, 'Exported Energy (Each)'!CG10*$A130)</f>
        <v>713.20568641663499</v>
      </c>
      <c r="CI130">
        <f>IF('Installed PV (Each)'!CI10 &gt; 'Scenario Parameters'!$B$8, 0, 'Exported Energy (Each)'!CH10*$A130)</f>
        <v>518.79236442542629</v>
      </c>
      <c r="CJ130">
        <f>IF('Installed PV (Each)'!CJ10 &gt; 'Scenario Parameters'!$B$8, 0, 'Exported Energy (Each)'!CI10*$A130)</f>
        <v>869.16536454463176</v>
      </c>
      <c r="CK130">
        <f>IF('Installed PV (Each)'!CK10 &gt; 'Scenario Parameters'!$B$8, 0, 'Exported Energy (Each)'!CJ10*$A130)</f>
        <v>932.10405628067815</v>
      </c>
      <c r="CL130">
        <f>IF('Installed PV (Each)'!CL10 &gt; 'Scenario Parameters'!$B$8, 0, 'Exported Energy (Each)'!CK10*$A130)</f>
        <v>639.47397796321559</v>
      </c>
      <c r="CM130">
        <f>IF('Installed PV (Each)'!CM10 &gt; 'Scenario Parameters'!$B$8, 0, 'Exported Energy (Each)'!CL10*$A130)</f>
        <v>884.35491268285136</v>
      </c>
      <c r="CN130">
        <f>IF('Installed PV (Each)'!CN10 &gt; 'Scenario Parameters'!$B$8, 0, 'Exported Energy (Each)'!CM10*$A130)</f>
        <v>1375.1069414686385</v>
      </c>
      <c r="CO130">
        <f>IF('Installed PV (Each)'!CO10 &gt; 'Scenario Parameters'!$B$8, 0, 'Exported Energy (Each)'!CN10*$A130)</f>
        <v>383.40315886476895</v>
      </c>
      <c r="CP130">
        <f>IF('Installed PV (Each)'!CP10 &gt; 'Scenario Parameters'!$B$8, 0, 'Exported Energy (Each)'!CO10*$A130)</f>
        <v>1136.4334388008649</v>
      </c>
      <c r="CQ130">
        <f>IF('Installed PV (Each)'!CQ10 &gt; 'Scenario Parameters'!$B$8, 0, 'Exported Energy (Each)'!CP10*$A130)</f>
        <v>539.76499182959117</v>
      </c>
      <c r="CR130">
        <f>IF('Installed PV (Each)'!CR10 &gt; 'Scenario Parameters'!$B$8, 0, 'Exported Energy (Each)'!CQ10*$A130)</f>
        <v>641.27209850502095</v>
      </c>
      <c r="CS130">
        <f>IF('Installed PV (Each)'!CS10 &gt; 'Scenario Parameters'!$B$8, 0, 'Exported Energy (Each)'!CR10*$A130)</f>
        <v>1048.4571395043408</v>
      </c>
      <c r="CT130">
        <f>IF('Installed PV (Each)'!CT10 &gt; 'Scenario Parameters'!$B$8, 0, 'Exported Energy (Each)'!CS10*$A130)</f>
        <v>0</v>
      </c>
      <c r="CU130">
        <f>IF('Installed PV (Each)'!CU10 &gt; 'Scenario Parameters'!$B$8, 0, 'Exported Energy (Each)'!CT10*$A130)</f>
        <v>1238.1360997779063</v>
      </c>
      <c r="CV130">
        <f>IF('Installed PV (Each)'!CV10 &gt; 'Scenario Parameters'!$B$8, 0, 'Exported Energy (Each)'!CU10*$A130)</f>
        <v>470.71118925078963</v>
      </c>
      <c r="CW130">
        <f>IF('Installed PV (Each)'!CW10 &gt; 'Scenario Parameters'!$B$8, 0, 'Exported Energy (Each)'!CV10*$A130)</f>
        <v>1003.6791804582646</v>
      </c>
      <c r="CX130">
        <f>IF('Installed PV (Each)'!CX10 &gt; 'Scenario Parameters'!$B$8, 0, 'Exported Energy (Each)'!CW10*$A130)</f>
        <v>735.66192659299634</v>
      </c>
      <c r="CY130">
        <f>IF('Installed PV (Each)'!CY10 &gt; 'Scenario Parameters'!$B$8, 0, 'Exported Energy (Each)'!CX10*$A130)</f>
        <v>865.63227407305658</v>
      </c>
      <c r="CZ130">
        <f>IF('Installed PV (Each)'!CZ10 &gt; 'Scenario Parameters'!$B$8, 0, 'Exported Energy (Each)'!CY10*$A130)</f>
        <v>839.01640680099842</v>
      </c>
      <c r="DA130">
        <f>IF('Installed PV (Each)'!DA10 &gt; 'Scenario Parameters'!$B$8, 0, 'Exported Energy (Each)'!CZ10*$A130)</f>
        <v>805.51700100061896</v>
      </c>
      <c r="DB130">
        <f>IF('Installed PV (Each)'!DB10 &gt; 'Scenario Parameters'!$B$8, 0, 'Exported Energy (Each)'!DA10*$A130)</f>
        <v>983.97345883124274</v>
      </c>
      <c r="DC130">
        <f>IF('Installed PV (Each)'!DC10 &gt; 'Scenario Parameters'!$B$8, 0, 'Exported Energy (Each)'!DB10*$A130)</f>
        <v>833.59958265873308</v>
      </c>
      <c r="DD130">
        <f>IF('Installed PV (Each)'!DD10 &gt; 'Scenario Parameters'!$B$8, 0, 'Exported Energy (Each)'!DC10*$A130)</f>
        <v>633.77142133709003</v>
      </c>
      <c r="DE130">
        <f>IF('Installed PV (Each)'!DE10 &gt; 'Scenario Parameters'!$B$8, 0, 'Exported Energy (Each)'!DD10*$A130)</f>
        <v>191.79004568633562</v>
      </c>
      <c r="DF130">
        <f>IF('Installed PV (Each)'!DF10 &gt; 'Scenario Parameters'!$B$8, 0, 'Exported Energy (Each)'!DE10*$A130)</f>
        <v>937.98614776676175</v>
      </c>
      <c r="DG130">
        <f>IF('Installed PV (Each)'!DG10 &gt; 'Scenario Parameters'!$B$8, 0, 'Exported Energy (Each)'!DF10*$A130)</f>
        <v>618.69807924518534</v>
      </c>
      <c r="DH130">
        <f>IF('Installed PV (Each)'!DH10 &gt; 'Scenario Parameters'!$B$8, 0, 'Exported Energy (Each)'!DG10*$A130)</f>
        <v>462.39477490073085</v>
      </c>
      <c r="DI130">
        <f>IF('Installed PV (Each)'!DI10 &gt; 'Scenario Parameters'!$B$8, 0, 'Exported Energy (Each)'!DH10*$A130)</f>
        <v>895.19584576709531</v>
      </c>
      <c r="DJ130">
        <f>IF('Installed PV (Each)'!DJ10 &gt; 'Scenario Parameters'!$B$8, 0, 'Exported Energy (Each)'!DI10*$A130)</f>
        <v>359.41804858188141</v>
      </c>
      <c r="DK130">
        <f>IF('Installed PV (Each)'!DK10 &gt; 'Scenario Parameters'!$B$8, 0, 'Exported Energy (Each)'!DJ10*$A130)</f>
        <v>0</v>
      </c>
      <c r="DL130">
        <f>IF('Installed PV (Each)'!DL10 &gt; 'Scenario Parameters'!$B$8, 0, 'Exported Energy (Each)'!DK10*$A130)</f>
        <v>948.51541446286956</v>
      </c>
      <c r="DM130">
        <f>IF('Installed PV (Each)'!DM10 &gt; 'Scenario Parameters'!$B$8, 0, 'Exported Energy (Each)'!DL10*$A130)</f>
        <v>802.76082365961975</v>
      </c>
      <c r="DN130">
        <f>IF('Installed PV (Each)'!DN10 &gt; 'Scenario Parameters'!$B$8, 0, 'Exported Energy (Each)'!DM10*$A130)</f>
        <v>0</v>
      </c>
      <c r="DO130">
        <f>IF('Installed PV (Each)'!DO10 &gt; 'Scenario Parameters'!$B$8, 0, 'Exported Energy (Each)'!DN10*$A130)</f>
        <v>1420.5622210435054</v>
      </c>
      <c r="DP130">
        <f>IF('Installed PV (Each)'!DP10 &gt; 'Scenario Parameters'!$B$8, 0, 'Exported Energy (Each)'!DO10*$A130)</f>
        <v>0</v>
      </c>
      <c r="DQ130">
        <f>IF('Installed PV (Each)'!DQ10 &gt; 'Scenario Parameters'!$B$8, 0, 'Exported Energy (Each)'!DP10*$A130)</f>
        <v>756.38024201193036</v>
      </c>
      <c r="DR130">
        <f>IF('Installed PV (Each)'!DR10 &gt; 'Scenario Parameters'!$B$8, 0, 'Exported Energy (Each)'!DQ10*$A130)</f>
        <v>357.92468845063405</v>
      </c>
      <c r="DS130">
        <f>IF('Installed PV (Each)'!DS10 &gt; 'Scenario Parameters'!$B$8, 0, 'Exported Energy (Each)'!DR10*$A130)</f>
        <v>1350.3126442838084</v>
      </c>
      <c r="DT130">
        <f>IF('Installed PV (Each)'!DT10 &gt; 'Scenario Parameters'!$B$8, 0, 'Exported Energy (Each)'!DS10*$A130)</f>
        <v>0</v>
      </c>
      <c r="DU130">
        <f>IF('Installed PV (Each)'!DU10 &gt; 'Scenario Parameters'!$B$8, 0, 'Exported Energy (Each)'!DT10*$A130)</f>
        <v>0</v>
      </c>
      <c r="DV130">
        <f>IF('Installed PV (Each)'!DV10 &gt; 'Scenario Parameters'!$B$8, 0, 'Exported Energy (Each)'!DU10*$A130)</f>
        <v>353.84280900767089</v>
      </c>
      <c r="DW130">
        <f>IF('Installed PV (Each)'!DW10 &gt; 'Scenario Parameters'!$B$8, 0, 'Exported Energy (Each)'!DV10*$A130)</f>
        <v>0</v>
      </c>
      <c r="DX130">
        <f>IF('Installed PV (Each)'!DX10 &gt; 'Scenario Parameters'!$B$8, 0, 'Exported Energy (Each)'!DW10*$A130)</f>
        <v>927.95285808083429</v>
      </c>
      <c r="DY130">
        <f>IF('Installed PV (Each)'!DY10 &gt; 'Scenario Parameters'!$B$8, 0, 'Exported Energy (Each)'!DX10*$A130)</f>
        <v>383.8043613745985</v>
      </c>
      <c r="DZ130">
        <f>IF('Installed PV (Each)'!DZ10 &gt; 'Scenario Parameters'!$B$8, 0, 'Exported Energy (Each)'!DY10*$A130)</f>
        <v>1409.4297465165289</v>
      </c>
      <c r="EA130">
        <f>IF('Installed PV (Each)'!EA10 &gt; 'Scenario Parameters'!$B$8, 0, 'Exported Energy (Each)'!DZ10*$A130)</f>
        <v>978.93437537571333</v>
      </c>
      <c r="EB130">
        <f>IF('Installed PV (Each)'!EB10 &gt; 'Scenario Parameters'!$B$8, 0, 'Exported Energy (Each)'!EA10*$A130)</f>
        <v>1277.7564943118762</v>
      </c>
      <c r="EC130">
        <f>IF('Installed PV (Each)'!EC10 &gt; 'Scenario Parameters'!$B$8, 0, 'Exported Energy (Each)'!EB10*$A130)</f>
        <v>367.21332052208584</v>
      </c>
      <c r="ED130">
        <f>IF('Installed PV (Each)'!ED10 &gt; 'Scenario Parameters'!$B$8, 0, 'Exported Energy (Each)'!EC10*$A130)</f>
        <v>975.08900186500273</v>
      </c>
      <c r="EE130">
        <f>IF('Installed PV (Each)'!EE10 &gt; 'Scenario Parameters'!$B$8, 0, 'Exported Energy (Each)'!ED10*$A130)</f>
        <v>0</v>
      </c>
      <c r="EF130">
        <f>IF('Installed PV (Each)'!EF10 &gt; 'Scenario Parameters'!$B$8, 0, 'Exported Energy (Each)'!EE10*$A130)</f>
        <v>1068.4182877864871</v>
      </c>
      <c r="EG130">
        <f>IF('Installed PV (Each)'!EG10 &gt; 'Scenario Parameters'!$B$8, 0, 'Exported Energy (Each)'!EF10*$A130)</f>
        <v>359.02590750568788</v>
      </c>
      <c r="EH130">
        <f>IF('Installed PV (Each)'!EH10 &gt; 'Scenario Parameters'!$B$8, 0, 'Exported Energy (Each)'!EG10*$A130)</f>
        <v>822.80550972381263</v>
      </c>
      <c r="EI130">
        <f>IF('Installed PV (Each)'!EI10 &gt; 'Scenario Parameters'!$B$8, 0, 'Exported Energy (Each)'!EH10*$A130)</f>
        <v>1230.7338023084126</v>
      </c>
      <c r="EJ130">
        <f>IF('Installed PV (Each)'!EJ10 &gt; 'Scenario Parameters'!$B$8, 0, 'Exported Energy (Each)'!EI10*$A130)</f>
        <v>665.00009687952877</v>
      </c>
      <c r="EK130">
        <f>IF('Installed PV (Each)'!EK10 &gt; 'Scenario Parameters'!$B$8, 0, 'Exported Energy (Each)'!EJ10*$A130)</f>
        <v>724.57248348100256</v>
      </c>
      <c r="EL130">
        <f>IF('Installed PV (Each)'!EL10 &gt; 'Scenario Parameters'!$B$8, 0, 'Exported Energy (Each)'!EK10*$A130)</f>
        <v>0</v>
      </c>
      <c r="EM130">
        <f>IF('Installed PV (Each)'!EM10 &gt; 'Scenario Parameters'!$B$8, 0, 'Exported Energy (Each)'!EL10*$A130)</f>
        <v>565.98123351666572</v>
      </c>
      <c r="EN130">
        <f>IF('Installed PV (Each)'!EN10 &gt; 'Scenario Parameters'!$B$8, 0, 'Exported Energy (Each)'!EM10*$A130)</f>
        <v>1339.1295863999883</v>
      </c>
      <c r="EO130">
        <f>IF('Installed PV (Each)'!EO10 &gt; 'Scenario Parameters'!$B$8, 0, 'Exported Energy (Each)'!EN10*$A130)</f>
        <v>825.11464493731376</v>
      </c>
      <c r="EP130">
        <f>IF('Installed PV (Each)'!EP10 &gt; 'Scenario Parameters'!$B$8, 0, 'Exported Energy (Each)'!EO10*$A130)</f>
        <v>1206.1776550792981</v>
      </c>
      <c r="EQ130">
        <f>IF('Installed PV (Each)'!EQ10 &gt; 'Scenario Parameters'!$B$8, 0, 'Exported Energy (Each)'!EP10*$A130)</f>
        <v>875.2662658302404</v>
      </c>
      <c r="ER130">
        <f>IF('Installed PV (Each)'!ER10 &gt; 'Scenario Parameters'!$B$8, 0, 'Exported Energy (Each)'!EQ10*$A130)</f>
        <v>638.58353562124228</v>
      </c>
      <c r="ES130">
        <f>IF('Installed PV (Each)'!ES10 &gt; 'Scenario Parameters'!$B$8, 0, 'Exported Energy (Each)'!ER10*$A130)</f>
        <v>1241.5985672490838</v>
      </c>
      <c r="ET130">
        <f>IF('Installed PV (Each)'!ET10 &gt; 'Scenario Parameters'!$B$8, 0, 'Exported Energy (Each)'!ES10*$A130)</f>
        <v>492.50470331649871</v>
      </c>
      <c r="EU130">
        <f>IF('Installed PV (Each)'!EU10 &gt; 'Scenario Parameters'!$B$8, 0, 'Exported Energy (Each)'!ET10*$A130)</f>
        <v>453.59690496341887</v>
      </c>
      <c r="EV130">
        <f>IF('Installed PV (Each)'!EV10 &gt; 'Scenario Parameters'!$B$8, 0, 'Exported Energy (Each)'!EU10*$A130)</f>
        <v>912.7359849554166</v>
      </c>
      <c r="EW130">
        <f>IF('Installed PV (Each)'!EW10 &gt; 'Scenario Parameters'!$B$8, 0, 'Exported Energy (Each)'!EV10*$A130)</f>
        <v>710.15027628638256</v>
      </c>
      <c r="EX130">
        <f>IF('Installed PV (Each)'!EX10 &gt; 'Scenario Parameters'!$B$8, 0, 'Exported Energy (Each)'!EW10*$A130)</f>
        <v>1152.8749338278053</v>
      </c>
      <c r="EY130">
        <f>IF('Installed PV (Each)'!EY10 &gt; 'Scenario Parameters'!$B$8, 0, 'Exported Energy (Each)'!EX10*$A130)</f>
        <v>1095.0009410036535</v>
      </c>
      <c r="EZ130">
        <f>IF('Installed PV (Each)'!EZ10 &gt; 'Scenario Parameters'!$B$8, 0, 'Exported Energy (Each)'!EY10*$A130)</f>
        <v>956.15104082376763</v>
      </c>
      <c r="FA130">
        <f>IF('Installed PV (Each)'!FA10 &gt; 'Scenario Parameters'!$B$8, 0, 'Exported Energy (Each)'!EZ10*$A130)</f>
        <v>991.39559993807359</v>
      </c>
      <c r="FB130">
        <f>IF('Installed PV (Each)'!FB10 &gt; 'Scenario Parameters'!$B$8, 0, 'Exported Energy (Each)'!FA10*$A130)</f>
        <v>1251.6577810490924</v>
      </c>
      <c r="FC130">
        <f>IF('Installed PV (Each)'!FC10 &gt; 'Scenario Parameters'!$B$8, 0, 'Exported Energy (Each)'!FB10*$A130)</f>
        <v>791.39768322270038</v>
      </c>
      <c r="FD130">
        <f>IF('Installed PV (Each)'!FD10 &gt; 'Scenario Parameters'!$B$8, 0, 'Exported Energy (Each)'!FC10*$A130)</f>
        <v>1011.115162326084</v>
      </c>
      <c r="FE130">
        <f>IF('Installed PV (Each)'!FE10 &gt; 'Scenario Parameters'!$B$8, 0, 'Exported Energy (Each)'!FD10*$A130)</f>
        <v>0</v>
      </c>
      <c r="FF130">
        <f>IF('Installed PV (Each)'!FF10 &gt; 'Scenario Parameters'!$B$8, 0, 'Exported Energy (Each)'!FE10*$A130)</f>
        <v>1192.4594466256906</v>
      </c>
      <c r="FG130">
        <f>IF('Installed PV (Each)'!FG10 &gt; 'Scenario Parameters'!$B$8, 0, 'Exported Energy (Each)'!FF10*$A130)</f>
        <v>1288.2238998647508</v>
      </c>
      <c r="FH130">
        <f>IF('Installed PV (Each)'!FH10 &gt; 'Scenario Parameters'!$B$8, 0, 'Exported Energy (Each)'!FG10*$A130)</f>
        <v>396.79265821677365</v>
      </c>
      <c r="FI130">
        <f>IF('Installed PV (Each)'!FI10 &gt; 'Scenario Parameters'!$B$8, 0, 'Exported Energy (Each)'!FH10*$A130)</f>
        <v>0</v>
      </c>
      <c r="FJ130">
        <f>IF('Installed PV (Each)'!FJ10 &gt; 'Scenario Parameters'!$B$8, 0, 'Exported Energy (Each)'!FI10*$A130)</f>
        <v>824.17877940327082</v>
      </c>
      <c r="FK130">
        <f>IF('Installed PV (Each)'!FK10 &gt; 'Scenario Parameters'!$B$8, 0, 'Exported Energy (Each)'!FJ10*$A130)</f>
        <v>890.77691508048076</v>
      </c>
      <c r="FL130">
        <f>IF('Installed PV (Each)'!FL10 &gt; 'Scenario Parameters'!$B$8, 0, 'Exported Energy (Each)'!FK10*$A130)</f>
        <v>621.04943171937941</v>
      </c>
      <c r="FM130">
        <f>IF('Installed PV (Each)'!FM10 &gt; 'Scenario Parameters'!$B$8, 0, 'Exported Energy (Each)'!FL10*$A130)</f>
        <v>0</v>
      </c>
      <c r="FN130">
        <f>IF('Installed PV (Each)'!FN10 &gt; 'Scenario Parameters'!$B$8, 0, 'Exported Energy (Each)'!FM10*$A130)</f>
        <v>744.92566793496462</v>
      </c>
      <c r="FO130">
        <f>IF('Installed PV (Each)'!FO10 &gt; 'Scenario Parameters'!$B$8, 0, 'Exported Energy (Each)'!FN10*$A130)</f>
        <v>1075.3591376265542</v>
      </c>
      <c r="FP130">
        <f>IF('Installed PV (Each)'!FP10 &gt; 'Scenario Parameters'!$B$8, 0, 'Exported Energy (Each)'!FO10*$A130)</f>
        <v>628.85973004858477</v>
      </c>
      <c r="FQ130">
        <f>IF('Installed PV (Each)'!FQ10 &gt; 'Scenario Parameters'!$B$8, 0, 'Exported Energy (Each)'!FP10*$A130)</f>
        <v>881.60262090881054</v>
      </c>
      <c r="FR130">
        <f>IF('Installed PV (Each)'!FR10 &gt; 'Scenario Parameters'!$B$8, 0, 'Exported Energy (Each)'!FQ10*$A130)</f>
        <v>580.79634055960298</v>
      </c>
      <c r="FS130">
        <f>IF('Installed PV (Each)'!FS10 &gt; 'Scenario Parameters'!$B$8, 0, 'Exported Energy (Each)'!FR10*$A130)</f>
        <v>316.41823246623801</v>
      </c>
      <c r="FT130">
        <f>IF('Installed PV (Each)'!FT10 &gt; 'Scenario Parameters'!$B$8, 0, 'Exported Energy (Each)'!FS10*$A130)</f>
        <v>1420.3300308100568</v>
      </c>
      <c r="FU130">
        <f>IF('Installed PV (Each)'!FU10 &gt; 'Scenario Parameters'!$B$8, 0, 'Exported Energy (Each)'!FT10*$A130)</f>
        <v>520.09228123031937</v>
      </c>
      <c r="FV130">
        <f>IF('Installed PV (Each)'!FV10 &gt; 'Scenario Parameters'!$B$8, 0, 'Exported Energy (Each)'!FU10*$A130)</f>
        <v>952.94840843929308</v>
      </c>
      <c r="FW130">
        <f>IF('Installed PV (Each)'!FW10 &gt; 'Scenario Parameters'!$B$8, 0, 'Exported Energy (Each)'!FV10*$A130)</f>
        <v>1163.7994571264298</v>
      </c>
      <c r="FX130">
        <f>IF('Installed PV (Each)'!FX10 &gt; 'Scenario Parameters'!$B$8, 0, 'Exported Energy (Each)'!FW10*$A130)</f>
        <v>0</v>
      </c>
      <c r="FY130">
        <f>IF('Installed PV (Each)'!FY10 &gt; 'Scenario Parameters'!$B$8, 0, 'Exported Energy (Each)'!FX10*$A130)</f>
        <v>608.81828696967727</v>
      </c>
      <c r="FZ130">
        <f>IF('Installed PV (Each)'!FZ10 &gt; 'Scenario Parameters'!$B$8, 0, 'Exported Energy (Each)'!FY10*$A130)</f>
        <v>444.2344695454853</v>
      </c>
      <c r="GA130">
        <f>IF('Installed PV (Each)'!GA10 &gt; 'Scenario Parameters'!$B$8, 0, 'Exported Energy (Each)'!FZ10*$A130)</f>
        <v>635.51177051752495</v>
      </c>
      <c r="GB130">
        <f>IF('Installed PV (Each)'!GB10 &gt; 'Scenario Parameters'!$B$8, 0, 'Exported Energy (Each)'!GA10*$A130)</f>
        <v>846.01891323196264</v>
      </c>
      <c r="GC130">
        <f>IF('Installed PV (Each)'!GC10 &gt; 'Scenario Parameters'!$B$8, 0, 'Exported Energy (Each)'!GB10*$A130)</f>
        <v>0</v>
      </c>
      <c r="GD130">
        <f>IF('Installed PV (Each)'!GD10 &gt; 'Scenario Parameters'!$B$8, 0, 'Exported Energy (Each)'!GC10*$A130)</f>
        <v>1108.8307378158024</v>
      </c>
      <c r="GE130">
        <f>IF('Installed PV (Each)'!GE10 &gt; 'Scenario Parameters'!$B$8, 0, 'Exported Energy (Each)'!GD10*$A130)</f>
        <v>1267.4919430431767</v>
      </c>
      <c r="GF130">
        <f>IF('Installed PV (Each)'!GF10 &gt; 'Scenario Parameters'!$B$8, 0, 'Exported Energy (Each)'!GE10*$A130)</f>
        <v>799.46384584670966</v>
      </c>
      <c r="GG130">
        <f>IF('Installed PV (Each)'!GG10 &gt; 'Scenario Parameters'!$B$8, 0, 'Exported Energy (Each)'!GF10*$A130)</f>
        <v>1173.7217536738226</v>
      </c>
      <c r="GH130">
        <f>IF('Installed PV (Each)'!GH10 &gt; 'Scenario Parameters'!$B$8, 0, 'Exported Energy (Each)'!GG10*$A130)</f>
        <v>468.50293661080605</v>
      </c>
      <c r="GI130">
        <f>IF('Installed PV (Each)'!GI10 &gt; 'Scenario Parameters'!$B$8, 0, 'Exported Energy (Each)'!GH10*$A130)</f>
        <v>1403.0816410897139</v>
      </c>
      <c r="GJ130">
        <f>IF('Installed PV (Each)'!GJ10 &gt; 'Scenario Parameters'!$B$8, 0, 'Exported Energy (Each)'!GI10*$A130)</f>
        <v>1137.6109040004133</v>
      </c>
      <c r="GK130">
        <f>IF('Installed PV (Each)'!GK10 &gt; 'Scenario Parameters'!$B$8, 0, 'Exported Energy (Each)'!GJ10*$A130)</f>
        <v>426.38882143166683</v>
      </c>
      <c r="GL130">
        <f>IF('Installed PV (Each)'!GL10 &gt; 'Scenario Parameters'!$B$8, 0, 'Exported Energy (Each)'!GK10*$A130)</f>
        <v>868.13072355183419</v>
      </c>
      <c r="GM130">
        <f>IF('Installed PV (Each)'!GM10 &gt; 'Scenario Parameters'!$B$8, 0, 'Exported Energy (Each)'!GL10*$A130)</f>
        <v>816.86680165994483</v>
      </c>
      <c r="GN130">
        <f>IF('Installed PV (Each)'!GN10 &gt; 'Scenario Parameters'!$B$8, 0, 'Exported Energy (Each)'!GM10*$A130)</f>
        <v>738.68579997312304</v>
      </c>
      <c r="GO130">
        <f>IF('Installed PV (Each)'!GO10 &gt; 'Scenario Parameters'!$B$8, 0, 'Exported Energy (Each)'!GN10*$A130)</f>
        <v>893.12194269560143</v>
      </c>
      <c r="GP130">
        <f>IF('Installed PV (Each)'!GP10 &gt; 'Scenario Parameters'!$B$8, 0, 'Exported Energy (Each)'!GO10*$A130)</f>
        <v>581.44405145151848</v>
      </c>
      <c r="GQ130">
        <f>IF('Installed PV (Each)'!GQ10 &gt; 'Scenario Parameters'!$B$8, 0, 'Exported Energy (Each)'!GP10*$A130)</f>
        <v>939.09485000745894</v>
      </c>
      <c r="GR130">
        <f>IF('Installed PV (Each)'!GR10 &gt; 'Scenario Parameters'!$B$8, 0, 'Exported Energy (Each)'!GQ10*$A130)</f>
        <v>0</v>
      </c>
      <c r="GS130">
        <f>IF('Installed PV (Each)'!GS10 &gt; 'Scenario Parameters'!$B$8, 0, 'Exported Energy (Each)'!GR10*$A130)</f>
        <v>978.1944367841387</v>
      </c>
      <c r="GT130">
        <f>IF('Installed PV (Each)'!GT10 &gt; 'Scenario Parameters'!$B$8, 0, 'Exported Energy (Each)'!GS10*$A130)</f>
        <v>765.16894694551297</v>
      </c>
      <c r="GU130">
        <f>IF('Installed PV (Each)'!GU10 &gt; 'Scenario Parameters'!$B$8, 0, 'Exported Energy (Each)'!GT10*$A130)</f>
        <v>1076.7654518084855</v>
      </c>
      <c r="GV130">
        <f>IF('Installed PV (Each)'!GV10 &gt; 'Scenario Parameters'!$B$8, 0, 'Exported Energy (Each)'!GU10*$A130)</f>
        <v>1244.7926944186472</v>
      </c>
      <c r="GW130">
        <f>IF('Installed PV (Each)'!GW10 &gt; 'Scenario Parameters'!$B$8, 0, 'Exported Energy (Each)'!GV10*$A130)</f>
        <v>1428.3428872553006</v>
      </c>
      <c r="GX130">
        <f>IF('Installed PV (Each)'!GX10 &gt; 'Scenario Parameters'!$B$8, 0, 'Exported Energy (Each)'!GW10*$A130)</f>
        <v>529.60664021992864</v>
      </c>
      <c r="GY130">
        <f>IF('Installed PV (Each)'!GY10 &gt; 'Scenario Parameters'!$B$8, 0, 'Exported Energy (Each)'!GX10*$A130)</f>
        <v>408.46708956388733</v>
      </c>
      <c r="GZ130">
        <f>IF('Installed PV (Each)'!GZ10 &gt; 'Scenario Parameters'!$B$8, 0, 'Exported Energy (Each)'!GY10*$A130)</f>
        <v>1249.7392897738769</v>
      </c>
      <c r="HA130">
        <f>IF('Installed PV (Each)'!HA10 &gt; 'Scenario Parameters'!$B$8, 0, 'Exported Energy (Each)'!GZ10*$A130)</f>
        <v>1286.3426486893115</v>
      </c>
      <c r="HB130">
        <f>IF('Installed PV (Each)'!HB10 &gt; 'Scenario Parameters'!$B$8, 0, 'Exported Energy (Each)'!HA10*$A130)</f>
        <v>911.66754066823376</v>
      </c>
      <c r="HC130">
        <f>IF('Installed PV (Each)'!HC10 &gt; 'Scenario Parameters'!$B$8, 0, 'Exported Energy (Each)'!HB10*$A130)</f>
        <v>438.80090879216976</v>
      </c>
      <c r="HD130">
        <f>IF('Installed PV (Each)'!HD10 &gt; 'Scenario Parameters'!$B$8, 0, 'Exported Energy (Each)'!HC10*$A130)</f>
        <v>831.5406107658016</v>
      </c>
      <c r="HE130">
        <f>IF('Installed PV (Each)'!HE10 &gt; 'Scenario Parameters'!$B$8, 0, 'Exported Energy (Each)'!HD10*$A130)</f>
        <v>1106.064118070411</v>
      </c>
      <c r="HF130">
        <f>IF('Installed PV (Each)'!HF10 &gt; 'Scenario Parameters'!$B$8, 0, 'Exported Energy (Each)'!HE10*$A130)</f>
        <v>1343.2977676862326</v>
      </c>
      <c r="HG130">
        <f>IF('Installed PV (Each)'!HG10 &gt; 'Scenario Parameters'!$B$8, 0, 'Exported Energy (Each)'!HF10*$A130)</f>
        <v>1309.188818023141</v>
      </c>
      <c r="HH130">
        <f>IF('Installed PV (Each)'!HH10 &gt; 'Scenario Parameters'!$B$8, 0, 'Exported Energy (Each)'!HG10*$A130)</f>
        <v>965.86786532688382</v>
      </c>
      <c r="HI130">
        <f>IF('Installed PV (Each)'!HI10 &gt; 'Scenario Parameters'!$B$8, 0, 'Exported Energy (Each)'!HH10*$A130)</f>
        <v>921.0551168155655</v>
      </c>
      <c r="HJ130">
        <f>IF('Installed PV (Each)'!HJ10 &gt; 'Scenario Parameters'!$B$8, 0, 'Exported Energy (Each)'!HI10*$A130)</f>
        <v>793.56615390490049</v>
      </c>
      <c r="HK130">
        <f>IF('Installed PV (Each)'!HK10 &gt; 'Scenario Parameters'!$B$8, 0, 'Exported Energy (Each)'!HJ10*$A130)</f>
        <v>0</v>
      </c>
      <c r="HL130">
        <f>IF('Installed PV (Each)'!HL10 &gt; 'Scenario Parameters'!$B$8, 0, 'Exported Energy (Each)'!HK10*$A130)</f>
        <v>0</v>
      </c>
      <c r="HM130">
        <f>IF('Installed PV (Each)'!HM10 &gt; 'Scenario Parameters'!$B$8, 0, 'Exported Energy (Each)'!HL10*$A130)</f>
        <v>0</v>
      </c>
      <c r="HN130">
        <f>IF('Installed PV (Each)'!HN10 &gt; 'Scenario Parameters'!$B$8, 0, 'Exported Energy (Each)'!HM10*$A130)</f>
        <v>0</v>
      </c>
      <c r="HO130">
        <f>IF('Installed PV (Each)'!HO10 &gt; 'Scenario Parameters'!$B$8, 0, 'Exported Energy (Each)'!HN10*$A130)</f>
        <v>0</v>
      </c>
      <c r="HP130">
        <f>IF('Installed PV (Each)'!HP10 &gt; 'Scenario Parameters'!$B$8, 0, 'Exported Energy (Each)'!HO10*$A130)</f>
        <v>995.10526417621486</v>
      </c>
      <c r="HQ130">
        <f>IF('Installed PV (Each)'!HQ10 &gt; 'Scenario Parameters'!$B$8, 0, 'Exported Energy (Each)'!HP10*$A130)</f>
        <v>983.36307461663273</v>
      </c>
      <c r="HR130">
        <f>IF('Installed PV (Each)'!HR10 &gt; 'Scenario Parameters'!$B$8, 0, 'Exported Energy (Each)'!HQ10*$A130)</f>
        <v>1203.4999019552777</v>
      </c>
      <c r="HS130">
        <f>IF('Installed PV (Each)'!HS10 &gt; 'Scenario Parameters'!$B$8, 0, 'Exported Energy (Each)'!HR10*$A130)</f>
        <v>1021.9515359446513</v>
      </c>
      <c r="HT130">
        <f>IF('Installed PV (Each)'!HT10 &gt; 'Scenario Parameters'!$B$8, 0, 'Exported Energy (Each)'!HS10*$A130)</f>
        <v>1221.1884396226014</v>
      </c>
      <c r="HU130">
        <f>IF('Installed PV (Each)'!HU10 &gt; 'Scenario Parameters'!$B$8, 0, 'Exported Energy (Each)'!HT10*$A130)</f>
        <v>678.46657978075416</v>
      </c>
      <c r="HV130">
        <f>IF('Installed PV (Each)'!HV10 &gt; 'Scenario Parameters'!$B$8, 0, 'Exported Energy (Each)'!HU10*$A130)</f>
        <v>1208.0403030819361</v>
      </c>
      <c r="HW130">
        <f>IF('Installed PV (Each)'!HW10 &gt; 'Scenario Parameters'!$B$8, 0, 'Exported Energy (Each)'!HV10*$A130)</f>
        <v>1207.2395557221237</v>
      </c>
      <c r="HX130">
        <f>IF('Installed PV (Each)'!HX10 &gt; 'Scenario Parameters'!$B$8, 0, 'Exported Energy (Each)'!HW10*$A130)</f>
        <v>0</v>
      </c>
      <c r="HY130">
        <f>IF('Installed PV (Each)'!HY10 &gt; 'Scenario Parameters'!$B$8, 0, 'Exported Energy (Each)'!HX10*$A130)</f>
        <v>1124.9136922096634</v>
      </c>
      <c r="HZ130">
        <f>IF('Installed PV (Each)'!HZ10 &gt; 'Scenario Parameters'!$B$8, 0, 'Exported Energy (Each)'!HY10*$A130)</f>
        <v>319.20213168916422</v>
      </c>
      <c r="IA130">
        <f>IF('Installed PV (Each)'!IA10 &gt; 'Scenario Parameters'!$B$8, 0, 'Exported Energy (Each)'!HZ10*$A130)</f>
        <v>611.78455211781227</v>
      </c>
      <c r="IB130">
        <f>IF('Installed PV (Each)'!IB10 &gt; 'Scenario Parameters'!$B$8, 0, 'Exported Energy (Each)'!IA10*$A130)</f>
        <v>454.93999118057889</v>
      </c>
      <c r="IC130">
        <f>IF('Installed PV (Each)'!IC10 &gt; 'Scenario Parameters'!$B$8, 0, 'Exported Energy (Each)'!IB10*$A130)</f>
        <v>663.34363708872252</v>
      </c>
      <c r="ID130">
        <f>IF('Installed PV (Each)'!ID10 &gt; 'Scenario Parameters'!$B$8, 0, 'Exported Energy (Each)'!IC10*$A130)</f>
        <v>924.19286807929302</v>
      </c>
      <c r="IE130">
        <f>IF('Installed PV (Each)'!IE10 &gt; 'Scenario Parameters'!$B$8, 0, 'Exported Energy (Each)'!ID10*$A130)</f>
        <v>862.06556673520231</v>
      </c>
      <c r="IF130">
        <f>IF('Installed PV (Each)'!IF10 &gt; 'Scenario Parameters'!$B$8, 0, 'Exported Energy (Each)'!IE10*$A130)</f>
        <v>1002.6880599585368</v>
      </c>
      <c r="IG130">
        <f>IF('Installed PV (Each)'!IG10 &gt; 'Scenario Parameters'!$B$8, 0, 'Exported Energy (Each)'!IF10*$A130)</f>
        <v>705.67414076519583</v>
      </c>
      <c r="IH130">
        <f>IF('Installed PV (Each)'!IH10 &gt; 'Scenario Parameters'!$B$8, 0, 'Exported Energy (Each)'!IG10*$A130)</f>
        <v>799.96374110495492</v>
      </c>
      <c r="II130">
        <f>IF('Installed PV (Each)'!II10 &gt; 'Scenario Parameters'!$B$8, 0, 'Exported Energy (Each)'!IH10*$A130)</f>
        <v>1037.7904371892107</v>
      </c>
      <c r="IJ130">
        <f>IF('Installed PV (Each)'!IJ10 &gt; 'Scenario Parameters'!$B$8, 0, 'Exported Energy (Each)'!II10*$A130)</f>
        <v>591.48435016377039</v>
      </c>
      <c r="IK130">
        <f>IF('Installed PV (Each)'!IK10 &gt; 'Scenario Parameters'!$B$8, 0, 'Exported Energy (Each)'!IJ10*$A130)</f>
        <v>989.89657672455542</v>
      </c>
      <c r="IL130">
        <f>IF('Installed PV (Each)'!IL10 &gt; 'Scenario Parameters'!$B$8, 0, 'Exported Energy (Each)'!IK10*$A130)</f>
        <v>1252.6600171154894</v>
      </c>
      <c r="IM130">
        <f>IF('Installed PV (Each)'!IM10 &gt; 'Scenario Parameters'!$B$8, 0, 'Exported Energy (Each)'!IL10*$A130)</f>
        <v>1443.7291169764424</v>
      </c>
      <c r="IN130">
        <f>IF('Installed PV (Each)'!IN10 &gt; 'Scenario Parameters'!$B$8, 0, 'Exported Energy (Each)'!IM10*$A130)</f>
        <v>1330.0237706288492</v>
      </c>
      <c r="IO130">
        <f>IF('Installed PV (Each)'!IO10 &gt; 'Scenario Parameters'!$B$8, 0, 'Exported Energy (Each)'!IN10*$A130)</f>
        <v>1595.5239544691456</v>
      </c>
      <c r="IP130">
        <f>IF('Installed PV (Each)'!IP10 &gt; 'Scenario Parameters'!$B$8, 0, 'Exported Energy (Each)'!IO10*$A130)</f>
        <v>1074.1925840875263</v>
      </c>
      <c r="IQ130">
        <f>IF('Installed PV (Each)'!IQ10 &gt; 'Scenario Parameters'!$B$8, 0, 'Exported Energy (Each)'!IP10*$A130)</f>
        <v>327.71927463126934</v>
      </c>
      <c r="IR130">
        <f>IF('Installed PV (Each)'!IR10 &gt; 'Scenario Parameters'!$B$8, 0, 'Exported Energy (Each)'!IQ10*$A130)</f>
        <v>791.18005904632219</v>
      </c>
      <c r="IS130">
        <f>IF('Installed PV (Each)'!IS10 &gt; 'Scenario Parameters'!$B$8, 0, 'Exported Energy (Each)'!IR10*$A130)</f>
        <v>1002.9439788981032</v>
      </c>
      <c r="IT130">
        <f>IF('Installed PV (Each)'!IT10 &gt; 'Scenario Parameters'!$B$8, 0, 'Exported Energy (Each)'!IS10*$A130)</f>
        <v>371.18081987632104</v>
      </c>
      <c r="IU130">
        <f>IF('Installed PV (Each)'!IU10 &gt; 'Scenario Parameters'!$B$8, 0, 'Exported Energy (Each)'!IT10*$A130)</f>
        <v>1191.8459714826965</v>
      </c>
      <c r="IV130">
        <f>IF('Installed PV (Each)'!IV10 &gt; 'Scenario Parameters'!$B$8, 0, 'Exported Energy (Each)'!IU10*$A130)</f>
        <v>804.53639542105032</v>
      </c>
      <c r="IW130">
        <f>IF('Installed PV (Each)'!IW10 &gt; 'Scenario Parameters'!$B$8, 0, 'Exported Energy (Each)'!IV10*$A130)</f>
        <v>0</v>
      </c>
      <c r="IX130">
        <f>IF('Installed PV (Each)'!IX10 &gt; 'Scenario Parameters'!$B$8, 0, 'Exported Energy (Each)'!IW10*$A130)</f>
        <v>864.95489035378375</v>
      </c>
      <c r="IY130">
        <f>IF('Installed PV (Each)'!IY10 &gt; 'Scenario Parameters'!$B$8, 0, 'Exported Energy (Each)'!IX10*$A130)</f>
        <v>1145.2800386954029</v>
      </c>
      <c r="IZ130">
        <f>IF('Installed PV (Each)'!IZ10 &gt; 'Scenario Parameters'!$B$8, 0, 'Exported Energy (Each)'!IY10*$A130)</f>
        <v>881.65522554266795</v>
      </c>
      <c r="JA130">
        <f>IF('Installed PV (Each)'!JA10 &gt; 'Scenario Parameters'!$B$8, 0, 'Exported Energy (Each)'!IZ10*$A130)</f>
        <v>1082.7578302815939</v>
      </c>
      <c r="JB130">
        <f>IF('Installed PV (Each)'!JB10 &gt; 'Scenario Parameters'!$B$8, 0, 'Exported Energy (Each)'!JA10*$A130)</f>
        <v>1216.9925541896987</v>
      </c>
      <c r="JC130">
        <f>IF('Installed PV (Each)'!JC10 &gt; 'Scenario Parameters'!$B$8, 0, 'Exported Energy (Each)'!JB10*$A130)</f>
        <v>607.53575680088227</v>
      </c>
    </row>
    <row r="131" spans="1:263" x14ac:dyDescent="0.4">
      <c r="A131">
        <f>A130*(1+'Scenario Parameters'!$B$7)</f>
        <v>0.24987557838805416</v>
      </c>
      <c r="B131">
        <v>2026</v>
      </c>
      <c r="C131">
        <f>IF('Installed PV (Each)'!C11 &gt; 'Scenario Parameters'!$B$8, 0, 'Exported Energy (Each)'!B11*$A131)</f>
        <v>1425.3482758680793</v>
      </c>
      <c r="D131">
        <f>IF('Installed PV (Each)'!D11 &gt; 'Scenario Parameters'!$B$8, 0, 'Exported Energy (Each)'!C11*$A131)</f>
        <v>776.09200967034087</v>
      </c>
      <c r="E131">
        <f>IF('Installed PV (Each)'!E11 &gt; 'Scenario Parameters'!$B$8, 0, 'Exported Energy (Each)'!D11*$A131)</f>
        <v>721.19527428840979</v>
      </c>
      <c r="F131">
        <f>IF('Installed PV (Each)'!F11 &gt; 'Scenario Parameters'!$B$8, 0, 'Exported Energy (Each)'!E11*$A131)</f>
        <v>739.44163723130191</v>
      </c>
      <c r="G131">
        <f>IF('Installed PV (Each)'!G11 &gt; 'Scenario Parameters'!$B$8, 0, 'Exported Energy (Each)'!F11*$A131)</f>
        <v>240.92039337935424</v>
      </c>
      <c r="H131">
        <f>IF('Installed PV (Each)'!H11 &gt; 'Scenario Parameters'!$B$8, 0, 'Exported Energy (Each)'!G11*$A131)</f>
        <v>798.14773452720112</v>
      </c>
      <c r="I131">
        <f>IF('Installed PV (Each)'!I11 &gt; 'Scenario Parameters'!$B$8, 0, 'Exported Energy (Each)'!H11*$A131)</f>
        <v>610.61647351720865</v>
      </c>
      <c r="J131">
        <f>IF('Installed PV (Each)'!J11 &gt; 'Scenario Parameters'!$B$8, 0, 'Exported Energy (Each)'!I11*$A131)</f>
        <v>865.30214133419088</v>
      </c>
      <c r="K131">
        <f>IF('Installed PV (Each)'!K11 &gt; 'Scenario Parameters'!$B$8, 0, 'Exported Energy (Each)'!J11*$A131)</f>
        <v>0</v>
      </c>
      <c r="L131">
        <f>IF('Installed PV (Each)'!L11 &gt; 'Scenario Parameters'!$B$8, 0, 'Exported Energy (Each)'!K11*$A131)</f>
        <v>0</v>
      </c>
      <c r="M131">
        <f>IF('Installed PV (Each)'!M11 &gt; 'Scenario Parameters'!$B$8, 0, 'Exported Energy (Each)'!L11*$A131)</f>
        <v>713.00339065939647</v>
      </c>
      <c r="N131">
        <f>IF('Installed PV (Each)'!N11 &gt; 'Scenario Parameters'!$B$8, 0, 'Exported Energy (Each)'!M11*$A131)</f>
        <v>1095.2022980670085</v>
      </c>
      <c r="O131">
        <f>IF('Installed PV (Each)'!O11 &gt; 'Scenario Parameters'!$B$8, 0, 'Exported Energy (Each)'!N11*$A131)</f>
        <v>578.63962697335046</v>
      </c>
      <c r="P131">
        <f>IF('Installed PV (Each)'!P11 &gt; 'Scenario Parameters'!$B$8, 0, 'Exported Energy (Each)'!O11*$A131)</f>
        <v>0</v>
      </c>
      <c r="Q131">
        <f>IF('Installed PV (Each)'!Q11 &gt; 'Scenario Parameters'!$B$8, 0, 'Exported Energy (Each)'!P11*$A131)</f>
        <v>932.20871276653043</v>
      </c>
      <c r="R131">
        <f>IF('Installed PV (Each)'!R11 &gt; 'Scenario Parameters'!$B$8, 0, 'Exported Energy (Each)'!Q11*$A131)</f>
        <v>484.11369962797727</v>
      </c>
      <c r="S131">
        <f>IF('Installed PV (Each)'!S11 &gt; 'Scenario Parameters'!$B$8, 0, 'Exported Energy (Each)'!R11*$A131)</f>
        <v>0</v>
      </c>
      <c r="T131">
        <f>IF('Installed PV (Each)'!T11 &gt; 'Scenario Parameters'!$B$8, 0, 'Exported Energy (Each)'!S11*$A131)</f>
        <v>600.98834679549111</v>
      </c>
      <c r="U131">
        <f>IF('Installed PV (Each)'!U11 &gt; 'Scenario Parameters'!$B$8, 0, 'Exported Energy (Each)'!T11*$A131)</f>
        <v>662.14108996372124</v>
      </c>
      <c r="V131">
        <f>IF('Installed PV (Each)'!V11 &gt; 'Scenario Parameters'!$B$8, 0, 'Exported Energy (Each)'!U11*$A131)</f>
        <v>1145.7009048820207</v>
      </c>
      <c r="W131">
        <f>IF('Installed PV (Each)'!W11 &gt; 'Scenario Parameters'!$B$8, 0, 'Exported Energy (Each)'!V11*$A131)</f>
        <v>731.82101576073183</v>
      </c>
      <c r="X131">
        <f>IF('Installed PV (Each)'!X11 &gt; 'Scenario Parameters'!$B$8, 0, 'Exported Energy (Each)'!W11*$A131)</f>
        <v>680.16380516704328</v>
      </c>
      <c r="Y131">
        <f>IF('Installed PV (Each)'!Y11 &gt; 'Scenario Parameters'!$B$8, 0, 'Exported Energy (Each)'!X11*$A131)</f>
        <v>0</v>
      </c>
      <c r="Z131">
        <f>IF('Installed PV (Each)'!Z11 &gt; 'Scenario Parameters'!$B$8, 0, 'Exported Energy (Each)'!Y11*$A131)</f>
        <v>525.84453895663773</v>
      </c>
      <c r="AA131">
        <f>IF('Installed PV (Each)'!AA11 &gt; 'Scenario Parameters'!$B$8, 0, 'Exported Energy (Each)'!Z11*$A131)</f>
        <v>0</v>
      </c>
      <c r="AB131">
        <f>IF('Installed PV (Each)'!AB11 &gt; 'Scenario Parameters'!$B$8, 0, 'Exported Energy (Each)'!AA11*$A131)</f>
        <v>758.68113316713925</v>
      </c>
      <c r="AC131">
        <f>IF('Installed PV (Each)'!AC11 &gt; 'Scenario Parameters'!$B$8, 0, 'Exported Energy (Each)'!AB11*$A131)</f>
        <v>766.69722584536999</v>
      </c>
      <c r="AD131">
        <f>IF('Installed PV (Each)'!AD11 &gt; 'Scenario Parameters'!$B$8, 0, 'Exported Energy (Each)'!AC11*$A131)</f>
        <v>791.61491070617024</v>
      </c>
      <c r="AE131">
        <f>IF('Installed PV (Each)'!AE11 &gt; 'Scenario Parameters'!$B$8, 0, 'Exported Energy (Each)'!AD11*$A131)</f>
        <v>812.74237916218465</v>
      </c>
      <c r="AF131">
        <f>IF('Installed PV (Each)'!AF11 &gt; 'Scenario Parameters'!$B$8, 0, 'Exported Energy (Each)'!AE11*$A131)</f>
        <v>624.39939063467534</v>
      </c>
      <c r="AG131">
        <f>IF('Installed PV (Each)'!AG11 &gt; 'Scenario Parameters'!$B$8, 0, 'Exported Energy (Each)'!AF11*$A131)</f>
        <v>0</v>
      </c>
      <c r="AH131">
        <f>IF('Installed PV (Each)'!AH11 &gt; 'Scenario Parameters'!$B$8, 0, 'Exported Energy (Each)'!AG11*$A131)</f>
        <v>638.14901509276797</v>
      </c>
      <c r="AI131">
        <f>IF('Installed PV (Each)'!AI11 &gt; 'Scenario Parameters'!$B$8, 0, 'Exported Energy (Each)'!AH11*$A131)</f>
        <v>661.51836530111962</v>
      </c>
      <c r="AJ131">
        <f>IF('Installed PV (Each)'!AJ11 &gt; 'Scenario Parameters'!$B$8, 0, 'Exported Energy (Each)'!AI11*$A131)</f>
        <v>485.87763177643058</v>
      </c>
      <c r="AK131">
        <f>IF('Installed PV (Each)'!AK11 &gt; 'Scenario Parameters'!$B$8, 0, 'Exported Energy (Each)'!AJ11*$A131)</f>
        <v>0</v>
      </c>
      <c r="AL131">
        <f>IF('Installed PV (Each)'!AL11 &gt; 'Scenario Parameters'!$B$8, 0, 'Exported Energy (Each)'!AK11*$A131)</f>
        <v>530.5034403204811</v>
      </c>
      <c r="AM131">
        <f>IF('Installed PV (Each)'!AM11 &gt; 'Scenario Parameters'!$B$8, 0, 'Exported Energy (Each)'!AL11*$A131)</f>
        <v>398.09853993150301</v>
      </c>
      <c r="AN131">
        <f>IF('Installed PV (Each)'!AN11 &gt; 'Scenario Parameters'!$B$8, 0, 'Exported Energy (Each)'!AM11*$A131)</f>
        <v>694.22802548669483</v>
      </c>
      <c r="AO131">
        <f>IF('Installed PV (Each)'!AO11 &gt; 'Scenario Parameters'!$B$8, 0, 'Exported Energy (Each)'!AN11*$A131)</f>
        <v>857.76411060846931</v>
      </c>
      <c r="AP131">
        <f>IF('Installed PV (Each)'!AP11 &gt; 'Scenario Parameters'!$B$8, 0, 'Exported Energy (Each)'!AO11*$A131)</f>
        <v>550.05445273545752</v>
      </c>
      <c r="AQ131">
        <f>IF('Installed PV (Each)'!AQ11 &gt; 'Scenario Parameters'!$B$8, 0, 'Exported Energy (Each)'!AP11*$A131)</f>
        <v>573.82097598132782</v>
      </c>
      <c r="AR131">
        <f>IF('Installed PV (Each)'!AR11 &gt; 'Scenario Parameters'!$B$8, 0, 'Exported Energy (Each)'!AQ11*$A131)</f>
        <v>784.40321485557786</v>
      </c>
      <c r="AS131">
        <f>IF('Installed PV (Each)'!AS11 &gt; 'Scenario Parameters'!$B$8, 0, 'Exported Energy (Each)'!AR11*$A131)</f>
        <v>287.50306994289883</v>
      </c>
      <c r="AT131">
        <f>IF('Installed PV (Each)'!AT11 &gt; 'Scenario Parameters'!$B$8, 0, 'Exported Energy (Each)'!AS11*$A131)</f>
        <v>0</v>
      </c>
      <c r="AU131">
        <f>IF('Installed PV (Each)'!AU11 &gt; 'Scenario Parameters'!$B$8, 0, 'Exported Energy (Each)'!AT11*$A131)</f>
        <v>0</v>
      </c>
      <c r="AV131">
        <f>IF('Installed PV (Each)'!AV11 &gt; 'Scenario Parameters'!$B$8, 0, 'Exported Energy (Each)'!AU11*$A131)</f>
        <v>0</v>
      </c>
      <c r="AW131">
        <f>IF('Installed PV (Each)'!AW11 &gt; 'Scenario Parameters'!$B$8, 0, 'Exported Energy (Each)'!AV11*$A131)</f>
        <v>585.47848365674611</v>
      </c>
      <c r="AX131">
        <f>IF('Installed PV (Each)'!AX11 &gt; 'Scenario Parameters'!$B$8, 0, 'Exported Energy (Each)'!AW11*$A131)</f>
        <v>1672.2535472939862</v>
      </c>
      <c r="AY131">
        <f>IF('Installed PV (Each)'!AY11 &gt; 'Scenario Parameters'!$B$8, 0, 'Exported Energy (Each)'!AX11*$A131)</f>
        <v>0</v>
      </c>
      <c r="AZ131">
        <f>IF('Installed PV (Each)'!AZ11 &gt; 'Scenario Parameters'!$B$8, 0, 'Exported Energy (Each)'!AY11*$A131)</f>
        <v>0</v>
      </c>
      <c r="BA131">
        <f>IF('Installed PV (Each)'!BA11 &gt; 'Scenario Parameters'!$B$8, 0, 'Exported Energy (Each)'!AZ11*$A131)</f>
        <v>539.84703671017985</v>
      </c>
      <c r="BB131">
        <f>IF('Installed PV (Each)'!BB11 &gt; 'Scenario Parameters'!$B$8, 0, 'Exported Energy (Each)'!BA11*$A131)</f>
        <v>484.48887748289616</v>
      </c>
      <c r="BC131">
        <f>IF('Installed PV (Each)'!BC11 &gt; 'Scenario Parameters'!$B$8, 0, 'Exported Energy (Each)'!BB11*$A131)</f>
        <v>639.21139340510365</v>
      </c>
      <c r="BD131">
        <f>IF('Installed PV (Each)'!BD11 &gt; 'Scenario Parameters'!$B$8, 0, 'Exported Energy (Each)'!BC11*$A131)</f>
        <v>311.88460035954449</v>
      </c>
      <c r="BE131">
        <f>IF('Installed PV (Each)'!BE11 &gt; 'Scenario Parameters'!$B$8, 0, 'Exported Energy (Each)'!BD11*$A131)</f>
        <v>265.38917194264485</v>
      </c>
      <c r="BF131">
        <f>IF('Installed PV (Each)'!BF11 &gt; 'Scenario Parameters'!$B$8, 0, 'Exported Energy (Each)'!BE11*$A131)</f>
        <v>0</v>
      </c>
      <c r="BG131">
        <f>IF('Installed PV (Each)'!BG11 &gt; 'Scenario Parameters'!$B$8, 0, 'Exported Energy (Each)'!BF11*$A131)</f>
        <v>0</v>
      </c>
      <c r="BH131">
        <f>IF('Installed PV (Each)'!BH11 &gt; 'Scenario Parameters'!$B$8, 0, 'Exported Energy (Each)'!BG11*$A131)</f>
        <v>475.58517645060442</v>
      </c>
      <c r="BI131">
        <f>IF('Installed PV (Each)'!BI11 &gt; 'Scenario Parameters'!$B$8, 0, 'Exported Energy (Each)'!BH11*$A131)</f>
        <v>679.27693473799161</v>
      </c>
      <c r="BJ131">
        <f>IF('Installed PV (Each)'!BJ11 &gt; 'Scenario Parameters'!$B$8, 0, 'Exported Energy (Each)'!BI11*$A131)</f>
        <v>784.70593009147012</v>
      </c>
      <c r="BK131">
        <f>IF('Installed PV (Each)'!BK11 &gt; 'Scenario Parameters'!$B$8, 0, 'Exported Energy (Each)'!BJ11*$A131)</f>
        <v>587.09485395764671</v>
      </c>
      <c r="BL131">
        <f>IF('Installed PV (Each)'!BL11 &gt; 'Scenario Parameters'!$B$8, 0, 'Exported Energy (Each)'!BK11*$A131)</f>
        <v>0</v>
      </c>
      <c r="BM131">
        <f>IF('Installed PV (Each)'!BM11 &gt; 'Scenario Parameters'!$B$8, 0, 'Exported Energy (Each)'!BL11*$A131)</f>
        <v>364.19912795926678</v>
      </c>
      <c r="BN131">
        <f>IF('Installed PV (Each)'!BN11 &gt; 'Scenario Parameters'!$B$8, 0, 'Exported Energy (Each)'!BM11*$A131)</f>
        <v>1017.6240276308441</v>
      </c>
      <c r="BO131">
        <f>IF('Installed PV (Each)'!BO11 &gt; 'Scenario Parameters'!$B$8, 0, 'Exported Energy (Each)'!BN11*$A131)</f>
        <v>570.54774787905035</v>
      </c>
      <c r="BP131">
        <f>IF('Installed PV (Each)'!BP11 &gt; 'Scenario Parameters'!$B$8, 0, 'Exported Energy (Each)'!BO11*$A131)</f>
        <v>326.39294734391768</v>
      </c>
      <c r="BQ131">
        <f>IF('Installed PV (Each)'!BQ11 &gt; 'Scenario Parameters'!$B$8, 0, 'Exported Energy (Each)'!BP11*$A131)</f>
        <v>581.24894203866666</v>
      </c>
      <c r="BR131">
        <f>IF('Installed PV (Each)'!BR11 &gt; 'Scenario Parameters'!$B$8, 0, 'Exported Energy (Each)'!BQ11*$A131)</f>
        <v>0</v>
      </c>
      <c r="BS131">
        <f>IF('Installed PV (Each)'!BS11 &gt; 'Scenario Parameters'!$B$8, 0, 'Exported Energy (Each)'!BR11*$A131)</f>
        <v>887.35862812029313</v>
      </c>
      <c r="BT131">
        <f>IF('Installed PV (Each)'!BT11 &gt; 'Scenario Parameters'!$B$8, 0, 'Exported Energy (Each)'!BS11*$A131)</f>
        <v>0</v>
      </c>
      <c r="BU131">
        <f>IF('Installed PV (Each)'!BU11 &gt; 'Scenario Parameters'!$B$8, 0, 'Exported Energy (Each)'!BT11*$A131)</f>
        <v>404.86941497159563</v>
      </c>
      <c r="BV131">
        <f>IF('Installed PV (Each)'!BV11 &gt; 'Scenario Parameters'!$B$8, 0, 'Exported Energy (Each)'!BU11*$A131)</f>
        <v>737.4531895090629</v>
      </c>
      <c r="BW131">
        <f>IF('Installed PV (Each)'!BW11 &gt; 'Scenario Parameters'!$B$8, 0, 'Exported Energy (Each)'!BV11*$A131)</f>
        <v>950.24352791037245</v>
      </c>
      <c r="BX131">
        <f>IF('Installed PV (Each)'!BX11 &gt; 'Scenario Parameters'!$B$8, 0, 'Exported Energy (Each)'!BW11*$A131)</f>
        <v>1165.689451927828</v>
      </c>
      <c r="BY131">
        <f>IF('Installed PV (Each)'!BY11 &gt; 'Scenario Parameters'!$B$8, 0, 'Exported Energy (Each)'!BX11*$A131)</f>
        <v>0</v>
      </c>
      <c r="BZ131">
        <f>IF('Installed PV (Each)'!BZ11 &gt; 'Scenario Parameters'!$B$8, 0, 'Exported Energy (Each)'!BY11*$A131)</f>
        <v>729.34912528729774</v>
      </c>
      <c r="CA131">
        <f>IF('Installed PV (Each)'!CA11 &gt; 'Scenario Parameters'!$B$8, 0, 'Exported Energy (Each)'!BZ11*$A131)</f>
        <v>365.36239872443321</v>
      </c>
      <c r="CB131">
        <f>IF('Installed PV (Each)'!CB11 &gt; 'Scenario Parameters'!$B$8, 0, 'Exported Energy (Each)'!CA11*$A131)</f>
        <v>0</v>
      </c>
      <c r="CC131">
        <f>IF('Installed PV (Each)'!CC11 &gt; 'Scenario Parameters'!$B$8, 0, 'Exported Energy (Each)'!CB11*$A131)</f>
        <v>299.73833254412642</v>
      </c>
      <c r="CD131">
        <f>IF('Installed PV (Each)'!CD11 &gt; 'Scenario Parameters'!$B$8, 0, 'Exported Energy (Each)'!CC11*$A131)</f>
        <v>0</v>
      </c>
      <c r="CE131">
        <f>IF('Installed PV (Each)'!CE11 &gt; 'Scenario Parameters'!$B$8, 0, 'Exported Energy (Each)'!CD11*$A131)</f>
        <v>0</v>
      </c>
      <c r="CF131">
        <f>IF('Installed PV (Each)'!CF11 &gt; 'Scenario Parameters'!$B$8, 0, 'Exported Energy (Each)'!CE11*$A131)</f>
        <v>583.17866494139537</v>
      </c>
      <c r="CG131">
        <f>IF('Installed PV (Each)'!CG11 &gt; 'Scenario Parameters'!$B$8, 0, 'Exported Energy (Each)'!CF11*$A131)</f>
        <v>368.66262481477747</v>
      </c>
      <c r="CH131">
        <f>IF('Installed PV (Each)'!CH11 &gt; 'Scenario Parameters'!$B$8, 0, 'Exported Energy (Each)'!CG11*$A131)</f>
        <v>764.53542337056933</v>
      </c>
      <c r="CI131">
        <f>IF('Installed PV (Each)'!CI11 &gt; 'Scenario Parameters'!$B$8, 0, 'Exported Energy (Each)'!CH11*$A131)</f>
        <v>0</v>
      </c>
      <c r="CJ131">
        <f>IF('Installed PV (Each)'!CJ11 &gt; 'Scenario Parameters'!$B$8, 0, 'Exported Energy (Each)'!CI11*$A131)</f>
        <v>0</v>
      </c>
      <c r="CK131">
        <f>IF('Installed PV (Each)'!CK11 &gt; 'Scenario Parameters'!$B$8, 0, 'Exported Energy (Each)'!CJ11*$A131)</f>
        <v>299.73425997147734</v>
      </c>
      <c r="CL131">
        <f>IF('Installed PV (Each)'!CL11 &gt; 'Scenario Parameters'!$B$8, 0, 'Exported Energy (Each)'!CK11*$A131)</f>
        <v>686.14288219314619</v>
      </c>
      <c r="CM131">
        <f>IF('Installed PV (Each)'!CM11 &gt; 'Scenario Parameters'!$B$8, 0, 'Exported Energy (Each)'!CL11*$A131)</f>
        <v>277.87669266849156</v>
      </c>
      <c r="CN131">
        <f>IF('Installed PV (Each)'!CN11 &gt; 'Scenario Parameters'!$B$8, 0, 'Exported Energy (Each)'!CM11*$A131)</f>
        <v>850.47658150462951</v>
      </c>
      <c r="CO131">
        <f>IF('Installed PV (Each)'!CO11 &gt; 'Scenario Parameters'!$B$8, 0, 'Exported Energy (Each)'!CN11*$A131)</f>
        <v>0</v>
      </c>
      <c r="CP131">
        <f>IF('Installed PV (Each)'!CP11 &gt; 'Scenario Parameters'!$B$8, 0, 'Exported Energy (Each)'!CO11*$A131)</f>
        <v>596.12056715106542</v>
      </c>
      <c r="CQ131">
        <f>IF('Installed PV (Each)'!CQ11 &gt; 'Scenario Parameters'!$B$8, 0, 'Exported Energy (Each)'!CP11*$A131)</f>
        <v>579.82028287944206</v>
      </c>
      <c r="CR131">
        <f>IF('Installed PV (Each)'!CR11 &gt; 'Scenario Parameters'!$B$8, 0, 'Exported Energy (Each)'!CQ11*$A131)</f>
        <v>691.53762269294691</v>
      </c>
      <c r="CS131">
        <f>IF('Installed PV (Each)'!CS11 &gt; 'Scenario Parameters'!$B$8, 0, 'Exported Energy (Each)'!CR11*$A131)</f>
        <v>332.77530642880612</v>
      </c>
      <c r="CT131">
        <f>IF('Installed PV (Each)'!CT11 &gt; 'Scenario Parameters'!$B$8, 0, 'Exported Energy (Each)'!CS11*$A131)</f>
        <v>0</v>
      </c>
      <c r="CU131">
        <f>IF('Installed PV (Each)'!CU11 &gt; 'Scenario Parameters'!$B$8, 0, 'Exported Energy (Each)'!CT11*$A131)</f>
        <v>918.4493327789628</v>
      </c>
      <c r="CV131">
        <f>IF('Installed PV (Each)'!CV11 &gt; 'Scenario Parameters'!$B$8, 0, 'Exported Energy (Each)'!CU11*$A131)</f>
        <v>506.55338902438007</v>
      </c>
      <c r="CW131">
        <f>IF('Installed PV (Each)'!CW11 &gt; 'Scenario Parameters'!$B$8, 0, 'Exported Energy (Each)'!CV11*$A131)</f>
        <v>457.58420697445229</v>
      </c>
      <c r="CX131">
        <f>IF('Installed PV (Each)'!CX11 &gt; 'Scenario Parameters'!$B$8, 0, 'Exported Energy (Each)'!CW11*$A131)</f>
        <v>788.06127728918636</v>
      </c>
      <c r="CY131">
        <f>IF('Installed PV (Each)'!CY11 &gt; 'Scenario Parameters'!$B$8, 0, 'Exported Energy (Each)'!CX11*$A131)</f>
        <v>235.84361309028475</v>
      </c>
      <c r="CZ131">
        <f>IF('Installed PV (Each)'!CZ11 &gt; 'Scenario Parameters'!$B$8, 0, 'Exported Energy (Each)'!CY11*$A131)</f>
        <v>898.52388080082176</v>
      </c>
      <c r="DA131">
        <f>IF('Installed PV (Each)'!DA11 &gt; 'Scenario Parameters'!$B$8, 0, 'Exported Energy (Each)'!CZ11*$A131)</f>
        <v>865.34731247498985</v>
      </c>
      <c r="DB131">
        <f>IF('Installed PV (Each)'!DB11 &gt; 'Scenario Parameters'!$B$8, 0, 'Exported Energy (Each)'!DA11*$A131)</f>
        <v>0</v>
      </c>
      <c r="DC131">
        <f>IF('Installed PV (Each)'!DC11 &gt; 'Scenario Parameters'!$B$8, 0, 'Exported Energy (Each)'!DB11*$A131)</f>
        <v>891.82481773621112</v>
      </c>
      <c r="DD131">
        <f>IF('Installed PV (Each)'!DD11 &gt; 'Scenario Parameters'!$B$8, 0, 'Exported Energy (Each)'!DC11*$A131)</f>
        <v>678.96481558424239</v>
      </c>
      <c r="DE131">
        <f>IF('Installed PV (Each)'!DE11 &gt; 'Scenario Parameters'!$B$8, 0, 'Exported Energy (Each)'!DD11*$A131)</f>
        <v>206.84202625834112</v>
      </c>
      <c r="DF131">
        <f>IF('Installed PV (Each)'!DF11 &gt; 'Scenario Parameters'!$B$8, 0, 'Exported Energy (Each)'!DE11*$A131)</f>
        <v>0</v>
      </c>
      <c r="DG131">
        <f>IF('Installed PV (Each)'!DG11 &gt; 'Scenario Parameters'!$B$8, 0, 'Exported Energy (Each)'!DF11*$A131)</f>
        <v>665.33883070734112</v>
      </c>
      <c r="DH131">
        <f>IF('Installed PV (Each)'!DH11 &gt; 'Scenario Parameters'!$B$8, 0, 'Exported Energy (Each)'!DG11*$A131)</f>
        <v>0</v>
      </c>
      <c r="DI131">
        <f>IF('Installed PV (Each)'!DI11 &gt; 'Scenario Parameters'!$B$8, 0, 'Exported Energy (Each)'!DH11*$A131)</f>
        <v>456.57535801917578</v>
      </c>
      <c r="DJ131">
        <f>IF('Installed PV (Each)'!DJ11 &gt; 'Scenario Parameters'!$B$8, 0, 'Exported Energy (Each)'!DI11*$A131)</f>
        <v>388.23929189383256</v>
      </c>
      <c r="DK131">
        <f>IF('Installed PV (Each)'!DK11 &gt; 'Scenario Parameters'!$B$8, 0, 'Exported Energy (Each)'!DJ11*$A131)</f>
        <v>0</v>
      </c>
      <c r="DL131">
        <f>IF('Installed PV (Each)'!DL11 &gt; 'Scenario Parameters'!$B$8, 0, 'Exported Energy (Each)'!DK11*$A131)</f>
        <v>458.44657392474556</v>
      </c>
      <c r="DM131">
        <f>IF('Installed PV (Each)'!DM11 &gt; 'Scenario Parameters'!$B$8, 0, 'Exported Energy (Each)'!DL11*$A131)</f>
        <v>0</v>
      </c>
      <c r="DN131">
        <f>IF('Installed PV (Each)'!DN11 &gt; 'Scenario Parameters'!$B$8, 0, 'Exported Energy (Each)'!DM11*$A131)</f>
        <v>0</v>
      </c>
      <c r="DO131">
        <f>IF('Installed PV (Each)'!DO11 &gt; 'Scenario Parameters'!$B$8, 0, 'Exported Energy (Each)'!DN11*$A131)</f>
        <v>1327.6752590125716</v>
      </c>
      <c r="DP131">
        <f>IF('Installed PV (Each)'!DP11 &gt; 'Scenario Parameters'!$B$8, 0, 'Exported Energy (Each)'!DO11*$A131)</f>
        <v>0</v>
      </c>
      <c r="DQ131">
        <f>IF('Installed PV (Each)'!DQ11 &gt; 'Scenario Parameters'!$B$8, 0, 'Exported Energy (Each)'!DP11*$A131)</f>
        <v>811.42633652898826</v>
      </c>
      <c r="DR131">
        <f>IF('Installed PV (Each)'!DR11 &gt; 'Scenario Parameters'!$B$8, 0, 'Exported Energy (Each)'!DQ11*$A131)</f>
        <v>387.21720577693981</v>
      </c>
      <c r="DS131">
        <f>IF('Installed PV (Each)'!DS11 &gt; 'Scenario Parameters'!$B$8, 0, 'Exported Energy (Each)'!DR11*$A131)</f>
        <v>806.18321034723647</v>
      </c>
      <c r="DT131">
        <f>IF('Installed PV (Each)'!DT11 &gt; 'Scenario Parameters'!$B$8, 0, 'Exported Energy (Each)'!DS11*$A131)</f>
        <v>0</v>
      </c>
      <c r="DU131">
        <f>IF('Installed PV (Each)'!DU11 &gt; 'Scenario Parameters'!$B$8, 0, 'Exported Energy (Each)'!DT11*$A131)</f>
        <v>0</v>
      </c>
      <c r="DV131">
        <f>IF('Installed PV (Each)'!DV11 &gt; 'Scenario Parameters'!$B$8, 0, 'Exported Energy (Each)'!DU11*$A131)</f>
        <v>386.47204245681587</v>
      </c>
      <c r="DW131">
        <f>IF('Installed PV (Each)'!DW11 &gt; 'Scenario Parameters'!$B$8, 0, 'Exported Energy (Each)'!DV11*$A131)</f>
        <v>0</v>
      </c>
      <c r="DX131">
        <f>IF('Installed PV (Each)'!DX11 &gt; 'Scenario Parameters'!$B$8, 0, 'Exported Energy (Each)'!DW11*$A131)</f>
        <v>361.0725444196845</v>
      </c>
      <c r="DY131">
        <f>IF('Installed PV (Each)'!DY11 &gt; 'Scenario Parameters'!$B$8, 0, 'Exported Energy (Each)'!DX11*$A131)</f>
        <v>0</v>
      </c>
      <c r="DZ131">
        <f>IF('Installed PV (Each)'!DZ11 &gt; 'Scenario Parameters'!$B$8, 0, 'Exported Energy (Each)'!DY11*$A131)</f>
        <v>931.69618041922456</v>
      </c>
      <c r="EA131">
        <f>IF('Installed PV (Each)'!EA11 &gt; 'Scenario Parameters'!$B$8, 0, 'Exported Energy (Each)'!DZ11*$A131)</f>
        <v>428.10585608619641</v>
      </c>
      <c r="EB131">
        <f>IF('Installed PV (Each)'!EB11 &gt; 'Scenario Parameters'!$B$8, 0, 'Exported Energy (Each)'!EA11*$A131)</f>
        <v>1003.582735219054</v>
      </c>
      <c r="EC131">
        <f>IF('Installed PV (Each)'!EC11 &gt; 'Scenario Parameters'!$B$8, 0, 'Exported Energy (Each)'!EB11*$A131)</f>
        <v>399.68054080482926</v>
      </c>
      <c r="ED131">
        <f>IF('Installed PV (Each)'!ED11 &gt; 'Scenario Parameters'!$B$8, 0, 'Exported Energy (Each)'!EC11*$A131)</f>
        <v>0</v>
      </c>
      <c r="EE131">
        <f>IF('Installed PV (Each)'!EE11 &gt; 'Scenario Parameters'!$B$8, 0, 'Exported Energy (Each)'!ED11*$A131)</f>
        <v>0</v>
      </c>
      <c r="EF131">
        <f>IF('Installed PV (Each)'!EF11 &gt; 'Scenario Parameters'!$B$8, 0, 'Exported Energy (Each)'!EE11*$A131)</f>
        <v>0</v>
      </c>
      <c r="EG131">
        <f>IF('Installed PV (Each)'!EG11 &gt; 'Scenario Parameters'!$B$8, 0, 'Exported Energy (Each)'!EF11*$A131)</f>
        <v>386.97511204690034</v>
      </c>
      <c r="EH131">
        <f>IF('Installed PV (Each)'!EH11 &gt; 'Scenario Parameters'!$B$8, 0, 'Exported Energy (Each)'!EG11*$A131)</f>
        <v>881.6036777994367</v>
      </c>
      <c r="EI131">
        <f>IF('Installed PV (Each)'!EI11 &gt; 'Scenario Parameters'!$B$8, 0, 'Exported Energy (Each)'!EH11*$A131)</f>
        <v>906.80209358776699</v>
      </c>
      <c r="EJ131">
        <f>IF('Installed PV (Each)'!EJ11 &gt; 'Scenario Parameters'!$B$8, 0, 'Exported Energy (Each)'!EI11*$A131)</f>
        <v>714.91941541923757</v>
      </c>
      <c r="EK131">
        <f>IF('Installed PV (Each)'!EK11 &gt; 'Scenario Parameters'!$B$8, 0, 'Exported Energy (Each)'!EJ11*$A131)</f>
        <v>777.27247259208093</v>
      </c>
      <c r="EL131">
        <f>IF('Installed PV (Each)'!EL11 &gt; 'Scenario Parameters'!$B$8, 0, 'Exported Energy (Each)'!EK11*$A131)</f>
        <v>0</v>
      </c>
      <c r="EM131">
        <f>IF('Installed PV (Each)'!EM11 &gt; 'Scenario Parameters'!$B$8, 0, 'Exported Energy (Each)'!EL11*$A131)</f>
        <v>607.05197244547753</v>
      </c>
      <c r="EN131">
        <f>IF('Installed PV (Each)'!EN11 &gt; 'Scenario Parameters'!$B$8, 0, 'Exported Energy (Each)'!EM11*$A131)</f>
        <v>986.35834814248221</v>
      </c>
      <c r="EO131">
        <f>IF('Installed PV (Each)'!EO11 &gt; 'Scenario Parameters'!$B$8, 0, 'Exported Energy (Each)'!EN11*$A131)</f>
        <v>884.50397687644363</v>
      </c>
      <c r="EP131">
        <f>IF('Installed PV (Each)'!EP11 &gt; 'Scenario Parameters'!$B$8, 0, 'Exported Energy (Each)'!EO11*$A131)</f>
        <v>459.74034777002453</v>
      </c>
      <c r="EQ131">
        <f>IF('Installed PV (Each)'!EQ11 &gt; 'Scenario Parameters'!$B$8, 0, 'Exported Energy (Each)'!EP11*$A131)</f>
        <v>936.80765805538033</v>
      </c>
      <c r="ER131">
        <f>IF('Installed PV (Each)'!ER11 &gt; 'Scenario Parameters'!$B$8, 0, 'Exported Energy (Each)'!EQ11*$A131)</f>
        <v>685.45766113173283</v>
      </c>
      <c r="ES131">
        <f>IF('Installed PV (Each)'!ES11 &gt; 'Scenario Parameters'!$B$8, 0, 'Exported Energy (Each)'!ER11*$A131)</f>
        <v>614.21873662521818</v>
      </c>
      <c r="ET131">
        <f>IF('Installed PV (Each)'!ET11 &gt; 'Scenario Parameters'!$B$8, 0, 'Exported Energy (Each)'!ES11*$A131)</f>
        <v>531.03772114184915</v>
      </c>
      <c r="EU131">
        <f>IF('Installed PV (Each)'!EU11 &gt; 'Scenario Parameters'!$B$8, 0, 'Exported Energy (Each)'!ET11*$A131)</f>
        <v>491.26228857560125</v>
      </c>
      <c r="EV131">
        <f>IF('Installed PV (Each)'!EV11 &gt; 'Scenario Parameters'!$B$8, 0, 'Exported Energy (Each)'!EU11*$A131)</f>
        <v>978.97034716260214</v>
      </c>
      <c r="EW131">
        <f>IF('Installed PV (Each)'!EW11 &gt; 'Scenario Parameters'!$B$8, 0, 'Exported Energy (Each)'!EV11*$A131)</f>
        <v>761.33273992641443</v>
      </c>
      <c r="EX131">
        <f>IF('Installed PV (Each)'!EX11 &gt; 'Scenario Parameters'!$B$8, 0, 'Exported Energy (Each)'!EW11*$A131)</f>
        <v>746.15157033946048</v>
      </c>
      <c r="EY131">
        <f>IF('Installed PV (Each)'!EY11 &gt; 'Scenario Parameters'!$B$8, 0, 'Exported Energy (Each)'!EX11*$A131)</f>
        <v>688.83268701477255</v>
      </c>
      <c r="EZ131">
        <f>IF('Installed PV (Each)'!EZ11 &gt; 'Scenario Parameters'!$B$8, 0, 'Exported Energy (Each)'!EY11*$A131)</f>
        <v>609.50318811233365</v>
      </c>
      <c r="FA131">
        <f>IF('Installed PV (Each)'!FA11 &gt; 'Scenario Parameters'!$B$8, 0, 'Exported Energy (Each)'!EZ11*$A131)</f>
        <v>0</v>
      </c>
      <c r="FB131">
        <f>IF('Installed PV (Each)'!FB11 &gt; 'Scenario Parameters'!$B$8, 0, 'Exported Energy (Each)'!FA11*$A131)</f>
        <v>663.34380734095305</v>
      </c>
      <c r="FC131">
        <f>IF('Installed PV (Each)'!FC11 &gt; 'Scenario Parameters'!$B$8, 0, 'Exported Energy (Each)'!FB11*$A131)</f>
        <v>254.29382624134095</v>
      </c>
      <c r="FD131">
        <f>IF('Installed PV (Each)'!FD11 &gt; 'Scenario Parameters'!$B$8, 0, 'Exported Energy (Each)'!FC11*$A131)</f>
        <v>1084.000614784972</v>
      </c>
      <c r="FE131">
        <f>IF('Installed PV (Each)'!FE11 &gt; 'Scenario Parameters'!$B$8, 0, 'Exported Energy (Each)'!FD11*$A131)</f>
        <v>0</v>
      </c>
      <c r="FF131">
        <f>IF('Installed PV (Each)'!FF11 &gt; 'Scenario Parameters'!$B$8, 0, 'Exported Energy (Each)'!FE11*$A131)</f>
        <v>897.5623788693124</v>
      </c>
      <c r="FG131">
        <f>IF('Installed PV (Each)'!FG11 &gt; 'Scenario Parameters'!$B$8, 0, 'Exported Energy (Each)'!FF11*$A131)</f>
        <v>665.89243464285607</v>
      </c>
      <c r="FH131">
        <f>IF('Installed PV (Each)'!FH11 &gt; 'Scenario Parameters'!$B$8, 0, 'Exported Energy (Each)'!FG11*$A131)</f>
        <v>427.96032140323649</v>
      </c>
      <c r="FI131">
        <f>IF('Installed PV (Each)'!FI11 &gt; 'Scenario Parameters'!$B$8, 0, 'Exported Energy (Each)'!FH11*$A131)</f>
        <v>0</v>
      </c>
      <c r="FJ131">
        <f>IF('Installed PV (Each)'!FJ11 &gt; 'Scenario Parameters'!$B$8, 0, 'Exported Energy (Each)'!FI11*$A131)</f>
        <v>370.55432726638907</v>
      </c>
      <c r="FK131">
        <f>IF('Installed PV (Each)'!FK11 &gt; 'Scenario Parameters'!$B$8, 0, 'Exported Energy (Each)'!FJ11*$A131)</f>
        <v>226.63402784225525</v>
      </c>
      <c r="FL131">
        <f>IF('Installed PV (Each)'!FL11 &gt; 'Scenario Parameters'!$B$8, 0, 'Exported Energy (Each)'!FK11*$A131)</f>
        <v>666.53235036628939</v>
      </c>
      <c r="FM131">
        <f>IF('Installed PV (Each)'!FM11 &gt; 'Scenario Parameters'!$B$8, 0, 'Exported Energy (Each)'!FL11*$A131)</f>
        <v>0</v>
      </c>
      <c r="FN131">
        <f>IF('Installed PV (Each)'!FN11 &gt; 'Scenario Parameters'!$B$8, 0, 'Exported Energy (Each)'!FM11*$A131)</f>
        <v>416.21148908510696</v>
      </c>
      <c r="FO131">
        <f>IF('Installed PV (Each)'!FO11 &gt; 'Scenario Parameters'!$B$8, 0, 'Exported Energy (Each)'!FN11*$A131)</f>
        <v>459.01963940502799</v>
      </c>
      <c r="FP131">
        <f>IF('Installed PV (Each)'!FP11 &gt; 'Scenario Parameters'!$B$8, 0, 'Exported Energy (Each)'!FO11*$A131)</f>
        <v>676.93857949148776</v>
      </c>
      <c r="FQ131">
        <f>IF('Installed PV (Each)'!FQ11 &gt; 'Scenario Parameters'!$B$8, 0, 'Exported Energy (Each)'!FP11*$A131)</f>
        <v>261.59392419690118</v>
      </c>
      <c r="FR131">
        <f>IF('Installed PV (Each)'!FR11 &gt; 'Scenario Parameters'!$B$8, 0, 'Exported Energy (Each)'!FQ11*$A131)</f>
        <v>0</v>
      </c>
      <c r="FS131">
        <f>IF('Installed PV (Each)'!FS11 &gt; 'Scenario Parameters'!$B$8, 0, 'Exported Energy (Each)'!FR11*$A131)</f>
        <v>346.06584635649591</v>
      </c>
      <c r="FT131">
        <f>IF('Installed PV (Each)'!FT11 &gt; 'Scenario Parameters'!$B$8, 0, 'Exported Energy (Each)'!FS11*$A131)</f>
        <v>1224.9223048830363</v>
      </c>
      <c r="FU131">
        <f>IF('Installed PV (Each)'!FU11 &gt; 'Scenario Parameters'!$B$8, 0, 'Exported Energy (Each)'!FT11*$A131)</f>
        <v>556.43805330603254</v>
      </c>
      <c r="FV131">
        <f>IF('Installed PV (Each)'!FV11 &gt; 'Scenario Parameters'!$B$8, 0, 'Exported Energy (Each)'!FU11*$A131)</f>
        <v>1021.5432479494785</v>
      </c>
      <c r="FW131">
        <f>IF('Installed PV (Each)'!FW11 &gt; 'Scenario Parameters'!$B$8, 0, 'Exported Energy (Each)'!FV11*$A131)</f>
        <v>280.52759678166336</v>
      </c>
      <c r="FX131">
        <f>IF('Installed PV (Each)'!FX11 &gt; 'Scenario Parameters'!$B$8, 0, 'Exported Energy (Each)'!FW11*$A131)</f>
        <v>0</v>
      </c>
      <c r="FY131">
        <f>IF('Installed PV (Each)'!FY11 &gt; 'Scenario Parameters'!$B$8, 0, 'Exported Energy (Each)'!FX11*$A131)</f>
        <v>653.72855264500026</v>
      </c>
      <c r="FZ131">
        <f>IF('Installed PV (Each)'!FZ11 &gt; 'Scenario Parameters'!$B$8, 0, 'Exported Energy (Each)'!FY11*$A131)</f>
        <v>480.47402031311168</v>
      </c>
      <c r="GA131">
        <f>IF('Installed PV (Each)'!GA11 &gt; 'Scenario Parameters'!$B$8, 0, 'Exported Energy (Each)'!FZ11*$A131)</f>
        <v>681.61817726149388</v>
      </c>
      <c r="GB131">
        <f>IF('Installed PV (Each)'!GB11 &gt; 'Scenario Parameters'!$B$8, 0, 'Exported Energy (Each)'!GA11*$A131)</f>
        <v>360.89782074108558</v>
      </c>
      <c r="GC131">
        <f>IF('Installed PV (Each)'!GC11 &gt; 'Scenario Parameters'!$B$8, 0, 'Exported Energy (Each)'!GB11*$A131)</f>
        <v>0</v>
      </c>
      <c r="GD131">
        <f>IF('Installed PV (Each)'!GD11 &gt; 'Scenario Parameters'!$B$8, 0, 'Exported Energy (Each)'!GC11*$A131)</f>
        <v>586.38814908606605</v>
      </c>
      <c r="GE131">
        <f>IF('Installed PV (Each)'!GE11 &gt; 'Scenario Parameters'!$B$8, 0, 'Exported Energy (Each)'!GD11*$A131)</f>
        <v>888.86179802304298</v>
      </c>
      <c r="GF131">
        <f>IF('Installed PV (Each)'!GF11 &gt; 'Scenario Parameters'!$B$8, 0, 'Exported Energy (Each)'!GE11*$A131)</f>
        <v>858.3359550017027</v>
      </c>
      <c r="GG131">
        <f>IF('Installed PV (Each)'!GG11 &gt; 'Scenario Parameters'!$B$8, 0, 'Exported Energy (Each)'!GF11*$A131)</f>
        <v>700.27269188566936</v>
      </c>
      <c r="GH131">
        <f>IF('Installed PV (Each)'!GH11 &gt; 'Scenario Parameters'!$B$8, 0, 'Exported Energy (Each)'!GG11*$A131)</f>
        <v>503.79102587760252</v>
      </c>
      <c r="GI131">
        <f>IF('Installed PV (Each)'!GI11 &gt; 'Scenario Parameters'!$B$8, 0, 'Exported Energy (Each)'!GH11*$A131)</f>
        <v>1070.6113675142578</v>
      </c>
      <c r="GJ131">
        <f>IF('Installed PV (Each)'!GJ11 &gt; 'Scenario Parameters'!$B$8, 0, 'Exported Energy (Each)'!GI11*$A131)</f>
        <v>864.97776716054364</v>
      </c>
      <c r="GK131">
        <f>IF('Installed PV (Each)'!GK11 &gt; 'Scenario Parameters'!$B$8, 0, 'Exported Energy (Each)'!GJ11*$A131)</f>
        <v>461.05626154221278</v>
      </c>
      <c r="GL131">
        <f>IF('Installed PV (Each)'!GL11 &gt; 'Scenario Parameters'!$B$8, 0, 'Exported Energy (Each)'!GK11*$A131)</f>
        <v>0</v>
      </c>
      <c r="GM131">
        <f>IF('Installed PV (Each)'!GM11 &gt; 'Scenario Parameters'!$B$8, 0, 'Exported Energy (Each)'!GL11*$A131)</f>
        <v>877.66596736311794</v>
      </c>
      <c r="GN131">
        <f>IF('Installed PV (Each)'!GN11 &gt; 'Scenario Parameters'!$B$8, 0, 'Exported Energy (Each)'!GM11*$A131)</f>
        <v>792.76842400760222</v>
      </c>
      <c r="GO131">
        <f>IF('Installed PV (Each)'!GO11 &gt; 'Scenario Parameters'!$B$8, 0, 'Exported Energy (Each)'!GN11*$A131)</f>
        <v>421.68315859812105</v>
      </c>
      <c r="GP131">
        <f>IF('Installed PV (Each)'!GP11 &gt; 'Scenario Parameters'!$B$8, 0, 'Exported Energy (Each)'!GO11*$A131)</f>
        <v>626.4164671100674</v>
      </c>
      <c r="GQ131">
        <f>IF('Installed PV (Each)'!GQ11 &gt; 'Scenario Parameters'!$B$8, 0, 'Exported Energy (Each)'!GP11*$A131)</f>
        <v>655.52105400543405</v>
      </c>
      <c r="GR131">
        <f>IF('Installed PV (Each)'!GR11 &gt; 'Scenario Parameters'!$B$8, 0, 'Exported Energy (Each)'!GQ11*$A131)</f>
        <v>0</v>
      </c>
      <c r="GS131">
        <f>IF('Installed PV (Each)'!GS11 &gt; 'Scenario Parameters'!$B$8, 0, 'Exported Energy (Each)'!GR11*$A131)</f>
        <v>0</v>
      </c>
      <c r="GT131">
        <f>IF('Installed PV (Each)'!GT11 &gt; 'Scenario Parameters'!$B$8, 0, 'Exported Energy (Each)'!GS11*$A131)</f>
        <v>304.04114712703358</v>
      </c>
      <c r="GU131">
        <f>IF('Installed PV (Each)'!GU11 &gt; 'Scenario Parameters'!$B$8, 0, 'Exported Energy (Each)'!GT11*$A131)</f>
        <v>730.51345823415761</v>
      </c>
      <c r="GV131">
        <f>IF('Installed PV (Each)'!GV11 &gt; 'Scenario Parameters'!$B$8, 0, 'Exported Energy (Each)'!GU11*$A131)</f>
        <v>876.85748606609661</v>
      </c>
      <c r="GW131">
        <f>IF('Installed PV (Each)'!GW11 &gt; 'Scenario Parameters'!$B$8, 0, 'Exported Energy (Each)'!GV11*$A131)</f>
        <v>698.80844970390331</v>
      </c>
      <c r="GX131">
        <f>IF('Installed PV (Each)'!GX11 &gt; 'Scenario Parameters'!$B$8, 0, 'Exported Energy (Each)'!GW11*$A131)</f>
        <v>568.64308698689536</v>
      </c>
      <c r="GY131">
        <f>IF('Installed PV (Each)'!GY11 &gt; 'Scenario Parameters'!$B$8, 0, 'Exported Energy (Each)'!GX11*$A131)</f>
        <v>441.19358896763077</v>
      </c>
      <c r="GZ131">
        <f>IF('Installed PV (Each)'!GZ11 &gt; 'Scenario Parameters'!$B$8, 0, 'Exported Energy (Each)'!GY11*$A131)</f>
        <v>923.02957142092316</v>
      </c>
      <c r="HA131">
        <f>IF('Installed PV (Each)'!HA11 &gt; 'Scenario Parameters'!$B$8, 0, 'Exported Energy (Each)'!GZ11*$A131)</f>
        <v>930.55759255673263</v>
      </c>
      <c r="HB131">
        <f>IF('Installed PV (Each)'!HB11 &gt; 'Scenario Parameters'!$B$8, 0, 'Exported Energy (Each)'!HA11*$A131)</f>
        <v>977.9828279965177</v>
      </c>
      <c r="HC131">
        <f>IF('Installed PV (Each)'!HC11 &gt; 'Scenario Parameters'!$B$8, 0, 'Exported Energy (Each)'!HB11*$A131)</f>
        <v>472.84309757215959</v>
      </c>
      <c r="HD131">
        <f>IF('Installed PV (Each)'!HD11 &gt; 'Scenario Parameters'!$B$8, 0, 'Exported Energy (Each)'!HC11*$A131)</f>
        <v>328.75897971997551</v>
      </c>
      <c r="HE131">
        <f>IF('Installed PV (Each)'!HE11 &gt; 'Scenario Parameters'!$B$8, 0, 'Exported Energy (Each)'!HD11*$A131)</f>
        <v>549.47817654320852</v>
      </c>
      <c r="HF131">
        <f>IF('Installed PV (Each)'!HF11 &gt; 'Scenario Parameters'!$B$8, 0, 'Exported Energy (Each)'!HE11*$A131)</f>
        <v>1091.2777556987076</v>
      </c>
      <c r="HG131">
        <f>IF('Installed PV (Each)'!HG11 &gt; 'Scenario Parameters'!$B$8, 0, 'Exported Energy (Each)'!HF11*$A131)</f>
        <v>286.4588339494461</v>
      </c>
      <c r="HH131">
        <f>IF('Installed PV (Each)'!HH11 &gt; 'Scenario Parameters'!$B$8, 0, 'Exported Energy (Each)'!HG11*$A131)</f>
        <v>553.79396724664309</v>
      </c>
      <c r="HI131">
        <f>IF('Installed PV (Each)'!HI11 &gt; 'Scenario Parameters'!$B$8, 0, 'Exported Energy (Each)'!HH11*$A131)</f>
        <v>0</v>
      </c>
      <c r="HJ131">
        <f>IF('Installed PV (Each)'!HJ11 &gt; 'Scenario Parameters'!$B$8, 0, 'Exported Energy (Each)'!HI11*$A131)</f>
        <v>336.21615551932291</v>
      </c>
      <c r="HK131">
        <f>IF('Installed PV (Each)'!HK11 &gt; 'Scenario Parameters'!$B$8, 0, 'Exported Energy (Each)'!HJ11*$A131)</f>
        <v>0</v>
      </c>
      <c r="HL131">
        <f>IF('Installed PV (Each)'!HL11 &gt; 'Scenario Parameters'!$B$8, 0, 'Exported Energy (Each)'!HK11*$A131)</f>
        <v>0</v>
      </c>
      <c r="HM131">
        <f>IF('Installed PV (Each)'!HM11 &gt; 'Scenario Parameters'!$B$8, 0, 'Exported Energy (Each)'!HL11*$A131)</f>
        <v>0</v>
      </c>
      <c r="HN131">
        <f>IF('Installed PV (Each)'!HN11 &gt; 'Scenario Parameters'!$B$8, 0, 'Exported Energy (Each)'!HM11*$A131)</f>
        <v>0</v>
      </c>
      <c r="HO131">
        <f>IF('Installed PV (Each)'!HO11 &gt; 'Scenario Parameters'!$B$8, 0, 'Exported Energy (Each)'!HN11*$A131)</f>
        <v>0</v>
      </c>
      <c r="HP131">
        <f>IF('Installed PV (Each)'!HP11 &gt; 'Scenario Parameters'!$B$8, 0, 'Exported Energy (Each)'!HO11*$A131)</f>
        <v>315.5784859814251</v>
      </c>
      <c r="HQ131">
        <f>IF('Installed PV (Each)'!HQ11 &gt; 'Scenario Parameters'!$B$8, 0, 'Exported Energy (Each)'!HP11*$A131)</f>
        <v>721.85030253459786</v>
      </c>
      <c r="HR131">
        <f>IF('Installed PV (Each)'!HR11 &gt; 'Scenario Parameters'!$B$8, 0, 'Exported Energy (Each)'!HQ11*$A131)</f>
        <v>938.61321765070409</v>
      </c>
      <c r="HS131">
        <f>IF('Installed PV (Each)'!HS11 &gt; 'Scenario Parameters'!$B$8, 0, 'Exported Energy (Each)'!HR11*$A131)</f>
        <v>1092.6878689312018</v>
      </c>
      <c r="HT131">
        <f>IF('Installed PV (Each)'!HT11 &gt; 'Scenario Parameters'!$B$8, 0, 'Exported Energy (Each)'!HS11*$A131)</f>
        <v>883.52665894851066</v>
      </c>
      <c r="HU131">
        <f>IF('Installed PV (Each)'!HU11 &gt; 'Scenario Parameters'!$B$8, 0, 'Exported Energy (Each)'!HT11*$A131)</f>
        <v>730.0397344337415</v>
      </c>
      <c r="HV131">
        <f>IF('Installed PV (Each)'!HV11 &gt; 'Scenario Parameters'!$B$8, 0, 'Exported Energy (Each)'!HU11*$A131)</f>
        <v>672.63168472586585</v>
      </c>
      <c r="HW131">
        <f>IF('Installed PV (Each)'!HW11 &gt; 'Scenario Parameters'!$B$8, 0, 'Exported Energy (Each)'!HV11*$A131)</f>
        <v>1292.2274906230721</v>
      </c>
      <c r="HX131">
        <f>IF('Installed PV (Each)'!HX11 &gt; 'Scenario Parameters'!$B$8, 0, 'Exported Energy (Each)'!HW11*$A131)</f>
        <v>0</v>
      </c>
      <c r="HY131">
        <f>IF('Installed PV (Each)'!HY11 &gt; 'Scenario Parameters'!$B$8, 0, 'Exported Energy (Each)'!HX11*$A131)</f>
        <v>772.39090946020087</v>
      </c>
      <c r="HZ131">
        <f>IF('Installed PV (Each)'!HZ11 &gt; 'Scenario Parameters'!$B$8, 0, 'Exported Energy (Each)'!HY11*$A131)</f>
        <v>344.95988889269546</v>
      </c>
      <c r="IA131">
        <f>IF('Installed PV (Each)'!IA11 &gt; 'Scenario Parameters'!$B$8, 0, 'Exported Energy (Each)'!HZ11*$A131)</f>
        <v>656.54831753070528</v>
      </c>
      <c r="IB131">
        <f>IF('Installed PV (Each)'!IB11 &gt; 'Scenario Parameters'!$B$8, 0, 'Exported Energy (Each)'!IA11*$A131)</f>
        <v>491.51564923553781</v>
      </c>
      <c r="IC131">
        <f>IF('Installed PV (Each)'!IC11 &gt; 'Scenario Parameters'!$B$8, 0, 'Exported Energy (Each)'!IB11*$A131)</f>
        <v>711.4306743302601</v>
      </c>
      <c r="ID131">
        <f>IF('Installed PV (Each)'!ID11 &gt; 'Scenario Parameters'!$B$8, 0, 'Exported Energy (Each)'!IC11*$A131)</f>
        <v>991.90498838605095</v>
      </c>
      <c r="IE131">
        <f>IF('Installed PV (Each)'!IE11 &gt; 'Scenario Parameters'!$B$8, 0, 'Exported Energy (Each)'!ID11*$A131)</f>
        <v>0</v>
      </c>
      <c r="IF131">
        <f>IF('Installed PV (Each)'!IF11 &gt; 'Scenario Parameters'!$B$8, 0, 'Exported Energy (Each)'!IE11*$A131)</f>
        <v>0</v>
      </c>
      <c r="IG131">
        <f>IF('Installed PV (Each)'!IG11 &gt; 'Scenario Parameters'!$B$8, 0, 'Exported Energy (Each)'!IF11*$A131)</f>
        <v>752.75591201392422</v>
      </c>
      <c r="IH131">
        <f>IF('Installed PV (Each)'!IH11 &gt; 'Scenario Parameters'!$B$8, 0, 'Exported Energy (Each)'!IG11*$A131)</f>
        <v>488.7883243644547</v>
      </c>
      <c r="II131">
        <f>IF('Installed PV (Each)'!II11 &gt; 'Scenario Parameters'!$B$8, 0, 'Exported Energy (Each)'!IH11*$A131)</f>
        <v>446.4046344436876</v>
      </c>
      <c r="IJ131">
        <f>IF('Installed PV (Each)'!IJ11 &gt; 'Scenario Parameters'!$B$8, 0, 'Exported Energy (Each)'!II11*$A131)</f>
        <v>337.97941463042707</v>
      </c>
      <c r="IK131">
        <f>IF('Installed PV (Each)'!IK11 &gt; 'Scenario Parameters'!$B$8, 0, 'Exported Energy (Each)'!IJ11*$A131)</f>
        <v>249.71343008210911</v>
      </c>
      <c r="IL131">
        <f>IF('Installed PV (Each)'!IL11 &gt; 'Scenario Parameters'!$B$8, 0, 'Exported Energy (Each)'!IK11*$A131)</f>
        <v>789.06937674682604</v>
      </c>
      <c r="IM131">
        <f>IF('Installed PV (Each)'!IM11 &gt; 'Scenario Parameters'!$B$8, 0, 'Exported Energy (Each)'!IL11*$A131)</f>
        <v>1202.1561659050828</v>
      </c>
      <c r="IN131">
        <f>IF('Installed PV (Each)'!IN11 &gt; 'Scenario Parameters'!$B$8, 0, 'Exported Energy (Each)'!IM11*$A131)</f>
        <v>1016.5981675232181</v>
      </c>
      <c r="IO131">
        <f>IF('Installed PV (Each)'!IO11 &gt; 'Scenario Parameters'!$B$8, 0, 'Exported Energy (Each)'!IN11*$A131)</f>
        <v>1026.4724796415492</v>
      </c>
      <c r="IP131">
        <f>IF('Installed PV (Each)'!IP11 &gt; 'Scenario Parameters'!$B$8, 0, 'Exported Energy (Each)'!IO11*$A131)</f>
        <v>396.32102105729098</v>
      </c>
      <c r="IQ131">
        <f>IF('Installed PV (Each)'!IQ11 &gt; 'Scenario Parameters'!$B$8, 0, 'Exported Energy (Each)'!IP11*$A131)</f>
        <v>354.42358960097886</v>
      </c>
      <c r="IR131">
        <f>IF('Installed PV (Each)'!IR11 &gt; 'Scenario Parameters'!$B$8, 0, 'Exported Energy (Each)'!IQ11*$A131)</f>
        <v>846.70533094287327</v>
      </c>
      <c r="IS131">
        <f>IF('Installed PV (Each)'!IS11 &gt; 'Scenario Parameters'!$B$8, 0, 'Exported Energy (Each)'!IR11*$A131)</f>
        <v>0</v>
      </c>
      <c r="IT131">
        <f>IF('Installed PV (Each)'!IT11 &gt; 'Scenario Parameters'!$B$8, 0, 'Exported Energy (Each)'!IS11*$A131)</f>
        <v>402.54777054515682</v>
      </c>
      <c r="IU131">
        <f>IF('Installed PV (Each)'!IU11 &gt; 'Scenario Parameters'!$B$8, 0, 'Exported Energy (Each)'!IT11*$A131)</f>
        <v>494.02203279418791</v>
      </c>
      <c r="IV131">
        <f>IF('Installed PV (Each)'!IV11 &gt; 'Scenario Parameters'!$B$8, 0, 'Exported Energy (Each)'!IU11*$A131)</f>
        <v>863.0335207732553</v>
      </c>
      <c r="IW131">
        <f>IF('Installed PV (Each)'!IW11 &gt; 'Scenario Parameters'!$B$8, 0, 'Exported Energy (Each)'!IV11*$A131)</f>
        <v>0</v>
      </c>
      <c r="IX131">
        <f>IF('Installed PV (Each)'!IX11 &gt; 'Scenario Parameters'!$B$8, 0, 'Exported Energy (Each)'!IW11*$A131)</f>
        <v>0</v>
      </c>
      <c r="IY131">
        <f>IF('Installed PV (Each)'!IY11 &gt; 'Scenario Parameters'!$B$8, 0, 'Exported Energy (Each)'!IX11*$A131)</f>
        <v>667.11542883642619</v>
      </c>
      <c r="IZ131">
        <f>IF('Installed PV (Each)'!IZ11 &gt; 'Scenario Parameters'!$B$8, 0, 'Exported Energy (Each)'!IY11*$A131)</f>
        <v>944.9739180138896</v>
      </c>
      <c r="JA131">
        <f>IF('Installed PV (Each)'!JA11 &gt; 'Scenario Parameters'!$B$8, 0, 'Exported Energy (Each)'!IZ11*$A131)</f>
        <v>502.76962556807024</v>
      </c>
      <c r="JB131">
        <f>IF('Installed PV (Each)'!JB11 &gt; 'Scenario Parameters'!$B$8, 0, 'Exported Energy (Each)'!JA11*$A131)</f>
        <v>844.02655079415467</v>
      </c>
      <c r="JC131">
        <f>IF('Installed PV (Each)'!JC11 &gt; 'Scenario Parameters'!$B$8, 0, 'Exported Energy (Each)'!JB11*$A131)</f>
        <v>654.49007570901972</v>
      </c>
    </row>
    <row r="132" spans="1:263" x14ac:dyDescent="0.4">
      <c r="A132">
        <f>A131*(1+'Scenario Parameters'!$B$7)</f>
        <v>0.26986562465909852</v>
      </c>
      <c r="B132">
        <v>2027</v>
      </c>
      <c r="C132">
        <f>IF('Installed PV (Each)'!C12 &gt; 'Scenario Parameters'!$B$8, 0, 'Exported Energy (Each)'!B12*$A132)</f>
        <v>1525.8805309119912</v>
      </c>
      <c r="D132">
        <f>IF('Installed PV (Each)'!D12 &gt; 'Scenario Parameters'!$B$8, 0, 'Exported Energy (Each)'!C12*$A132)</f>
        <v>829.41252544224983</v>
      </c>
      <c r="E132">
        <f>IF('Installed PV (Each)'!E12 &gt; 'Scenario Parameters'!$B$8, 0, 'Exported Energy (Each)'!D12*$A132)</f>
        <v>774.07379632894254</v>
      </c>
      <c r="F132">
        <f>IF('Installed PV (Each)'!F12 &gt; 'Scenario Parameters'!$B$8, 0, 'Exported Energy (Each)'!E12*$A132)</f>
        <v>793.40204090747636</v>
      </c>
      <c r="G132">
        <f>IF('Installed PV (Each)'!G12 &gt; 'Scenario Parameters'!$B$8, 0, 'Exported Energy (Each)'!F12*$A132)</f>
        <v>257.50783118385328</v>
      </c>
      <c r="H132">
        <f>IF('Installed PV (Each)'!H12 &gt; 'Scenario Parameters'!$B$8, 0, 'Exported Energy (Each)'!G12*$A132)</f>
        <v>855.51009024392977</v>
      </c>
      <c r="I132">
        <f>IF('Installed PV (Each)'!I12 &gt; 'Scenario Parameters'!$B$8, 0, 'Exported Energy (Each)'!H12*$A132)</f>
        <v>655.60191828473728</v>
      </c>
      <c r="J132">
        <f>IF('Installed PV (Each)'!J12 &gt; 'Scenario Parameters'!$B$8, 0, 'Exported Energy (Each)'!I12*$A132)</f>
        <v>926.31655562651315</v>
      </c>
      <c r="K132">
        <f>IF('Installed PV (Each)'!K12 &gt; 'Scenario Parameters'!$B$8, 0, 'Exported Energy (Each)'!J12*$A132)</f>
        <v>0</v>
      </c>
      <c r="L132">
        <f>IF('Installed PV (Each)'!L12 &gt; 'Scenario Parameters'!$B$8, 0, 'Exported Energy (Each)'!K12*$A132)</f>
        <v>0</v>
      </c>
      <c r="M132">
        <f>IF('Installed PV (Each)'!M12 &gt; 'Scenario Parameters'!$B$8, 0, 'Exported Energy (Each)'!L12*$A132)</f>
        <v>765.85058153280227</v>
      </c>
      <c r="N132">
        <f>IF('Installed PV (Each)'!N12 &gt; 'Scenario Parameters'!$B$8, 0, 'Exported Energy (Each)'!M12*$A132)</f>
        <v>1170.7753826779326</v>
      </c>
      <c r="O132">
        <f>IF('Installed PV (Each)'!O12 &gt; 'Scenario Parameters'!$B$8, 0, 'Exported Energy (Each)'!N12*$A132)</f>
        <v>623.27072798510255</v>
      </c>
      <c r="P132">
        <f>IF('Installed PV (Each)'!P12 &gt; 'Scenario Parameters'!$B$8, 0, 'Exported Energy (Each)'!O12*$A132)</f>
        <v>0</v>
      </c>
      <c r="Q132">
        <f>IF('Installed PV (Each)'!Q12 &gt; 'Scenario Parameters'!$B$8, 0, 'Exported Energy (Each)'!P12*$A132)</f>
        <v>998.68689336692114</v>
      </c>
      <c r="R132">
        <f>IF('Installed PV (Each)'!R12 &gt; 'Scenario Parameters'!$B$8, 0, 'Exported Energy (Each)'!Q12*$A132)</f>
        <v>523.41837948345892</v>
      </c>
      <c r="S132">
        <f>IF('Installed PV (Each)'!S12 &gt; 'Scenario Parameters'!$B$8, 0, 'Exported Energy (Each)'!R12*$A132)</f>
        <v>0</v>
      </c>
      <c r="T132">
        <f>IF('Installed PV (Each)'!T12 &gt; 'Scenario Parameters'!$B$8, 0, 'Exported Energy (Each)'!S12*$A132)</f>
        <v>642.47008821518489</v>
      </c>
      <c r="U132">
        <f>IF('Installed PV (Each)'!U12 &gt; 'Scenario Parameters'!$B$8, 0, 'Exported Energy (Each)'!T12*$A132)</f>
        <v>709.93005630105097</v>
      </c>
      <c r="V132">
        <f>IF('Installed PV (Each)'!V12 &gt; 'Scenario Parameters'!$B$8, 0, 'Exported Energy (Each)'!U12*$A132)</f>
        <v>1227.3727632779587</v>
      </c>
      <c r="W132">
        <f>IF('Installed PV (Each)'!W12 &gt; 'Scenario Parameters'!$B$8, 0, 'Exported Energy (Each)'!V12*$A132)</f>
        <v>786.29419222051342</v>
      </c>
      <c r="X132">
        <f>IF('Installed PV (Each)'!X12 &gt; 'Scenario Parameters'!$B$8, 0, 'Exported Energy (Each)'!W12*$A132)</f>
        <v>732.24491053798386</v>
      </c>
      <c r="Y132">
        <f>IF('Installed PV (Each)'!Y12 &gt; 'Scenario Parameters'!$B$8, 0, 'Exported Energy (Each)'!X12*$A132)</f>
        <v>0</v>
      </c>
      <c r="Z132">
        <f>IF('Installed PV (Each)'!Z12 &gt; 'Scenario Parameters'!$B$8, 0, 'Exported Energy (Each)'!Y12*$A132)</f>
        <v>566.40546386523931</v>
      </c>
      <c r="AA132">
        <f>IF('Installed PV (Each)'!AA12 &gt; 'Scenario Parameters'!$B$8, 0, 'Exported Energy (Each)'!Z12*$A132)</f>
        <v>0</v>
      </c>
      <c r="AB132">
        <f>IF('Installed PV (Each)'!AB12 &gt; 'Scenario Parameters'!$B$8, 0, 'Exported Energy (Each)'!AA12*$A132)</f>
        <v>813.72233343325706</v>
      </c>
      <c r="AC132">
        <f>IF('Installed PV (Each)'!AC12 &gt; 'Scenario Parameters'!$B$8, 0, 'Exported Energy (Each)'!AB12*$A132)</f>
        <v>821.39881570512387</v>
      </c>
      <c r="AD132">
        <f>IF('Installed PV (Each)'!AD12 &gt; 'Scenario Parameters'!$B$8, 0, 'Exported Energy (Each)'!AC12*$A132)</f>
        <v>850.3980494588468</v>
      </c>
      <c r="AE132">
        <f>IF('Installed PV (Each)'!AE12 &gt; 'Scenario Parameters'!$B$8, 0, 'Exported Energy (Each)'!AD12*$A132)</f>
        <v>871.33282224634422</v>
      </c>
      <c r="AF132">
        <f>IF('Installed PV (Each)'!AF12 &gt; 'Scenario Parameters'!$B$8, 0, 'Exported Energy (Each)'!AE12*$A132)</f>
        <v>668.20342061122892</v>
      </c>
      <c r="AG132">
        <f>IF('Installed PV (Each)'!AG12 &gt; 'Scenario Parameters'!$B$8, 0, 'Exported Energy (Each)'!AF12*$A132)</f>
        <v>0</v>
      </c>
      <c r="AH132">
        <f>IF('Installed PV (Each)'!AH12 &gt; 'Scenario Parameters'!$B$8, 0, 'Exported Energy (Each)'!AG12*$A132)</f>
        <v>681.25334359430508</v>
      </c>
      <c r="AI132">
        <f>IF('Installed PV (Each)'!AI12 &gt; 'Scenario Parameters'!$B$8, 0, 'Exported Energy (Each)'!AH12*$A132)</f>
        <v>710.71715513102652</v>
      </c>
      <c r="AJ132">
        <f>IF('Installed PV (Each)'!AJ12 &gt; 'Scenario Parameters'!$B$8, 0, 'Exported Energy (Each)'!AI12*$A132)</f>
        <v>521.06224547976433</v>
      </c>
      <c r="AK132">
        <f>IF('Installed PV (Each)'!AK12 &gt; 'Scenario Parameters'!$B$8, 0, 'Exported Energy (Each)'!AJ12*$A132)</f>
        <v>0</v>
      </c>
      <c r="AL132">
        <f>IF('Installed PV (Each)'!AL12 &gt; 'Scenario Parameters'!$B$8, 0, 'Exported Energy (Each)'!AK12*$A132)</f>
        <v>569.04406296162347</v>
      </c>
      <c r="AM132">
        <f>IF('Installed PV (Each)'!AM12 &gt; 'Scenario Parameters'!$B$8, 0, 'Exported Energy (Each)'!AL12*$A132)</f>
        <v>428.52158544105765</v>
      </c>
      <c r="AN132">
        <f>IF('Installed PV (Each)'!AN12 &gt; 'Scenario Parameters'!$B$8, 0, 'Exported Energy (Each)'!AM12*$A132)</f>
        <v>744.94865198112609</v>
      </c>
      <c r="AO132">
        <f>IF('Installed PV (Each)'!AO12 &gt; 'Scenario Parameters'!$B$8, 0, 'Exported Energy (Each)'!AN12*$A132)</f>
        <v>919.13059453524033</v>
      </c>
      <c r="AP132">
        <f>IF('Installed PV (Each)'!AP12 &gt; 'Scenario Parameters'!$B$8, 0, 'Exported Energy (Each)'!AO12*$A132)</f>
        <v>592.33222745916783</v>
      </c>
      <c r="AQ132">
        <f>IF('Installed PV (Each)'!AQ12 &gt; 'Scenario Parameters'!$B$8, 0, 'Exported Energy (Each)'!AP12*$A132)</f>
        <v>621.59213474631088</v>
      </c>
      <c r="AR132">
        <f>IF('Installed PV (Each)'!AR12 &gt; 'Scenario Parameters'!$B$8, 0, 'Exported Energy (Each)'!AQ12*$A132)</f>
        <v>843.08421147681736</v>
      </c>
      <c r="AS132">
        <f>IF('Installed PV (Each)'!AS12 &gt; 'Scenario Parameters'!$B$8, 0, 'Exported Energy (Each)'!AR12*$A132)</f>
        <v>310.98664041355619</v>
      </c>
      <c r="AT132">
        <f>IF('Installed PV (Each)'!AT12 &gt; 'Scenario Parameters'!$B$8, 0, 'Exported Energy (Each)'!AS12*$A132)</f>
        <v>0</v>
      </c>
      <c r="AU132">
        <f>IF('Installed PV (Each)'!AU12 &gt; 'Scenario Parameters'!$B$8, 0, 'Exported Energy (Each)'!AT12*$A132)</f>
        <v>0</v>
      </c>
      <c r="AV132">
        <f>IF('Installed PV (Each)'!AV12 &gt; 'Scenario Parameters'!$B$8, 0, 'Exported Energy (Each)'!AU12*$A132)</f>
        <v>0</v>
      </c>
      <c r="AW132">
        <f>IF('Installed PV (Each)'!AW12 &gt; 'Scenario Parameters'!$B$8, 0, 'Exported Energy (Each)'!AV12*$A132)</f>
        <v>627.98622432057914</v>
      </c>
      <c r="AX132">
        <f>IF('Installed PV (Each)'!AX12 &gt; 'Scenario Parameters'!$B$8, 0, 'Exported Energy (Each)'!AW12*$A132)</f>
        <v>1790.3414926709154</v>
      </c>
      <c r="AY132">
        <f>IF('Installed PV (Each)'!AY12 &gt; 'Scenario Parameters'!$B$8, 0, 'Exported Energy (Each)'!AX12*$A132)</f>
        <v>0</v>
      </c>
      <c r="AZ132">
        <f>IF('Installed PV (Each)'!AZ12 &gt; 'Scenario Parameters'!$B$8, 0, 'Exported Energy (Each)'!AY12*$A132)</f>
        <v>0</v>
      </c>
      <c r="BA132">
        <f>IF('Installed PV (Each)'!BA12 &gt; 'Scenario Parameters'!$B$8, 0, 'Exported Energy (Each)'!AZ12*$A132)</f>
        <v>579.93304162396839</v>
      </c>
      <c r="BB132">
        <f>IF('Installed PV (Each)'!BB12 &gt; 'Scenario Parameters'!$B$8, 0, 'Exported Energy (Each)'!BA12*$A132)</f>
        <v>521.02646964523717</v>
      </c>
      <c r="BC132">
        <f>IF('Installed PV (Each)'!BC12 &gt; 'Scenario Parameters'!$B$8, 0, 'Exported Energy (Each)'!BB12*$A132)</f>
        <v>685.19089510266156</v>
      </c>
      <c r="BD132">
        <f>IF('Installed PV (Each)'!BD12 &gt; 'Scenario Parameters'!$B$8, 0, 'Exported Energy (Each)'!BC12*$A132)</f>
        <v>335.60516689679702</v>
      </c>
      <c r="BE132">
        <f>IF('Installed PV (Each)'!BE12 &gt; 'Scenario Parameters'!$B$8, 0, 'Exported Energy (Each)'!BD12*$A132)</f>
        <v>289.8028249384646</v>
      </c>
      <c r="BF132">
        <f>IF('Installed PV (Each)'!BF12 &gt; 'Scenario Parameters'!$B$8, 0, 'Exported Energy (Each)'!BE12*$A132)</f>
        <v>0</v>
      </c>
      <c r="BG132">
        <f>IF('Installed PV (Each)'!BG12 &gt; 'Scenario Parameters'!$B$8, 0, 'Exported Energy (Each)'!BF12*$A132)</f>
        <v>0</v>
      </c>
      <c r="BH132">
        <f>IF('Installed PV (Each)'!BH12 &gt; 'Scenario Parameters'!$B$8, 0, 'Exported Energy (Each)'!BG12*$A132)</f>
        <v>512.94084165232698</v>
      </c>
      <c r="BI132">
        <f>IF('Installed PV (Each)'!BI12 &gt; 'Scenario Parameters'!$B$8, 0, 'Exported Energy (Each)'!BH12*$A132)</f>
        <v>728.11800852574254</v>
      </c>
      <c r="BJ132">
        <f>IF('Installed PV (Each)'!BJ12 &gt; 'Scenario Parameters'!$B$8, 0, 'Exported Energy (Each)'!BI12*$A132)</f>
        <v>840.17330519178063</v>
      </c>
      <c r="BK132">
        <f>IF('Installed PV (Each)'!BK12 &gt; 'Scenario Parameters'!$B$8, 0, 'Exported Energy (Each)'!BJ12*$A132)</f>
        <v>632.28097500744025</v>
      </c>
      <c r="BL132">
        <f>IF('Installed PV (Each)'!BL12 &gt; 'Scenario Parameters'!$B$8, 0, 'Exported Energy (Each)'!BK12*$A132)</f>
        <v>0</v>
      </c>
      <c r="BM132">
        <f>IF('Installed PV (Each)'!BM12 &gt; 'Scenario Parameters'!$B$8, 0, 'Exported Energy (Each)'!BL12*$A132)</f>
        <v>391.09477561247411</v>
      </c>
      <c r="BN132">
        <f>IF('Installed PV (Each)'!BN12 &gt; 'Scenario Parameters'!$B$8, 0, 'Exported Energy (Each)'!BM12*$A132)</f>
        <v>1091.4424481910885</v>
      </c>
      <c r="BO132">
        <f>IF('Installed PV (Each)'!BO12 &gt; 'Scenario Parameters'!$B$8, 0, 'Exported Energy (Each)'!BN12*$A132)</f>
        <v>612.51897596059644</v>
      </c>
      <c r="BP132">
        <f>IF('Installed PV (Each)'!BP12 &gt; 'Scenario Parameters'!$B$8, 0, 'Exported Energy (Each)'!BO12*$A132)</f>
        <v>354.03707300091332</v>
      </c>
      <c r="BQ132">
        <f>IF('Installed PV (Each)'!BQ12 &gt; 'Scenario Parameters'!$B$8, 0, 'Exported Energy (Each)'!BP12*$A132)</f>
        <v>625.94439960418038</v>
      </c>
      <c r="BR132">
        <f>IF('Installed PV (Each)'!BR12 &gt; 'Scenario Parameters'!$B$8, 0, 'Exported Energy (Each)'!BQ12*$A132)</f>
        <v>0</v>
      </c>
      <c r="BS132">
        <f>IF('Installed PV (Each)'!BS12 &gt; 'Scenario Parameters'!$B$8, 0, 'Exported Energy (Each)'!BR12*$A132)</f>
        <v>953.0811928678504</v>
      </c>
      <c r="BT132">
        <f>IF('Installed PV (Each)'!BT12 &gt; 'Scenario Parameters'!$B$8, 0, 'Exported Energy (Each)'!BS12*$A132)</f>
        <v>0</v>
      </c>
      <c r="BU132">
        <f>IF('Installed PV (Each)'!BU12 &gt; 'Scenario Parameters'!$B$8, 0, 'Exported Energy (Each)'!BT12*$A132)</f>
        <v>440.30624958010372</v>
      </c>
      <c r="BV132">
        <f>IF('Installed PV (Each)'!BV12 &gt; 'Scenario Parameters'!$B$8, 0, 'Exported Energy (Each)'!BU12*$A132)</f>
        <v>790.32769154119512</v>
      </c>
      <c r="BW132">
        <f>IF('Installed PV (Each)'!BW12 &gt; 'Scenario Parameters'!$B$8, 0, 'Exported Energy (Each)'!BV12*$A132)</f>
        <v>1015.5549241094519</v>
      </c>
      <c r="BX132">
        <f>IF('Installed PV (Each)'!BX12 &gt; 'Scenario Parameters'!$B$8, 0, 'Exported Energy (Each)'!BW12*$A132)</f>
        <v>1247.80695778513</v>
      </c>
      <c r="BY132">
        <f>IF('Installed PV (Each)'!BY12 &gt; 'Scenario Parameters'!$B$8, 0, 'Exported Energy (Each)'!BX12*$A132)</f>
        <v>0</v>
      </c>
      <c r="BZ132">
        <f>IF('Installed PV (Each)'!BZ12 &gt; 'Scenario Parameters'!$B$8, 0, 'Exported Energy (Each)'!BY12*$A132)</f>
        <v>781.05127651816179</v>
      </c>
      <c r="CA132">
        <f>IF('Installed PV (Each)'!CA12 &gt; 'Scenario Parameters'!$B$8, 0, 'Exported Energy (Each)'!BZ12*$A132)</f>
        <v>391.76038480482771</v>
      </c>
      <c r="CB132">
        <f>IF('Installed PV (Each)'!CB12 &gt; 'Scenario Parameters'!$B$8, 0, 'Exported Energy (Each)'!CA12*$A132)</f>
        <v>0</v>
      </c>
      <c r="CC132">
        <f>IF('Installed PV (Each)'!CC12 &gt; 'Scenario Parameters'!$B$8, 0, 'Exported Energy (Each)'!CB12*$A132)</f>
        <v>326.38273684938832</v>
      </c>
      <c r="CD132">
        <f>IF('Installed PV (Each)'!CD12 &gt; 'Scenario Parameters'!$B$8, 0, 'Exported Energy (Each)'!CC12*$A132)</f>
        <v>0</v>
      </c>
      <c r="CE132">
        <f>IF('Installed PV (Each)'!CE12 &gt; 'Scenario Parameters'!$B$8, 0, 'Exported Energy (Each)'!CD12*$A132)</f>
        <v>0</v>
      </c>
      <c r="CF132">
        <f>IF('Installed PV (Each)'!CF12 &gt; 'Scenario Parameters'!$B$8, 0, 'Exported Energy (Each)'!CE12*$A132)</f>
        <v>623.11715176501866</v>
      </c>
      <c r="CG132">
        <f>IF('Installed PV (Each)'!CG12 &gt; 'Scenario Parameters'!$B$8, 0, 'Exported Energy (Each)'!CF12*$A132)</f>
        <v>399.48911528282241</v>
      </c>
      <c r="CH132">
        <f>IF('Installed PV (Each)'!CH12 &gt; 'Scenario Parameters'!$B$8, 0, 'Exported Energy (Each)'!CG12*$A132)</f>
        <v>820.35477712773127</v>
      </c>
      <c r="CI132">
        <f>IF('Installed PV (Each)'!CI12 &gt; 'Scenario Parameters'!$B$8, 0, 'Exported Energy (Each)'!CH12*$A132)</f>
        <v>0</v>
      </c>
      <c r="CJ132">
        <f>IF('Installed PV (Each)'!CJ12 &gt; 'Scenario Parameters'!$B$8, 0, 'Exported Energy (Each)'!CI12*$A132)</f>
        <v>0</v>
      </c>
      <c r="CK132">
        <f>IF('Installed PV (Each)'!CK12 &gt; 'Scenario Parameters'!$B$8, 0, 'Exported Energy (Each)'!CJ12*$A132)</f>
        <v>321.85306553481627</v>
      </c>
      <c r="CL132">
        <f>IF('Installed PV (Each)'!CL12 &gt; 'Scenario Parameters'!$B$8, 0, 'Exported Energy (Each)'!CK12*$A132)</f>
        <v>735.46846491048086</v>
      </c>
      <c r="CM132">
        <f>IF('Installed PV (Each)'!CM12 &gt; 'Scenario Parameters'!$B$8, 0, 'Exported Energy (Each)'!CL12*$A132)</f>
        <v>295.83123761118759</v>
      </c>
      <c r="CN132">
        <f>IF('Installed PV (Each)'!CN12 &gt; 'Scenario Parameters'!$B$8, 0, 'Exported Energy (Each)'!CM12*$A132)</f>
        <v>912.70097919070099</v>
      </c>
      <c r="CO132">
        <f>IF('Installed PV (Each)'!CO12 &gt; 'Scenario Parameters'!$B$8, 0, 'Exported Energy (Each)'!CN12*$A132)</f>
        <v>0</v>
      </c>
      <c r="CP132">
        <f>IF('Installed PV (Each)'!CP12 &gt; 'Scenario Parameters'!$B$8, 0, 'Exported Energy (Each)'!CO12*$A132)</f>
        <v>638.05870831101322</v>
      </c>
      <c r="CQ132">
        <f>IF('Installed PV (Each)'!CQ12 &gt; 'Scenario Parameters'!$B$8, 0, 'Exported Energy (Each)'!CP12*$A132)</f>
        <v>623.28195729089225</v>
      </c>
      <c r="CR132">
        <f>IF('Installed PV (Each)'!CR12 &gt; 'Scenario Parameters'!$B$8, 0, 'Exported Energy (Each)'!CQ12*$A132)</f>
        <v>745.30470368089357</v>
      </c>
      <c r="CS132">
        <f>IF('Installed PV (Each)'!CS12 &gt; 'Scenario Parameters'!$B$8, 0, 'Exported Energy (Each)'!CR12*$A132)</f>
        <v>359.30506377911621</v>
      </c>
      <c r="CT132">
        <f>IF('Installed PV (Each)'!CT12 &gt; 'Scenario Parameters'!$B$8, 0, 'Exported Energy (Each)'!CS12*$A132)</f>
        <v>0</v>
      </c>
      <c r="CU132">
        <f>IF('Installed PV (Each)'!CU12 &gt; 'Scenario Parameters'!$B$8, 0, 'Exported Energy (Each)'!CT12*$A132)</f>
        <v>983.60476904087113</v>
      </c>
      <c r="CV132">
        <f>IF('Installed PV (Each)'!CV12 &gt; 'Scenario Parameters'!$B$8, 0, 'Exported Energy (Each)'!CU12*$A132)</f>
        <v>545.76151123738407</v>
      </c>
      <c r="CW132">
        <f>IF('Installed PV (Each)'!CW12 &gt; 'Scenario Parameters'!$B$8, 0, 'Exported Energy (Each)'!CV12*$A132)</f>
        <v>490.88749780012472</v>
      </c>
      <c r="CX132">
        <f>IF('Installed PV (Each)'!CX12 &gt; 'Scenario Parameters'!$B$8, 0, 'Exported Energy (Each)'!CW12*$A132)</f>
        <v>844.78830931036816</v>
      </c>
      <c r="CY132">
        <f>IF('Installed PV (Each)'!CY12 &gt; 'Scenario Parameters'!$B$8, 0, 'Exported Energy (Each)'!CX12*$A132)</f>
        <v>252.93410179070429</v>
      </c>
      <c r="CZ132">
        <f>IF('Installed PV (Each)'!CZ12 &gt; 'Scenario Parameters'!$B$8, 0, 'Exported Energy (Each)'!CY12*$A132)</f>
        <v>962.43806752178045</v>
      </c>
      <c r="DA132">
        <f>IF('Installed PV (Each)'!DA12 &gt; 'Scenario Parameters'!$B$8, 0, 'Exported Energy (Each)'!CZ12*$A132)</f>
        <v>930.18178021051074</v>
      </c>
      <c r="DB132">
        <f>IF('Installed PV (Each)'!DB12 &gt; 'Scenario Parameters'!$B$8, 0, 'Exported Energy (Each)'!DA12*$A132)</f>
        <v>0</v>
      </c>
      <c r="DC132">
        <f>IF('Installed PV (Each)'!DC12 &gt; 'Scenario Parameters'!$B$8, 0, 'Exported Energy (Each)'!DB12*$A132)</f>
        <v>953.73870096830285</v>
      </c>
      <c r="DD132">
        <f>IF('Installed PV (Each)'!DD12 &gt; 'Scenario Parameters'!$B$8, 0, 'Exported Energy (Each)'!DC12*$A132)</f>
        <v>727.83605710521942</v>
      </c>
      <c r="DE132">
        <f>IF('Installed PV (Each)'!DE12 &gt; 'Scenario Parameters'!$B$8, 0, 'Exported Energy (Each)'!DD12*$A132)</f>
        <v>223.6478933776128</v>
      </c>
      <c r="DF132">
        <f>IF('Installed PV (Each)'!DF12 &gt; 'Scenario Parameters'!$B$8, 0, 'Exported Energy (Each)'!DE12*$A132)</f>
        <v>0</v>
      </c>
      <c r="DG132">
        <f>IF('Installed PV (Each)'!DG12 &gt; 'Scenario Parameters'!$B$8, 0, 'Exported Energy (Each)'!DF12*$A132)</f>
        <v>715.67734708055139</v>
      </c>
      <c r="DH132">
        <f>IF('Installed PV (Each)'!DH12 &gt; 'Scenario Parameters'!$B$8, 0, 'Exported Energy (Each)'!DG12*$A132)</f>
        <v>0</v>
      </c>
      <c r="DI132">
        <f>IF('Installed PV (Each)'!DI12 &gt; 'Scenario Parameters'!$B$8, 0, 'Exported Energy (Each)'!DH12*$A132)</f>
        <v>489.02338548284752</v>
      </c>
      <c r="DJ132">
        <f>IF('Installed PV (Each)'!DJ12 &gt; 'Scenario Parameters'!$B$8, 0, 'Exported Energy (Each)'!DI12*$A132)</f>
        <v>419.44370753902365</v>
      </c>
      <c r="DK132">
        <f>IF('Installed PV (Each)'!DK12 &gt; 'Scenario Parameters'!$B$8, 0, 'Exported Energy (Each)'!DJ12*$A132)</f>
        <v>0</v>
      </c>
      <c r="DL132">
        <f>IF('Installed PV (Each)'!DL12 &gt; 'Scenario Parameters'!$B$8, 0, 'Exported Energy (Each)'!DK12*$A132)</f>
        <v>492.20092660070412</v>
      </c>
      <c r="DM132">
        <f>IF('Installed PV (Each)'!DM12 &gt; 'Scenario Parameters'!$B$8, 0, 'Exported Energy (Each)'!DL12*$A132)</f>
        <v>0</v>
      </c>
      <c r="DN132">
        <f>IF('Installed PV (Each)'!DN12 &gt; 'Scenario Parameters'!$B$8, 0, 'Exported Energy (Each)'!DM12*$A132)</f>
        <v>0</v>
      </c>
      <c r="DO132">
        <f>IF('Installed PV (Each)'!DO12 &gt; 'Scenario Parameters'!$B$8, 0, 'Exported Energy (Each)'!DN12*$A132)</f>
        <v>1422.841527985631</v>
      </c>
      <c r="DP132">
        <f>IF('Installed PV (Each)'!DP12 &gt; 'Scenario Parameters'!$B$8, 0, 'Exported Energy (Each)'!DO12*$A132)</f>
        <v>0</v>
      </c>
      <c r="DQ132">
        <f>IF('Installed PV (Each)'!DQ12 &gt; 'Scenario Parameters'!$B$8, 0, 'Exported Energy (Each)'!DP12*$A132)</f>
        <v>871.14498030219033</v>
      </c>
      <c r="DR132">
        <f>IF('Installed PV (Each)'!DR12 &gt; 'Scenario Parameters'!$B$8, 0, 'Exported Energy (Each)'!DQ12*$A132)</f>
        <v>419.962613735069</v>
      </c>
      <c r="DS132">
        <f>IF('Installed PV (Each)'!DS12 &gt; 'Scenario Parameters'!$B$8, 0, 'Exported Energy (Each)'!DR12*$A132)</f>
        <v>866.25223561337543</v>
      </c>
      <c r="DT132">
        <f>IF('Installed PV (Each)'!DT12 &gt; 'Scenario Parameters'!$B$8, 0, 'Exported Energy (Each)'!DS12*$A132)</f>
        <v>0</v>
      </c>
      <c r="DU132">
        <f>IF('Installed PV (Each)'!DU12 &gt; 'Scenario Parameters'!$B$8, 0, 'Exported Energy (Each)'!DT12*$A132)</f>
        <v>0</v>
      </c>
      <c r="DV132">
        <f>IF('Installed PV (Each)'!DV12 &gt; 'Scenario Parameters'!$B$8, 0, 'Exported Energy (Each)'!DU12*$A132)</f>
        <v>421.31309660191391</v>
      </c>
      <c r="DW132">
        <f>IF('Installed PV (Each)'!DW12 &gt; 'Scenario Parameters'!$B$8, 0, 'Exported Energy (Each)'!DV12*$A132)</f>
        <v>0</v>
      </c>
      <c r="DX132">
        <f>IF('Installed PV (Each)'!DX12 &gt; 'Scenario Parameters'!$B$8, 0, 'Exported Energy (Each)'!DW12*$A132)</f>
        <v>389.41346727810725</v>
      </c>
      <c r="DY132">
        <f>IF('Installed PV (Each)'!DY12 &gt; 'Scenario Parameters'!$B$8, 0, 'Exported Energy (Each)'!DX12*$A132)</f>
        <v>0</v>
      </c>
      <c r="DZ132">
        <f>IF('Installed PV (Each)'!DZ12 &gt; 'Scenario Parameters'!$B$8, 0, 'Exported Energy (Each)'!DY12*$A132)</f>
        <v>996.02953715083231</v>
      </c>
      <c r="EA132">
        <f>IF('Installed PV (Each)'!EA12 &gt; 'Scenario Parameters'!$B$8, 0, 'Exported Energy (Each)'!DZ12*$A132)</f>
        <v>458.35425649303852</v>
      </c>
      <c r="EB132">
        <f>IF('Installed PV (Each)'!EB12 &gt; 'Scenario Parameters'!$B$8, 0, 'Exported Energy (Each)'!EA12*$A132)</f>
        <v>1074.314817742915</v>
      </c>
      <c r="EC132">
        <f>IF('Installed PV (Each)'!EC12 &gt; 'Scenario Parameters'!$B$8, 0, 'Exported Energy (Each)'!EB12*$A132)</f>
        <v>435.28733659536692</v>
      </c>
      <c r="ED132">
        <f>IF('Installed PV (Each)'!ED12 &gt; 'Scenario Parameters'!$B$8, 0, 'Exported Energy (Each)'!EC12*$A132)</f>
        <v>0</v>
      </c>
      <c r="EE132">
        <f>IF('Installed PV (Each)'!EE12 &gt; 'Scenario Parameters'!$B$8, 0, 'Exported Energy (Each)'!ED12*$A132)</f>
        <v>0</v>
      </c>
      <c r="EF132">
        <f>IF('Installed PV (Each)'!EF12 &gt; 'Scenario Parameters'!$B$8, 0, 'Exported Energy (Each)'!EE12*$A132)</f>
        <v>0</v>
      </c>
      <c r="EG132">
        <f>IF('Installed PV (Each)'!EG12 &gt; 'Scenario Parameters'!$B$8, 0, 'Exported Energy (Each)'!EF12*$A132)</f>
        <v>417.56395468076011</v>
      </c>
      <c r="EH132">
        <f>IF('Installed PV (Each)'!EH12 &gt; 'Scenario Parameters'!$B$8, 0, 'Exported Energy (Each)'!EG12*$A132)</f>
        <v>945.19819855532046</v>
      </c>
      <c r="EI132">
        <f>IF('Installed PV (Each)'!EI12 &gt; 'Scenario Parameters'!$B$8, 0, 'Exported Energy (Each)'!EH12*$A132)</f>
        <v>969.78696092090934</v>
      </c>
      <c r="EJ132">
        <f>IF('Installed PV (Each)'!EJ12 &gt; 'Scenario Parameters'!$B$8, 0, 'Exported Energy (Each)'!EI12*$A132)</f>
        <v>767.75238430105276</v>
      </c>
      <c r="EK132">
        <f>IF('Installed PV (Each)'!EK12 &gt; 'Scenario Parameters'!$B$8, 0, 'Exported Energy (Each)'!EJ12*$A132)</f>
        <v>833.38165445297295</v>
      </c>
      <c r="EL132">
        <f>IF('Installed PV (Each)'!EL12 &gt; 'Scenario Parameters'!$B$8, 0, 'Exported Energy (Each)'!EK12*$A132)</f>
        <v>0</v>
      </c>
      <c r="EM132">
        <f>IF('Installed PV (Each)'!EM12 &gt; 'Scenario Parameters'!$B$8, 0, 'Exported Energy (Each)'!EL12*$A132)</f>
        <v>651.1933914250252</v>
      </c>
      <c r="EN132">
        <f>IF('Installed PV (Each)'!EN12 &gt; 'Scenario Parameters'!$B$8, 0, 'Exported Energy (Each)'!EM12*$A132)</f>
        <v>1055.948610806021</v>
      </c>
      <c r="EO132">
        <f>IF('Installed PV (Each)'!EO12 &gt; 'Scenario Parameters'!$B$8, 0, 'Exported Energy (Each)'!EN12*$A132)</f>
        <v>948.02623864820168</v>
      </c>
      <c r="EP132">
        <f>IF('Installed PV (Each)'!EP12 &gt; 'Scenario Parameters'!$B$8, 0, 'Exported Energy (Each)'!EO12*$A132)</f>
        <v>493.70770580217447</v>
      </c>
      <c r="EQ132">
        <f>IF('Installed PV (Each)'!EQ12 &gt; 'Scenario Parameters'!$B$8, 0, 'Exported Energy (Each)'!EP12*$A132)</f>
        <v>1002.6666667938454</v>
      </c>
      <c r="ER132">
        <f>IF('Installed PV (Each)'!ER12 &gt; 'Scenario Parameters'!$B$8, 0, 'Exported Energy (Each)'!EQ12*$A132)</f>
        <v>736.54207134019339</v>
      </c>
      <c r="ES132">
        <f>IF('Installed PV (Each)'!ES12 &gt; 'Scenario Parameters'!$B$8, 0, 'Exported Energy (Each)'!ER12*$A132)</f>
        <v>659.94312415175727</v>
      </c>
      <c r="ET132">
        <f>IF('Installed PV (Each)'!ET12 &gt; 'Scenario Parameters'!$B$8, 0, 'Exported Energy (Each)'!ES12*$A132)</f>
        <v>571.90954422863308</v>
      </c>
      <c r="EU132">
        <f>IF('Installed PV (Each)'!EU12 &gt; 'Scenario Parameters'!$B$8, 0, 'Exported Energy (Each)'!ET12*$A132)</f>
        <v>532.66523539898719</v>
      </c>
      <c r="EV132">
        <f>IF('Installed PV (Each)'!EV12 &gt; 'Scenario Parameters'!$B$8, 0, 'Exported Energy (Each)'!EU12*$A132)</f>
        <v>1050.3220014184722</v>
      </c>
      <c r="EW132">
        <f>IF('Installed PV (Each)'!EW12 &gt; 'Scenario Parameters'!$B$8, 0, 'Exported Energy (Each)'!EV12*$A132)</f>
        <v>816.64457200272238</v>
      </c>
      <c r="EX132">
        <f>IF('Installed PV (Each)'!EX12 &gt; 'Scenario Parameters'!$B$8, 0, 'Exported Energy (Each)'!EW12*$A132)</f>
        <v>798.06118663311577</v>
      </c>
      <c r="EY132">
        <f>IF('Installed PV (Each)'!EY12 &gt; 'Scenario Parameters'!$B$8, 0, 'Exported Energy (Each)'!EX12*$A132)</f>
        <v>738.1170219103517</v>
      </c>
      <c r="EZ132">
        <f>IF('Installed PV (Each)'!EZ12 &gt; 'Scenario Parameters'!$B$8, 0, 'Exported Energy (Each)'!EY12*$A132)</f>
        <v>654.07109727889906</v>
      </c>
      <c r="FA132">
        <f>IF('Installed PV (Each)'!FA12 &gt; 'Scenario Parameters'!$B$8, 0, 'Exported Energy (Each)'!EZ12*$A132)</f>
        <v>0</v>
      </c>
      <c r="FB132">
        <f>IF('Installed PV (Each)'!FB12 &gt; 'Scenario Parameters'!$B$8, 0, 'Exported Energy (Each)'!FA12*$A132)</f>
        <v>709.65622759561188</v>
      </c>
      <c r="FC132">
        <f>IF('Installed PV (Each)'!FC12 &gt; 'Scenario Parameters'!$B$8, 0, 'Exported Energy (Each)'!FB12*$A132)</f>
        <v>274.20793078692083</v>
      </c>
      <c r="FD132">
        <f>IF('Installed PV (Each)'!FD12 &gt; 'Scenario Parameters'!$B$8, 0, 'Exported Energy (Each)'!FC12*$A132)</f>
        <v>1161.7328920296768</v>
      </c>
      <c r="FE132">
        <f>IF('Installed PV (Each)'!FE12 &gt; 'Scenario Parameters'!$B$8, 0, 'Exported Energy (Each)'!FD12*$A132)</f>
        <v>0</v>
      </c>
      <c r="FF132">
        <f>IF('Installed PV (Each)'!FF12 &gt; 'Scenario Parameters'!$B$8, 0, 'Exported Energy (Each)'!FE12*$A132)</f>
        <v>961.19117587889866</v>
      </c>
      <c r="FG132">
        <f>IF('Installed PV (Each)'!FG12 &gt; 'Scenario Parameters'!$B$8, 0, 'Exported Energy (Each)'!FF12*$A132)</f>
        <v>716.38417110165062</v>
      </c>
      <c r="FH132">
        <f>IF('Installed PV (Each)'!FH12 &gt; 'Scenario Parameters'!$B$8, 0, 'Exported Energy (Each)'!FG12*$A132)</f>
        <v>460.5855142755741</v>
      </c>
      <c r="FI132">
        <f>IF('Installed PV (Each)'!FI12 &gt; 'Scenario Parameters'!$B$8, 0, 'Exported Energy (Each)'!FH12*$A132)</f>
        <v>0</v>
      </c>
      <c r="FJ132">
        <f>IF('Installed PV (Each)'!FJ12 &gt; 'Scenario Parameters'!$B$8, 0, 'Exported Energy (Each)'!FI12*$A132)</f>
        <v>398.96872611780145</v>
      </c>
      <c r="FK132">
        <f>IF('Installed PV (Each)'!FK12 &gt; 'Scenario Parameters'!$B$8, 0, 'Exported Energy (Each)'!FJ12*$A132)</f>
        <v>246.47615318140089</v>
      </c>
      <c r="FL132">
        <f>IF('Installed PV (Each)'!FL12 &gt; 'Scenario Parameters'!$B$8, 0, 'Exported Energy (Each)'!FK12*$A132)</f>
        <v>715.6989314152861</v>
      </c>
      <c r="FM132">
        <f>IF('Installed PV (Each)'!FM12 &gt; 'Scenario Parameters'!$B$8, 0, 'Exported Energy (Each)'!FL12*$A132)</f>
        <v>0</v>
      </c>
      <c r="FN132">
        <f>IF('Installed PV (Each)'!FN12 &gt; 'Scenario Parameters'!$B$8, 0, 'Exported Energy (Each)'!FM12*$A132)</f>
        <v>449.14401721505772</v>
      </c>
      <c r="FO132">
        <f>IF('Installed PV (Each)'!FO12 &gt; 'Scenario Parameters'!$B$8, 0, 'Exported Energy (Each)'!FN12*$A132)</f>
        <v>492.18493813762285</v>
      </c>
      <c r="FP132">
        <f>IF('Installed PV (Each)'!FP12 &gt; 'Scenario Parameters'!$B$8, 0, 'Exported Energy (Each)'!FO12*$A132)</f>
        <v>729.25528282385653</v>
      </c>
      <c r="FQ132">
        <f>IF('Installed PV (Each)'!FQ12 &gt; 'Scenario Parameters'!$B$8, 0, 'Exported Energy (Each)'!FP12*$A132)</f>
        <v>282.17654021673741</v>
      </c>
      <c r="FR132">
        <f>IF('Installed PV (Each)'!FR12 &gt; 'Scenario Parameters'!$B$8, 0, 'Exported Energy (Each)'!FQ12*$A132)</f>
        <v>0</v>
      </c>
      <c r="FS132">
        <f>IF('Installed PV (Each)'!FS12 &gt; 'Scenario Parameters'!$B$8, 0, 'Exported Energy (Each)'!FR12*$A132)</f>
        <v>377.02085890911434</v>
      </c>
      <c r="FT132">
        <f>IF('Installed PV (Each)'!FT12 &gt; 'Scenario Parameters'!$B$8, 0, 'Exported Energy (Each)'!FS12*$A132)</f>
        <v>1311.6001207321501</v>
      </c>
      <c r="FU132">
        <f>IF('Installed PV (Each)'!FU12 &gt; 'Scenario Parameters'!$B$8, 0, 'Exported Energy (Each)'!FT12*$A132)</f>
        <v>595.15665149188624</v>
      </c>
      <c r="FV132">
        <f>IF('Installed PV (Each)'!FV12 &gt; 'Scenario Parameters'!$B$8, 0, 'Exported Energy (Each)'!FU12*$A132)</f>
        <v>1094.8545201846364</v>
      </c>
      <c r="FW132">
        <f>IF('Installed PV (Each)'!FW12 &gt; 'Scenario Parameters'!$B$8, 0, 'Exported Energy (Each)'!FV12*$A132)</f>
        <v>305.71125691542773</v>
      </c>
      <c r="FX132">
        <f>IF('Installed PV (Each)'!FX12 &gt; 'Scenario Parameters'!$B$8, 0, 'Exported Energy (Each)'!FW12*$A132)</f>
        <v>0</v>
      </c>
      <c r="FY132">
        <f>IF('Installed PV (Each)'!FY12 &gt; 'Scenario Parameters'!$B$8, 0, 'Exported Energy (Each)'!FX12*$A132)</f>
        <v>702.02457675681615</v>
      </c>
      <c r="FZ132">
        <f>IF('Installed PV (Each)'!FZ12 &gt; 'Scenario Parameters'!$B$8, 0, 'Exported Energy (Each)'!FY12*$A132)</f>
        <v>520.09983390241882</v>
      </c>
      <c r="GA132">
        <f>IF('Installed PV (Each)'!GA12 &gt; 'Scenario Parameters'!$B$8, 0, 'Exported Energy (Each)'!FZ12*$A132)</f>
        <v>731.14727349029761</v>
      </c>
      <c r="GB132">
        <f>IF('Installed PV (Each)'!GB12 &gt; 'Scenario Parameters'!$B$8, 0, 'Exported Energy (Each)'!GA12*$A132)</f>
        <v>388.51087240107751</v>
      </c>
      <c r="GC132">
        <f>IF('Installed PV (Each)'!GC12 &gt; 'Scenario Parameters'!$B$8, 0, 'Exported Energy (Each)'!GB12*$A132)</f>
        <v>0</v>
      </c>
      <c r="GD132">
        <f>IF('Installed PV (Each)'!GD12 &gt; 'Scenario Parameters'!$B$8, 0, 'Exported Energy (Each)'!GC12*$A132)</f>
        <v>627.49133738965463</v>
      </c>
      <c r="GE132">
        <f>IF('Installed PV (Each)'!GE12 &gt; 'Scenario Parameters'!$B$8, 0, 'Exported Energy (Each)'!GD12*$A132)</f>
        <v>951.60864937449492</v>
      </c>
      <c r="GF132">
        <f>IF('Installed PV (Each)'!GF12 &gt; 'Scenario Parameters'!$B$8, 0, 'Exported Energy (Each)'!GE12*$A132)</f>
        <v>921.60467070376262</v>
      </c>
      <c r="GG132">
        <f>IF('Installed PV (Each)'!GG12 &gt; 'Scenario Parameters'!$B$8, 0, 'Exported Energy (Each)'!GF12*$A132)</f>
        <v>752.05259485930378</v>
      </c>
      <c r="GH132">
        <f>IF('Installed PV (Each)'!GH12 &gt; 'Scenario Parameters'!$B$8, 0, 'Exported Energy (Each)'!GG12*$A132)</f>
        <v>541.10797941227315</v>
      </c>
      <c r="GI132">
        <f>IF('Installed PV (Each)'!GI12 &gt; 'Scenario Parameters'!$B$8, 0, 'Exported Energy (Each)'!GH12*$A132)</f>
        <v>1147.606005994232</v>
      </c>
      <c r="GJ132">
        <f>IF('Installed PV (Each)'!GJ12 &gt; 'Scenario Parameters'!$B$8, 0, 'Exported Energy (Each)'!GI12*$A132)</f>
        <v>925.70428446776066</v>
      </c>
      <c r="GK132">
        <f>IF('Installed PV (Each)'!GK12 &gt; 'Scenario Parameters'!$B$8, 0, 'Exported Energy (Each)'!GJ12*$A132)</f>
        <v>498.18695922839203</v>
      </c>
      <c r="GL132">
        <f>IF('Installed PV (Each)'!GL12 &gt; 'Scenario Parameters'!$B$8, 0, 'Exported Energy (Each)'!GK12*$A132)</f>
        <v>0</v>
      </c>
      <c r="GM132">
        <f>IF('Installed PV (Each)'!GM12 &gt; 'Scenario Parameters'!$B$8, 0, 'Exported Energy (Each)'!GL12*$A132)</f>
        <v>942.44236048878793</v>
      </c>
      <c r="GN132">
        <f>IF('Installed PV (Each)'!GN12 &gt; 'Scenario Parameters'!$B$8, 0, 'Exported Energy (Each)'!GM12*$A132)</f>
        <v>850.28725198025484</v>
      </c>
      <c r="GO132">
        <f>IF('Installed PV (Each)'!GO12 &gt; 'Scenario Parameters'!$B$8, 0, 'Exported Energy (Each)'!GN12*$A132)</f>
        <v>453.5625423560017</v>
      </c>
      <c r="GP132">
        <f>IF('Installed PV (Each)'!GP12 &gt; 'Scenario Parameters'!$B$8, 0, 'Exported Energy (Each)'!GO12*$A132)</f>
        <v>674.70218672159342</v>
      </c>
      <c r="GQ132">
        <f>IF('Installed PV (Each)'!GQ12 &gt; 'Scenario Parameters'!$B$8, 0, 'Exported Energy (Each)'!GP12*$A132)</f>
        <v>702.81858954854556</v>
      </c>
      <c r="GR132">
        <f>IF('Installed PV (Each)'!GR12 &gt; 'Scenario Parameters'!$B$8, 0, 'Exported Energy (Each)'!GQ12*$A132)</f>
        <v>0</v>
      </c>
      <c r="GS132">
        <f>IF('Installed PV (Each)'!GS12 &gt; 'Scenario Parameters'!$B$8, 0, 'Exported Energy (Each)'!GR12*$A132)</f>
        <v>0</v>
      </c>
      <c r="GT132">
        <f>IF('Installed PV (Each)'!GT12 &gt; 'Scenario Parameters'!$B$8, 0, 'Exported Energy (Each)'!GS12*$A132)</f>
        <v>329.61903979761422</v>
      </c>
      <c r="GU132">
        <f>IF('Installed PV (Each)'!GU12 &gt; 'Scenario Parameters'!$B$8, 0, 'Exported Energy (Each)'!GT12*$A132)</f>
        <v>781.07225261253689</v>
      </c>
      <c r="GV132">
        <f>IF('Installed PV (Each)'!GV12 &gt; 'Scenario Parameters'!$B$8, 0, 'Exported Energy (Each)'!GU12*$A132)</f>
        <v>940.36573088707189</v>
      </c>
      <c r="GW132">
        <f>IF('Installed PV (Each)'!GW12 &gt; 'Scenario Parameters'!$B$8, 0, 'Exported Energy (Each)'!GV12*$A132)</f>
        <v>754.4784341168704</v>
      </c>
      <c r="GX132">
        <f>IF('Installed PV (Each)'!GX12 &gt; 'Scenario Parameters'!$B$8, 0, 'Exported Energy (Each)'!GW12*$A132)</f>
        <v>610.87253327738654</v>
      </c>
      <c r="GY132">
        <f>IF('Installed PV (Each)'!GY12 &gt; 'Scenario Parameters'!$B$8, 0, 'Exported Energy (Each)'!GX12*$A132)</f>
        <v>476.65983926119168</v>
      </c>
      <c r="GZ132">
        <f>IF('Installed PV (Each)'!GZ12 &gt; 'Scenario Parameters'!$B$8, 0, 'Exported Energy (Each)'!GY12*$A132)</f>
        <v>987.46596581000188</v>
      </c>
      <c r="HA132">
        <f>IF('Installed PV (Each)'!HA12 &gt; 'Scenario Parameters'!$B$8, 0, 'Exported Energy (Each)'!GZ12*$A132)</f>
        <v>999.77418031643924</v>
      </c>
      <c r="HB132">
        <f>IF('Installed PV (Each)'!HB12 &gt; 'Scenario Parameters'!$B$8, 0, 'Exported Energy (Each)'!HA12*$A132)</f>
        <v>1048.6150050002784</v>
      </c>
      <c r="HC132">
        <f>IF('Installed PV (Each)'!HC12 &gt; 'Scenario Parameters'!$B$8, 0, 'Exported Energy (Each)'!HB12*$A132)</f>
        <v>509.97365879630968</v>
      </c>
      <c r="HD132">
        <f>IF('Installed PV (Each)'!HD12 &gt; 'Scenario Parameters'!$B$8, 0, 'Exported Energy (Each)'!HC12*$A132)</f>
        <v>356.78143060630907</v>
      </c>
      <c r="HE132">
        <f>IF('Installed PV (Each)'!HE12 &gt; 'Scenario Parameters'!$B$8, 0, 'Exported Energy (Each)'!HD12*$A132)</f>
        <v>589.56082787925777</v>
      </c>
      <c r="HF132">
        <f>IF('Installed PV (Each)'!HF12 &gt; 'Scenario Parameters'!$B$8, 0, 'Exported Energy (Each)'!HE12*$A132)</f>
        <v>1167.940088436693</v>
      </c>
      <c r="HG132">
        <f>IF('Installed PV (Each)'!HG12 &gt; 'Scenario Parameters'!$B$8, 0, 'Exported Energy (Each)'!HF12*$A132)</f>
        <v>312.22037496941482</v>
      </c>
      <c r="HH132">
        <f>IF('Installed PV (Each)'!HH12 &gt; 'Scenario Parameters'!$B$8, 0, 'Exported Energy (Each)'!HG12*$A132)</f>
        <v>593.90423827942391</v>
      </c>
      <c r="HI132">
        <f>IF('Installed PV (Each)'!HI12 &gt; 'Scenario Parameters'!$B$8, 0, 'Exported Energy (Each)'!HH12*$A132)</f>
        <v>0</v>
      </c>
      <c r="HJ132">
        <f>IF('Installed PV (Each)'!HJ12 &gt; 'Scenario Parameters'!$B$8, 0, 'Exported Energy (Each)'!HI12*$A132)</f>
        <v>359.50287984271233</v>
      </c>
      <c r="HK132">
        <f>IF('Installed PV (Each)'!HK12 &gt; 'Scenario Parameters'!$B$8, 0, 'Exported Energy (Each)'!HJ12*$A132)</f>
        <v>0</v>
      </c>
      <c r="HL132">
        <f>IF('Installed PV (Each)'!HL12 &gt; 'Scenario Parameters'!$B$8, 0, 'Exported Energy (Each)'!HK12*$A132)</f>
        <v>0</v>
      </c>
      <c r="HM132">
        <f>IF('Installed PV (Each)'!HM12 &gt; 'Scenario Parameters'!$B$8, 0, 'Exported Energy (Each)'!HL12*$A132)</f>
        <v>0</v>
      </c>
      <c r="HN132">
        <f>IF('Installed PV (Each)'!HN12 &gt; 'Scenario Parameters'!$B$8, 0, 'Exported Energy (Each)'!HM12*$A132)</f>
        <v>0</v>
      </c>
      <c r="HO132">
        <f>IF('Installed PV (Each)'!HO12 &gt; 'Scenario Parameters'!$B$8, 0, 'Exported Energy (Each)'!HN12*$A132)</f>
        <v>0</v>
      </c>
      <c r="HP132">
        <f>IF('Installed PV (Each)'!HP12 &gt; 'Scenario Parameters'!$B$8, 0, 'Exported Energy (Each)'!HO12*$A132)</f>
        <v>338.78122442084469</v>
      </c>
      <c r="HQ132">
        <f>IF('Installed PV (Each)'!HQ12 &gt; 'Scenario Parameters'!$B$8, 0, 'Exported Energy (Each)'!HP12*$A132)</f>
        <v>772.92001094724412</v>
      </c>
      <c r="HR132">
        <f>IF('Installed PV (Each)'!HR12 &gt; 'Scenario Parameters'!$B$8, 0, 'Exported Energy (Each)'!HQ12*$A132)</f>
        <v>1005.3454862641294</v>
      </c>
      <c r="HS132">
        <f>IF('Installed PV (Each)'!HS12 &gt; 'Scenario Parameters'!$B$8, 0, 'Exported Energy (Each)'!HR12*$A132)</f>
        <v>943.72281579179196</v>
      </c>
      <c r="HT132">
        <f>IF('Installed PV (Each)'!HT12 &gt; 'Scenario Parameters'!$B$8, 0, 'Exported Energy (Each)'!HS12*$A132)</f>
        <v>946.0809587132909</v>
      </c>
      <c r="HU132">
        <f>IF('Installed PV (Each)'!HU12 &gt; 'Scenario Parameters'!$B$8, 0, 'Exported Energy (Each)'!HT12*$A132)</f>
        <v>785.90895304854689</v>
      </c>
      <c r="HV132">
        <f>IF('Installed PV (Each)'!HV12 &gt; 'Scenario Parameters'!$B$8, 0, 'Exported Energy (Each)'!HU12*$A132)</f>
        <v>722.19619869641315</v>
      </c>
      <c r="HW132">
        <f>IF('Installed PV (Each)'!HW12 &gt; 'Scenario Parameters'!$B$8, 0, 'Exported Energy (Each)'!HV12*$A132)</f>
        <v>1382.84150955515</v>
      </c>
      <c r="HX132">
        <f>IF('Installed PV (Each)'!HX12 &gt; 'Scenario Parameters'!$B$8, 0, 'Exported Energy (Each)'!HW12*$A132)</f>
        <v>0</v>
      </c>
      <c r="HY132">
        <f>IF('Installed PV (Each)'!HY12 &gt; 'Scenario Parameters'!$B$8, 0, 'Exported Energy (Each)'!HX12*$A132)</f>
        <v>827.20261108386478</v>
      </c>
      <c r="HZ132">
        <f>IF('Installed PV (Each)'!HZ12 &gt; 'Scenario Parameters'!$B$8, 0, 'Exported Energy (Each)'!HY12*$A132)</f>
        <v>374.59934641437275</v>
      </c>
      <c r="IA132">
        <f>IF('Installed PV (Each)'!IA12 &gt; 'Scenario Parameters'!$B$8, 0, 'Exported Energy (Each)'!HZ12*$A132)</f>
        <v>704.66502614640024</v>
      </c>
      <c r="IB132">
        <f>IF('Installed PV (Each)'!IB12 &gt; 'Scenario Parameters'!$B$8, 0, 'Exported Energy (Each)'!IA12*$A132)</f>
        <v>530.58794876327443</v>
      </c>
      <c r="IC132">
        <f>IF('Installed PV (Each)'!IC12 &gt; 'Scenario Parameters'!$B$8, 0, 'Exported Energy (Each)'!IB12*$A132)</f>
        <v>762.97360317901473</v>
      </c>
      <c r="ID132">
        <f>IF('Installed PV (Each)'!ID12 &gt; 'Scenario Parameters'!$B$8, 0, 'Exported Energy (Each)'!IC12*$A132)</f>
        <v>1063.7955843484131</v>
      </c>
      <c r="IE132">
        <f>IF('Installed PV (Each)'!IE12 &gt; 'Scenario Parameters'!$B$8, 0, 'Exported Energy (Each)'!ID12*$A132)</f>
        <v>0</v>
      </c>
      <c r="IF132">
        <f>IF('Installed PV (Each)'!IF12 &gt; 'Scenario Parameters'!$B$8, 0, 'Exported Energy (Each)'!IE12*$A132)</f>
        <v>0</v>
      </c>
      <c r="IG132">
        <f>IF('Installed PV (Each)'!IG12 &gt; 'Scenario Parameters'!$B$8, 0, 'Exported Energy (Each)'!IF12*$A132)</f>
        <v>803.33810936353768</v>
      </c>
      <c r="IH132">
        <f>IF('Installed PV (Each)'!IH12 &gt; 'Scenario Parameters'!$B$8, 0, 'Exported Energy (Each)'!IG12*$A132)</f>
        <v>522.5722096837859</v>
      </c>
      <c r="II132">
        <f>IF('Installed PV (Each)'!II12 &gt; 'Scenario Parameters'!$B$8, 0, 'Exported Energy (Each)'!IH12*$A132)</f>
        <v>479.86442505261556</v>
      </c>
      <c r="IJ132">
        <f>IF('Installed PV (Each)'!IJ12 &gt; 'Scenario Parameters'!$B$8, 0, 'Exported Energy (Each)'!II12*$A132)</f>
        <v>365.03856004761451</v>
      </c>
      <c r="IK132">
        <f>IF('Installed PV (Each)'!IK12 &gt; 'Scenario Parameters'!$B$8, 0, 'Exported Energy (Each)'!IJ12*$A132)</f>
        <v>272.27973975380502</v>
      </c>
      <c r="IL132">
        <f>IF('Installed PV (Each)'!IL12 &gt; 'Scenario Parameters'!$B$8, 0, 'Exported Energy (Each)'!IK12*$A132)</f>
        <v>845.63874937010189</v>
      </c>
      <c r="IM132">
        <f>IF('Installed PV (Each)'!IM12 &gt; 'Scenario Parameters'!$B$8, 0, 'Exported Energy (Each)'!IL12*$A132)</f>
        <v>1286.4848770511296</v>
      </c>
      <c r="IN132">
        <f>IF('Installed PV (Each)'!IN12 &gt; 'Scenario Parameters'!$B$8, 0, 'Exported Energy (Each)'!IM12*$A132)</f>
        <v>1089.5693906294582</v>
      </c>
      <c r="IO132">
        <f>IF('Installed PV (Each)'!IO12 &gt; 'Scenario Parameters'!$B$8, 0, 'Exported Energy (Each)'!IN12*$A132)</f>
        <v>1100.5265801539001</v>
      </c>
      <c r="IP132">
        <f>IF('Installed PV (Each)'!IP12 &gt; 'Scenario Parameters'!$B$8, 0, 'Exported Energy (Each)'!IO12*$A132)</f>
        <v>425.8329359679301</v>
      </c>
      <c r="IQ132">
        <f>IF('Installed PV (Each)'!IQ12 &gt; 'Scenario Parameters'!$B$8, 0, 'Exported Energy (Each)'!IP12*$A132)</f>
        <v>383.34652938317618</v>
      </c>
      <c r="IR132">
        <f>IF('Installed PV (Each)'!IR12 &gt; 'Scenario Parameters'!$B$8, 0, 'Exported Energy (Each)'!IQ12*$A132)</f>
        <v>905.70856638818577</v>
      </c>
      <c r="IS132">
        <f>IF('Installed PV (Each)'!IS12 &gt; 'Scenario Parameters'!$B$8, 0, 'Exported Energy (Each)'!IR12*$A132)</f>
        <v>0</v>
      </c>
      <c r="IT132">
        <f>IF('Installed PV (Each)'!IT12 &gt; 'Scenario Parameters'!$B$8, 0, 'Exported Energy (Each)'!IS12*$A132)</f>
        <v>435.74805397861951</v>
      </c>
      <c r="IU132">
        <f>IF('Installed PV (Each)'!IU12 &gt; 'Scenario Parameters'!$B$8, 0, 'Exported Energy (Each)'!IT12*$A132)</f>
        <v>527.18305735639944</v>
      </c>
      <c r="IV132">
        <f>IF('Installed PV (Each)'!IV12 &gt; 'Scenario Parameters'!$B$8, 0, 'Exported Energy (Each)'!IU12*$A132)</f>
        <v>926.03165574221339</v>
      </c>
      <c r="IW132">
        <f>IF('Installed PV (Each)'!IW12 &gt; 'Scenario Parameters'!$B$8, 0, 'Exported Energy (Each)'!IV12*$A132)</f>
        <v>0</v>
      </c>
      <c r="IX132">
        <f>IF('Installed PV (Each)'!IX12 &gt; 'Scenario Parameters'!$B$8, 0, 'Exported Energy (Each)'!IW12*$A132)</f>
        <v>0</v>
      </c>
      <c r="IY132">
        <f>IF('Installed PV (Each)'!IY12 &gt; 'Scenario Parameters'!$B$8, 0, 'Exported Energy (Each)'!IX12*$A132)</f>
        <v>713.55288432430882</v>
      </c>
      <c r="IZ132">
        <f>IF('Installed PV (Each)'!IZ12 &gt; 'Scenario Parameters'!$B$8, 0, 'Exported Energy (Each)'!IY12*$A132)</f>
        <v>1012.1501946989227</v>
      </c>
      <c r="JA132">
        <f>IF('Installed PV (Each)'!JA12 &gt; 'Scenario Parameters'!$B$8, 0, 'Exported Energy (Each)'!IZ12*$A132)</f>
        <v>537.27111193699557</v>
      </c>
      <c r="JB132">
        <f>IF('Installed PV (Each)'!JB12 &gt; 'Scenario Parameters'!$B$8, 0, 'Exported Energy (Each)'!JA12*$A132)</f>
        <v>902.50640398190512</v>
      </c>
      <c r="JC132">
        <f>IF('Installed PV (Each)'!JC12 &gt; 'Scenario Parameters'!$B$8, 0, 'Exported Energy (Each)'!JB12*$A132)</f>
        <v>705.56268758684223</v>
      </c>
    </row>
    <row r="133" spans="1:263" x14ac:dyDescent="0.4">
      <c r="A133">
        <f>A132*(1+'Scenario Parameters'!$B$7)</f>
        <v>0.2914548746318264</v>
      </c>
      <c r="B133">
        <v>2028</v>
      </c>
      <c r="C133">
        <f>IF('Installed PV (Each)'!C13 &gt; 'Scenario Parameters'!$B$8, 0, 'Exported Energy (Each)'!B13*$A133)</f>
        <v>1633.4291945116222</v>
      </c>
      <c r="D133">
        <f>IF('Installed PV (Each)'!D13 &gt; 'Scenario Parameters'!$B$8, 0, 'Exported Energy (Each)'!C13*$A133)</f>
        <v>886.72324607044902</v>
      </c>
      <c r="E133">
        <f>IF('Installed PV (Each)'!E13 &gt; 'Scenario Parameters'!$B$8, 0, 'Exported Energy (Each)'!D13*$A133)</f>
        <v>830.15737010262001</v>
      </c>
      <c r="F133">
        <f>IF('Installed PV (Each)'!F13 &gt; 'Scenario Parameters'!$B$8, 0, 'Exported Energy (Each)'!E13*$A133)</f>
        <v>851.50622645123929</v>
      </c>
      <c r="G133">
        <f>IF('Installed PV (Each)'!G13 &gt; 'Scenario Parameters'!$B$8, 0, 'Exported Energy (Each)'!F13*$A133)</f>
        <v>277.21891205464209</v>
      </c>
      <c r="H133">
        <f>IF('Installed PV (Each)'!H13 &gt; 'Scenario Parameters'!$B$8, 0, 'Exported Energy (Each)'!G13*$A133)</f>
        <v>916.81066880855178</v>
      </c>
      <c r="I133">
        <f>IF('Installed PV (Each)'!I13 &gt; 'Scenario Parameters'!$B$8, 0, 'Exported Energy (Each)'!H13*$A133)</f>
        <v>704.48083745675842</v>
      </c>
      <c r="J133">
        <f>IF('Installed PV (Each)'!J13 &gt; 'Scenario Parameters'!$B$8, 0, 'Exported Energy (Each)'!I13*$A133)</f>
        <v>991.46650947309945</v>
      </c>
      <c r="K133">
        <f>IF('Installed PV (Each)'!K13 &gt; 'Scenario Parameters'!$B$8, 0, 'Exported Energy (Each)'!J13*$A133)</f>
        <v>0</v>
      </c>
      <c r="L133">
        <f>IF('Installed PV (Each)'!L13 &gt; 'Scenario Parameters'!$B$8, 0, 'Exported Energy (Each)'!K13*$A133)</f>
        <v>0</v>
      </c>
      <c r="M133">
        <f>IF('Installed PV (Each)'!M13 &gt; 'Scenario Parameters'!$B$8, 0, 'Exported Energy (Each)'!L13*$A133)</f>
        <v>823.15978591848295</v>
      </c>
      <c r="N133">
        <f>IF('Installed PV (Each)'!N13 &gt; 'Scenario Parameters'!$B$8, 0, 'Exported Energy (Each)'!M13*$A133)</f>
        <v>1251.6558666678352</v>
      </c>
      <c r="O133">
        <f>IF('Installed PV (Each)'!O13 &gt; 'Scenario Parameters'!$B$8, 0, 'Exported Energy (Each)'!N13*$A133)</f>
        <v>671.59666188631502</v>
      </c>
      <c r="P133">
        <f>IF('Installed PV (Each)'!P13 &gt; 'Scenario Parameters'!$B$8, 0, 'Exported Energy (Each)'!O13*$A133)</f>
        <v>0</v>
      </c>
      <c r="Q133">
        <f>IF('Installed PV (Each)'!Q13 &gt; 'Scenario Parameters'!$B$8, 0, 'Exported Energy (Each)'!P13*$A133)</f>
        <v>1070.6633505424927</v>
      </c>
      <c r="R133">
        <f>IF('Installed PV (Each)'!R13 &gt; 'Scenario Parameters'!$B$8, 0, 'Exported Energy (Each)'!Q13*$A133)</f>
        <v>566.61832567548106</v>
      </c>
      <c r="S133">
        <f>IF('Installed PV (Each)'!S13 &gt; 'Scenario Parameters'!$B$8, 0, 'Exported Energy (Each)'!R13*$A133)</f>
        <v>0</v>
      </c>
      <c r="T133">
        <f>IF('Installed PV (Each)'!T13 &gt; 'Scenario Parameters'!$B$8, 0, 'Exported Energy (Each)'!S13*$A133)</f>
        <v>686.59222108909648</v>
      </c>
      <c r="U133">
        <f>IF('Installed PV (Each)'!U13 &gt; 'Scenario Parameters'!$B$8, 0, 'Exported Energy (Each)'!T13*$A133)</f>
        <v>762.01528571002507</v>
      </c>
      <c r="V133">
        <f>IF('Installed PV (Each)'!V13 &gt; 'Scenario Parameters'!$B$8, 0, 'Exported Energy (Each)'!U13*$A133)</f>
        <v>1313.9986676680144</v>
      </c>
      <c r="W133">
        <f>IF('Installed PV (Each)'!W13 &gt; 'Scenario Parameters'!$B$8, 0, 'Exported Energy (Each)'!V13*$A133)</f>
        <v>844.97077171676972</v>
      </c>
      <c r="X133">
        <f>IF('Installed PV (Each)'!X13 &gt; 'Scenario Parameters'!$B$8, 0, 'Exported Energy (Each)'!W13*$A133)</f>
        <v>788.75844818810015</v>
      </c>
      <c r="Y133">
        <f>IF('Installed PV (Each)'!Y13 &gt; 'Scenario Parameters'!$B$8, 0, 'Exported Energy (Each)'!X13*$A133)</f>
        <v>0</v>
      </c>
      <c r="Z133">
        <f>IF('Installed PV (Each)'!Z13 &gt; 'Scenario Parameters'!$B$8, 0, 'Exported Energy (Each)'!Y13*$A133)</f>
        <v>610.68522623944409</v>
      </c>
      <c r="AA133">
        <f>IF('Installed PV (Each)'!AA13 &gt; 'Scenario Parameters'!$B$8, 0, 'Exported Energy (Each)'!Z13*$A133)</f>
        <v>0</v>
      </c>
      <c r="AB133">
        <f>IF('Installed PV (Each)'!AB13 &gt; 'Scenario Parameters'!$B$8, 0, 'Exported Energy (Each)'!AA13*$A133)</f>
        <v>872.43032037236242</v>
      </c>
      <c r="AC133">
        <f>IF('Installed PV (Each)'!AC13 &gt; 'Scenario Parameters'!$B$8, 0, 'Exported Energy (Each)'!AB13*$A133)</f>
        <v>880.88389428103483</v>
      </c>
      <c r="AD133">
        <f>IF('Installed PV (Each)'!AD13 &gt; 'Scenario Parameters'!$B$8, 0, 'Exported Energy (Each)'!AC13*$A133)</f>
        <v>914.26826700482513</v>
      </c>
      <c r="AE133">
        <f>IF('Installed PV (Each)'!AE13 &gt; 'Scenario Parameters'!$B$8, 0, 'Exported Energy (Each)'!AD13*$A133)</f>
        <v>934.96412931903615</v>
      </c>
      <c r="AF133">
        <f>IF('Installed PV (Each)'!AF13 &gt; 'Scenario Parameters'!$B$8, 0, 'Exported Energy (Each)'!AE13*$A133)</f>
        <v>715.22991960991772</v>
      </c>
      <c r="AG133">
        <f>IF('Installed PV (Each)'!AG13 &gt; 'Scenario Parameters'!$B$8, 0, 'Exported Energy (Each)'!AF13*$A133)</f>
        <v>0</v>
      </c>
      <c r="AH133">
        <f>IF('Installed PV (Each)'!AH13 &gt; 'Scenario Parameters'!$B$8, 0, 'Exported Energy (Each)'!AG13*$A133)</f>
        <v>726.64864801309216</v>
      </c>
      <c r="AI133">
        <f>IF('Installed PV (Each)'!AI13 &gt; 'Scenario Parameters'!$B$8, 0, 'Exported Energy (Each)'!AH13*$A133)</f>
        <v>763.75817999536821</v>
      </c>
      <c r="AJ133">
        <f>IF('Installed PV (Each)'!AJ13 &gt; 'Scenario Parameters'!$B$8, 0, 'Exported Energy (Each)'!AI13*$A133)</f>
        <v>559.16817368745762</v>
      </c>
      <c r="AK133">
        <f>IF('Installed PV (Each)'!AK13 &gt; 'Scenario Parameters'!$B$8, 0, 'Exported Energy (Each)'!AJ13*$A133)</f>
        <v>0</v>
      </c>
      <c r="AL133">
        <f>IF('Installed PV (Each)'!AL13 &gt; 'Scenario Parameters'!$B$8, 0, 'Exported Energy (Each)'!AK13*$A133)</f>
        <v>610.70380089256389</v>
      </c>
      <c r="AM133">
        <f>IF('Installed PV (Each)'!AM13 &gt; 'Scenario Parameters'!$B$8, 0, 'Exported Energy (Each)'!AL13*$A133)</f>
        <v>461.87257473930481</v>
      </c>
      <c r="AN133">
        <f>IF('Installed PV (Each)'!AN13 &gt; 'Scenario Parameters'!$B$8, 0, 'Exported Energy (Each)'!AM13*$A133)</f>
        <v>800.23740793677518</v>
      </c>
      <c r="AO133">
        <f>IF('Installed PV (Each)'!AO13 &gt; 'Scenario Parameters'!$B$8, 0, 'Exported Energy (Each)'!AN13*$A133)</f>
        <v>985.41909248282752</v>
      </c>
      <c r="AP133">
        <f>IF('Installed PV (Each)'!AP13 &gt; 'Scenario Parameters'!$B$8, 0, 'Exported Energy (Each)'!AO13*$A133)</f>
        <v>638.13981880333256</v>
      </c>
      <c r="AQ133">
        <f>IF('Installed PV (Each)'!AQ13 &gt; 'Scenario Parameters'!$B$8, 0, 'Exported Energy (Each)'!AP13*$A133)</f>
        <v>674.46193108305783</v>
      </c>
      <c r="AR133">
        <f>IF('Installed PV (Each)'!AR13 &gt; 'Scenario Parameters'!$B$8, 0, 'Exported Energy (Each)'!AQ13*$A133)</f>
        <v>906.78891494487391</v>
      </c>
      <c r="AS133">
        <f>IF('Installed PV (Each)'!AS13 &gt; 'Scenario Parameters'!$B$8, 0, 'Exported Energy (Each)'!AR13*$A133)</f>
        <v>337.41153097844153</v>
      </c>
      <c r="AT133">
        <f>IF('Installed PV (Each)'!AT13 &gt; 'Scenario Parameters'!$B$8, 0, 'Exported Energy (Each)'!AS13*$A133)</f>
        <v>0</v>
      </c>
      <c r="AU133">
        <f>IF('Installed PV (Each)'!AU13 &gt; 'Scenario Parameters'!$B$8, 0, 'Exported Energy (Each)'!AT13*$A133)</f>
        <v>0</v>
      </c>
      <c r="AV133">
        <f>IF('Installed PV (Each)'!AV13 &gt; 'Scenario Parameters'!$B$8, 0, 'Exported Energy (Each)'!AU13*$A133)</f>
        <v>0</v>
      </c>
      <c r="AW133">
        <f>IF('Installed PV (Each)'!AW13 &gt; 'Scenario Parameters'!$B$8, 0, 'Exported Energy (Each)'!AV13*$A133)</f>
        <v>673.12683285959884</v>
      </c>
      <c r="AX133">
        <f>IF('Installed PV (Each)'!AX13 &gt; 'Scenario Parameters'!$B$8, 0, 'Exported Energy (Each)'!AW13*$A133)</f>
        <v>1917.1482813190034</v>
      </c>
      <c r="AY133">
        <f>IF('Installed PV (Each)'!AY13 &gt; 'Scenario Parameters'!$B$8, 0, 'Exported Energy (Each)'!AX13*$A133)</f>
        <v>0</v>
      </c>
      <c r="AZ133">
        <f>IF('Installed PV (Each)'!AZ13 &gt; 'Scenario Parameters'!$B$8, 0, 'Exported Energy (Each)'!AY13*$A133)</f>
        <v>0</v>
      </c>
      <c r="BA133">
        <f>IF('Installed PV (Each)'!BA13 &gt; 'Scenario Parameters'!$B$8, 0, 'Exported Energy (Each)'!AZ13*$A133)</f>
        <v>623.8085118372951</v>
      </c>
      <c r="BB133">
        <f>IF('Installed PV (Each)'!BB13 &gt; 'Scenario Parameters'!$B$8, 0, 'Exported Energy (Each)'!BA13*$A133)</f>
        <v>560.15307485872347</v>
      </c>
      <c r="BC133">
        <f>IF('Installed PV (Each)'!BC13 &gt; 'Scenario Parameters'!$B$8, 0, 'Exported Energy (Each)'!BB13*$A133)</f>
        <v>735.16799153038471</v>
      </c>
      <c r="BD133">
        <f>IF('Installed PV (Each)'!BD13 &gt; 'Scenario Parameters'!$B$8, 0, 'Exported Energy (Each)'!BC13*$A133)</f>
        <v>361.39020787643653</v>
      </c>
      <c r="BE133">
        <f>IF('Installed PV (Each)'!BE13 &gt; 'Scenario Parameters'!$B$8, 0, 'Exported Energy (Each)'!BD13*$A133)</f>
        <v>318.12145006997645</v>
      </c>
      <c r="BF133">
        <f>IF('Installed PV (Each)'!BF13 &gt; 'Scenario Parameters'!$B$8, 0, 'Exported Energy (Each)'!BE13*$A133)</f>
        <v>0</v>
      </c>
      <c r="BG133">
        <f>IF('Installed PV (Each)'!BG13 &gt; 'Scenario Parameters'!$B$8, 0, 'Exported Energy (Each)'!BF13*$A133)</f>
        <v>0</v>
      </c>
      <c r="BH133">
        <f>IF('Installed PV (Each)'!BH13 &gt; 'Scenario Parameters'!$B$8, 0, 'Exported Energy (Each)'!BG13*$A133)</f>
        <v>553.91292384779695</v>
      </c>
      <c r="BI133">
        <f>IF('Installed PV (Each)'!BI13 &gt; 'Scenario Parameters'!$B$8, 0, 'Exported Energy (Each)'!BH13*$A133)</f>
        <v>780.25265396253099</v>
      </c>
      <c r="BJ133">
        <f>IF('Installed PV (Each)'!BJ13 &gt; 'Scenario Parameters'!$B$8, 0, 'Exported Energy (Each)'!BI13*$A133)</f>
        <v>899.09808463243996</v>
      </c>
      <c r="BK133">
        <f>IF('Installed PV (Each)'!BK13 &gt; 'Scenario Parameters'!$B$8, 0, 'Exported Energy (Each)'!BJ13*$A133)</f>
        <v>681.42499486753013</v>
      </c>
      <c r="BL133">
        <f>IF('Installed PV (Each)'!BL13 &gt; 'Scenario Parameters'!$B$8, 0, 'Exported Energy (Each)'!BK13*$A133)</f>
        <v>0</v>
      </c>
      <c r="BM133">
        <f>IF('Installed PV (Each)'!BM13 &gt; 'Scenario Parameters'!$B$8, 0, 'Exported Energy (Each)'!BL13*$A133)</f>
        <v>420.39490992427386</v>
      </c>
      <c r="BN133">
        <f>IF('Installed PV (Each)'!BN13 &gt; 'Scenario Parameters'!$B$8, 0, 'Exported Energy (Each)'!BM13*$A133)</f>
        <v>1171.0548221643121</v>
      </c>
      <c r="BO133">
        <f>IF('Installed PV (Each)'!BO13 &gt; 'Scenario Parameters'!$B$8, 0, 'Exported Energy (Each)'!BN13*$A133)</f>
        <v>658.91896480759669</v>
      </c>
      <c r="BP133">
        <f>IF('Installed PV (Each)'!BP13 &gt; 'Scenario Parameters'!$B$8, 0, 'Exported Energy (Each)'!BO13*$A133)</f>
        <v>384.84309774852142</v>
      </c>
      <c r="BQ133">
        <f>IF('Installed PV (Each)'!BQ13 &gt; 'Scenario Parameters'!$B$8, 0, 'Exported Energy (Each)'!BP13*$A133)</f>
        <v>674.25532004858314</v>
      </c>
      <c r="BR133">
        <f>IF('Installed PV (Each)'!BR13 &gt; 'Scenario Parameters'!$B$8, 0, 'Exported Energy (Each)'!BQ13*$A133)</f>
        <v>0</v>
      </c>
      <c r="BS133">
        <f>IF('Installed PV (Each)'!BS13 &gt; 'Scenario Parameters'!$B$8, 0, 'Exported Energy (Each)'!BR13*$A133)</f>
        <v>1024.0180589858583</v>
      </c>
      <c r="BT133">
        <f>IF('Installed PV (Each)'!BT13 &gt; 'Scenario Parameters'!$B$8, 0, 'Exported Energy (Each)'!BS13*$A133)</f>
        <v>0</v>
      </c>
      <c r="BU133">
        <f>IF('Installed PV (Each)'!BU13 &gt; 'Scenario Parameters'!$B$8, 0, 'Exported Energy (Each)'!BT13*$A133)</f>
        <v>0</v>
      </c>
      <c r="BV133">
        <f>IF('Installed PV (Each)'!BV13 &gt; 'Scenario Parameters'!$B$8, 0, 'Exported Energy (Each)'!BU13*$A133)</f>
        <v>846.94532260670042</v>
      </c>
      <c r="BW133">
        <f>IF('Installed PV (Each)'!BW13 &gt; 'Scenario Parameters'!$B$8, 0, 'Exported Energy (Each)'!BV13*$A133)</f>
        <v>1085.5902752841992</v>
      </c>
      <c r="BX133">
        <f>IF('Installed PV (Each)'!BX13 &gt; 'Scenario Parameters'!$B$8, 0, 'Exported Energy (Each)'!BW13*$A133)</f>
        <v>1335.4184231039817</v>
      </c>
      <c r="BY133">
        <f>IF('Installed PV (Each)'!BY13 &gt; 'Scenario Parameters'!$B$8, 0, 'Exported Energy (Each)'!BX13*$A133)</f>
        <v>0</v>
      </c>
      <c r="BZ133">
        <f>IF('Installed PV (Each)'!BZ13 &gt; 'Scenario Parameters'!$B$8, 0, 'Exported Energy (Each)'!BY13*$A133)</f>
        <v>836.80045893401427</v>
      </c>
      <c r="CA133">
        <f>IF('Installed PV (Each)'!CA13 &gt; 'Scenario Parameters'!$B$8, 0, 'Exported Energy (Each)'!BZ13*$A133)</f>
        <v>420.71064997015225</v>
      </c>
      <c r="CB133">
        <f>IF('Installed PV (Each)'!CB13 &gt; 'Scenario Parameters'!$B$8, 0, 'Exported Energy (Each)'!CA13*$A133)</f>
        <v>0</v>
      </c>
      <c r="CC133">
        <f>IF('Installed PV (Each)'!CC13 &gt; 'Scenario Parameters'!$B$8, 0, 'Exported Energy (Each)'!CB13*$A133)</f>
        <v>355.13867157188639</v>
      </c>
      <c r="CD133">
        <f>IF('Installed PV (Each)'!CD13 &gt; 'Scenario Parameters'!$B$8, 0, 'Exported Energy (Each)'!CC13*$A133)</f>
        <v>0</v>
      </c>
      <c r="CE133">
        <f>IF('Installed PV (Each)'!CE13 &gt; 'Scenario Parameters'!$B$8, 0, 'Exported Energy (Each)'!CD13*$A133)</f>
        <v>0</v>
      </c>
      <c r="CF133">
        <f>IF('Installed PV (Each)'!CF13 &gt; 'Scenario Parameters'!$B$8, 0, 'Exported Energy (Each)'!CE13*$A133)</f>
        <v>666.58238526722869</v>
      </c>
      <c r="CG133">
        <f>IF('Installed PV (Each)'!CG13 &gt; 'Scenario Parameters'!$B$8, 0, 'Exported Energy (Each)'!CF13*$A133)</f>
        <v>433.49963629784793</v>
      </c>
      <c r="CH133">
        <f>IF('Installed PV (Each)'!CH13 &gt; 'Scenario Parameters'!$B$8, 0, 'Exported Energy (Each)'!CG13*$A133)</f>
        <v>880.95996284785838</v>
      </c>
      <c r="CI133">
        <f>IF('Installed PV (Each)'!CI13 &gt; 'Scenario Parameters'!$B$8, 0, 'Exported Energy (Each)'!CH13*$A133)</f>
        <v>0</v>
      </c>
      <c r="CJ133">
        <f>IF('Installed PV (Each)'!CJ13 &gt; 'Scenario Parameters'!$B$8, 0, 'Exported Energy (Each)'!CI13*$A133)</f>
        <v>0</v>
      </c>
      <c r="CK133">
        <f>IF('Installed PV (Each)'!CK13 &gt; 'Scenario Parameters'!$B$8, 0, 'Exported Energy (Each)'!CJ13*$A133)</f>
        <v>345.70773881801881</v>
      </c>
      <c r="CL133">
        <f>IF('Installed PV (Each)'!CL13 &gt; 'Scenario Parameters'!$B$8, 0, 'Exported Energy (Each)'!CK13*$A133)</f>
        <v>788.64557062466758</v>
      </c>
      <c r="CM133">
        <f>IF('Installed PV (Each)'!CM13 &gt; 'Scenario Parameters'!$B$8, 0, 'Exported Energy (Each)'!CL13*$A133)</f>
        <v>314.98628281981462</v>
      </c>
      <c r="CN133">
        <f>IF('Installed PV (Each)'!CN13 &gt; 'Scenario Parameters'!$B$8, 0, 'Exported Energy (Each)'!CM13*$A133)</f>
        <v>979.72569038284416</v>
      </c>
      <c r="CO133">
        <f>IF('Installed PV (Each)'!CO13 &gt; 'Scenario Parameters'!$B$8, 0, 'Exported Energy (Each)'!CN13*$A133)</f>
        <v>0</v>
      </c>
      <c r="CP133">
        <f>IF('Installed PV (Each)'!CP13 &gt; 'Scenario Parameters'!$B$8, 0, 'Exported Energy (Each)'!CO13*$A133)</f>
        <v>683.06968371093717</v>
      </c>
      <c r="CQ133">
        <f>IF('Installed PV (Each)'!CQ13 &gt; 'Scenario Parameters'!$B$8, 0, 'Exported Energy (Each)'!CP13*$A133)</f>
        <v>670.46269959940457</v>
      </c>
      <c r="CR133">
        <f>IF('Installed PV (Each)'!CR13 &gt; 'Scenario Parameters'!$B$8, 0, 'Exported Energy (Each)'!CQ13*$A133)</f>
        <v>804.01148399428462</v>
      </c>
      <c r="CS133">
        <f>IF('Installed PV (Each)'!CS13 &gt; 'Scenario Parameters'!$B$8, 0, 'Exported Energy (Each)'!CR13*$A133)</f>
        <v>387.42860740493137</v>
      </c>
      <c r="CT133">
        <f>IF('Installed PV (Each)'!CT13 &gt; 'Scenario Parameters'!$B$8, 0, 'Exported Energy (Each)'!CS13*$A133)</f>
        <v>0</v>
      </c>
      <c r="CU133">
        <f>IF('Installed PV (Each)'!CU13 &gt; 'Scenario Parameters'!$B$8, 0, 'Exported Energy (Each)'!CT13*$A133)</f>
        <v>1053.5480942907807</v>
      </c>
      <c r="CV133">
        <f>IF('Installed PV (Each)'!CV13 &gt; 'Scenario Parameters'!$B$8, 0, 'Exported Energy (Each)'!CU13*$A133)</f>
        <v>589.02661975346768</v>
      </c>
      <c r="CW133">
        <f>IF('Installed PV (Each)'!CW13 &gt; 'Scenario Parameters'!$B$8, 0, 'Exported Energy (Each)'!CV13*$A133)</f>
        <v>526.83004478417797</v>
      </c>
      <c r="CX133">
        <f>IF('Installed PV (Each)'!CX13 &gt; 'Scenario Parameters'!$B$8, 0, 'Exported Energy (Each)'!CW13*$A133)</f>
        <v>906.40833531701639</v>
      </c>
      <c r="CY133">
        <f>IF('Installed PV (Each)'!CY13 &gt; 'Scenario Parameters'!$B$8, 0, 'Exported Energy (Each)'!CX13*$A133)</f>
        <v>272.47893256050571</v>
      </c>
      <c r="CZ133">
        <f>IF('Installed PV (Each)'!CZ13 &gt; 'Scenario Parameters'!$B$8, 0, 'Exported Energy (Each)'!CY13*$A133)</f>
        <v>1031.6230621018333</v>
      </c>
      <c r="DA133">
        <f>IF('Installed PV (Each)'!DA13 &gt; 'Scenario Parameters'!$B$8, 0, 'Exported Energy (Each)'!CZ13*$A133)</f>
        <v>1000.4457528200001</v>
      </c>
      <c r="DB133">
        <f>IF('Installed PV (Each)'!DB13 &gt; 'Scenario Parameters'!$B$8, 0, 'Exported Energy (Each)'!DA13*$A133)</f>
        <v>0</v>
      </c>
      <c r="DC133">
        <f>IF('Installed PV (Each)'!DC13 &gt; 'Scenario Parameters'!$B$8, 0, 'Exported Energy (Each)'!DB13*$A133)</f>
        <v>1020.0830571781123</v>
      </c>
      <c r="DD133">
        <f>IF('Installed PV (Each)'!DD13 &gt; 'Scenario Parameters'!$B$8, 0, 'Exported Energy (Each)'!DC13*$A133)</f>
        <v>780.86337398049989</v>
      </c>
      <c r="DE133">
        <f>IF('Installed PV (Each)'!DE13 &gt; 'Scenario Parameters'!$B$8, 0, 'Exported Energy (Each)'!DD13*$A133)</f>
        <v>242.39300914568091</v>
      </c>
      <c r="DF133">
        <f>IF('Installed PV (Each)'!DF13 &gt; 'Scenario Parameters'!$B$8, 0, 'Exported Energy (Each)'!DE13*$A133)</f>
        <v>0</v>
      </c>
      <c r="DG133">
        <f>IF('Installed PV (Each)'!DG13 &gt; 'Scenario Parameters'!$B$8, 0, 'Exported Energy (Each)'!DF13*$A133)</f>
        <v>770.15512570757414</v>
      </c>
      <c r="DH133">
        <f>IF('Installed PV (Each)'!DH13 &gt; 'Scenario Parameters'!$B$8, 0, 'Exported Energy (Each)'!DG13*$A133)</f>
        <v>0</v>
      </c>
      <c r="DI133">
        <f>IF('Installed PV (Each)'!DI13 &gt; 'Scenario Parameters'!$B$8, 0, 'Exported Energy (Each)'!DH13*$A133)</f>
        <v>524.39127682156277</v>
      </c>
      <c r="DJ133">
        <f>IF('Installed PV (Each)'!DJ13 &gt; 'Scenario Parameters'!$B$8, 0, 'Exported Energy (Each)'!DI13*$A133)</f>
        <v>453.55217024654405</v>
      </c>
      <c r="DK133">
        <f>IF('Installed PV (Each)'!DK13 &gt; 'Scenario Parameters'!$B$8, 0, 'Exported Energy (Each)'!DJ13*$A133)</f>
        <v>0</v>
      </c>
      <c r="DL133">
        <f>IF('Installed PV (Each)'!DL13 &gt; 'Scenario Parameters'!$B$8, 0, 'Exported Energy (Each)'!DK13*$A133)</f>
        <v>528.6078902540022</v>
      </c>
      <c r="DM133">
        <f>IF('Installed PV (Each)'!DM13 &gt; 'Scenario Parameters'!$B$8, 0, 'Exported Energy (Each)'!DL13*$A133)</f>
        <v>0</v>
      </c>
      <c r="DN133">
        <f>IF('Installed PV (Each)'!DN13 &gt; 'Scenario Parameters'!$B$8, 0, 'Exported Energy (Each)'!DM13*$A133)</f>
        <v>0</v>
      </c>
      <c r="DO133">
        <f>IF('Installed PV (Each)'!DO13 &gt; 'Scenario Parameters'!$B$8, 0, 'Exported Energy (Each)'!DN13*$A133)</f>
        <v>1524.2722421947665</v>
      </c>
      <c r="DP133">
        <f>IF('Installed PV (Each)'!DP13 &gt; 'Scenario Parameters'!$B$8, 0, 'Exported Energy (Each)'!DO13*$A133)</f>
        <v>0</v>
      </c>
      <c r="DQ133">
        <f>IF('Installed PV (Each)'!DQ13 &gt; 'Scenario Parameters'!$B$8, 0, 'Exported Energy (Each)'!DP13*$A133)</f>
        <v>936.16575954969426</v>
      </c>
      <c r="DR133">
        <f>IF('Installed PV (Each)'!DR13 &gt; 'Scenario Parameters'!$B$8, 0, 'Exported Energy (Each)'!DQ13*$A133)</f>
        <v>456.5048603315405</v>
      </c>
      <c r="DS133">
        <f>IF('Installed PV (Each)'!DS13 &gt; 'Scenario Parameters'!$B$8, 0, 'Exported Energy (Each)'!DR13*$A133)</f>
        <v>929.02378103635874</v>
      </c>
      <c r="DT133">
        <f>IF('Installed PV (Each)'!DT13 &gt; 'Scenario Parameters'!$B$8, 0, 'Exported Energy (Each)'!DS13*$A133)</f>
        <v>0</v>
      </c>
      <c r="DU133">
        <f>IF('Installed PV (Each)'!DU13 &gt; 'Scenario Parameters'!$B$8, 0, 'Exported Energy (Each)'!DT13*$A133)</f>
        <v>0</v>
      </c>
      <c r="DV133">
        <f>IF('Installed PV (Each)'!DV13 &gt; 'Scenario Parameters'!$B$8, 0, 'Exported Energy (Each)'!DU13*$A133)</f>
        <v>459.94779319260272</v>
      </c>
      <c r="DW133">
        <f>IF('Installed PV (Each)'!DW13 &gt; 'Scenario Parameters'!$B$8, 0, 'Exported Energy (Each)'!DV13*$A133)</f>
        <v>0</v>
      </c>
      <c r="DX133">
        <f>IF('Installed PV (Each)'!DX13 &gt; 'Scenario Parameters'!$B$8, 0, 'Exported Energy (Each)'!DW13*$A133)</f>
        <v>420.33373138342051</v>
      </c>
      <c r="DY133">
        <f>IF('Installed PV (Each)'!DY13 &gt; 'Scenario Parameters'!$B$8, 0, 'Exported Energy (Each)'!DX13*$A133)</f>
        <v>0</v>
      </c>
      <c r="DZ133">
        <f>IF('Installed PV (Each)'!DZ13 &gt; 'Scenario Parameters'!$B$8, 0, 'Exported Energy (Each)'!DY13*$A133)</f>
        <v>1064.7555544161032</v>
      </c>
      <c r="EA133">
        <f>IF('Installed PV (Each)'!EA13 &gt; 'Scenario Parameters'!$B$8, 0, 'Exported Energy (Each)'!DZ13*$A133)</f>
        <v>490.89253822365123</v>
      </c>
      <c r="EB133">
        <f>IF('Installed PV (Each)'!EB13 &gt; 'Scenario Parameters'!$B$8, 0, 'Exported Energy (Each)'!EA13*$A133)</f>
        <v>1149.7965857276633</v>
      </c>
      <c r="EC133">
        <f>IF('Installed PV (Each)'!EC13 &gt; 'Scenario Parameters'!$B$8, 0, 'Exported Energy (Each)'!EB13*$A133)</f>
        <v>0</v>
      </c>
      <c r="ED133">
        <f>IF('Installed PV (Each)'!ED13 &gt; 'Scenario Parameters'!$B$8, 0, 'Exported Energy (Each)'!EC13*$A133)</f>
        <v>0</v>
      </c>
      <c r="EE133">
        <f>IF('Installed PV (Each)'!EE13 &gt; 'Scenario Parameters'!$B$8, 0, 'Exported Energy (Each)'!ED13*$A133)</f>
        <v>0</v>
      </c>
      <c r="EF133">
        <f>IF('Installed PV (Each)'!EF13 &gt; 'Scenario Parameters'!$B$8, 0, 'Exported Energy (Each)'!EE13*$A133)</f>
        <v>0</v>
      </c>
      <c r="EG133">
        <f>IF('Installed PV (Each)'!EG13 &gt; 'Scenario Parameters'!$B$8, 0, 'Exported Energy (Each)'!EF13*$A133)</f>
        <v>450.8723889188322</v>
      </c>
      <c r="EH133">
        <f>IF('Installed PV (Each)'!EH13 &gt; 'Scenario Parameters'!$B$8, 0, 'Exported Energy (Each)'!EG13*$A133)</f>
        <v>1013.6170921327293</v>
      </c>
      <c r="EI133">
        <f>IF('Installed PV (Each)'!EI13 &gt; 'Scenario Parameters'!$B$8, 0, 'Exported Energy (Each)'!EH13*$A133)</f>
        <v>1037.3742493731063</v>
      </c>
      <c r="EJ133">
        <f>IF('Installed PV (Each)'!EJ13 &gt; 'Scenario Parameters'!$B$8, 0, 'Exported Energy (Each)'!EI13*$A133)</f>
        <v>825.02103792021319</v>
      </c>
      <c r="EK133">
        <f>IF('Installed PV (Each)'!EK13 &gt; 'Scenario Parameters'!$B$8, 0, 'Exported Energy (Each)'!EJ13*$A133)</f>
        <v>893.8089895060765</v>
      </c>
      <c r="EL133">
        <f>IF('Installed PV (Each)'!EL13 &gt; 'Scenario Parameters'!$B$8, 0, 'Exported Energy (Each)'!EK13*$A133)</f>
        <v>0</v>
      </c>
      <c r="EM133">
        <f>IF('Installed PV (Each)'!EM13 &gt; 'Scenario Parameters'!$B$8, 0, 'Exported Energy (Each)'!EL13*$A133)</f>
        <v>699.44753526278942</v>
      </c>
      <c r="EN133">
        <f>IF('Installed PV (Each)'!EN13 &gt; 'Scenario Parameters'!$B$8, 0, 'Exported Energy (Each)'!EM13*$A133)</f>
        <v>1130.2240882877861</v>
      </c>
      <c r="EO133">
        <f>IF('Installed PV (Each)'!EO13 &gt; 'Scenario Parameters'!$B$8, 0, 'Exported Energy (Each)'!EN13*$A133)</f>
        <v>1016.6262708610524</v>
      </c>
      <c r="EP133">
        <f>IF('Installed PV (Each)'!EP13 &gt; 'Scenario Parameters'!$B$8, 0, 'Exported Energy (Each)'!EO13*$A133)</f>
        <v>529.0892990719633</v>
      </c>
      <c r="EQ133">
        <f>IF('Installed PV (Each)'!EQ13 &gt; 'Scenario Parameters'!$B$8, 0, 'Exported Energy (Each)'!EP13*$A133)</f>
        <v>1073.3703526016373</v>
      </c>
      <c r="ER133">
        <f>IF('Installed PV (Each)'!ER13 &gt; 'Scenario Parameters'!$B$8, 0, 'Exported Energy (Each)'!EQ13*$A133)</f>
        <v>791.90466499291745</v>
      </c>
      <c r="ES133">
        <f>IF('Installed PV (Each)'!ES13 &gt; 'Scenario Parameters'!$B$8, 0, 'Exported Energy (Each)'!ER13*$A133)</f>
        <v>708.32989900087239</v>
      </c>
      <c r="ET133">
        <f>IF('Installed PV (Each)'!ET13 &gt; 'Scenario Parameters'!$B$8, 0, 'Exported Energy (Each)'!ES13*$A133)</f>
        <v>616.34486135610462</v>
      </c>
      <c r="EU133">
        <f>IF('Installed PV (Each)'!EU13 &gt; 'Scenario Parameters'!$B$8, 0, 'Exported Energy (Each)'!ET13*$A133)</f>
        <v>578.43081094907075</v>
      </c>
      <c r="EV133">
        <f>IF('Installed PV (Each)'!EV13 &gt; 'Scenario Parameters'!$B$8, 0, 'Exported Energy (Each)'!EU13*$A133)</f>
        <v>1127.0986160716252</v>
      </c>
      <c r="EW133">
        <f>IF('Installed PV (Each)'!EW13 &gt; 'Scenario Parameters'!$B$8, 0, 'Exported Energy (Each)'!EV13*$A133)</f>
        <v>876.33528458654814</v>
      </c>
      <c r="EX133">
        <f>IF('Installed PV (Each)'!EX13 &gt; 'Scenario Parameters'!$B$8, 0, 'Exported Energy (Each)'!EW13*$A133)</f>
        <v>854.00134804910135</v>
      </c>
      <c r="EY133">
        <f>IF('Installed PV (Each)'!EY13 &gt; 'Scenario Parameters'!$B$8, 0, 'Exported Energy (Each)'!EX13*$A133)</f>
        <v>790.94881125403322</v>
      </c>
      <c r="EZ133">
        <f>IF('Installed PV (Each)'!EZ13 &gt; 'Scenario Parameters'!$B$8, 0, 'Exported Energy (Each)'!EY13*$A133)</f>
        <v>701.47368171423409</v>
      </c>
      <c r="FA133">
        <f>IF('Installed PV (Each)'!FA13 &gt; 'Scenario Parameters'!$B$8, 0, 'Exported Energy (Each)'!EZ13*$A133)</f>
        <v>0</v>
      </c>
      <c r="FB133">
        <f>IF('Installed PV (Each)'!FB13 &gt; 'Scenario Parameters'!$B$8, 0, 'Exported Energy (Each)'!FA13*$A133)</f>
        <v>760.34278425690923</v>
      </c>
      <c r="FC133">
        <f>IF('Installed PV (Each)'!FC13 &gt; 'Scenario Parameters'!$B$8, 0, 'Exported Energy (Each)'!FB13*$A133)</f>
        <v>296.18818045010391</v>
      </c>
      <c r="FD133">
        <f>IF('Installed PV (Each)'!FD13 &gt; 'Scenario Parameters'!$B$8, 0, 'Exported Energy (Each)'!FC13*$A133)</f>
        <v>1245.3911756005225</v>
      </c>
      <c r="FE133">
        <f>IF('Installed PV (Each)'!FE13 &gt; 'Scenario Parameters'!$B$8, 0, 'Exported Energy (Each)'!FD13*$A133)</f>
        <v>0</v>
      </c>
      <c r="FF133">
        <f>IF('Installed PV (Each)'!FF13 &gt; 'Scenario Parameters'!$B$8, 0, 'Exported Energy (Each)'!FE13*$A133)</f>
        <v>1029.1134013910455</v>
      </c>
      <c r="FG133">
        <f>IF('Installed PV (Each)'!FG13 &gt; 'Scenario Parameters'!$B$8, 0, 'Exported Energy (Each)'!FF13*$A133)</f>
        <v>769.99838743043415</v>
      </c>
      <c r="FH133">
        <f>IF('Installed PV (Each)'!FH13 &gt; 'Scenario Parameters'!$B$8, 0, 'Exported Energy (Each)'!FG13*$A133)</f>
        <v>496.77878942896547</v>
      </c>
      <c r="FI133">
        <f>IF('Installed PV (Each)'!FI13 &gt; 'Scenario Parameters'!$B$8, 0, 'Exported Energy (Each)'!FH13*$A133)</f>
        <v>0</v>
      </c>
      <c r="FJ133">
        <f>IF('Installed PV (Each)'!FJ13 &gt; 'Scenario Parameters'!$B$8, 0, 'Exported Energy (Each)'!FI13*$A133)</f>
        <v>429.15256628186688</v>
      </c>
      <c r="FK133">
        <f>IF('Installed PV (Each)'!FK13 &gt; 'Scenario Parameters'!$B$8, 0, 'Exported Energy (Each)'!FJ13*$A133)</f>
        <v>266.81174718966508</v>
      </c>
      <c r="FL133">
        <f>IF('Installed PV (Each)'!FL13 &gt; 'Scenario Parameters'!$B$8, 0, 'Exported Energy (Each)'!FK13*$A133)</f>
        <v>769.40585407536491</v>
      </c>
      <c r="FM133">
        <f>IF('Installed PV (Each)'!FM13 &gt; 'Scenario Parameters'!$B$8, 0, 'Exported Energy (Each)'!FL13*$A133)</f>
        <v>0</v>
      </c>
      <c r="FN133">
        <f>IF('Installed PV (Each)'!FN13 &gt; 'Scenario Parameters'!$B$8, 0, 'Exported Energy (Each)'!FM13*$A133)</f>
        <v>485.00368379758396</v>
      </c>
      <c r="FO133">
        <f>IF('Installed PV (Each)'!FO13 &gt; 'Scenario Parameters'!$B$8, 0, 'Exported Energy (Each)'!FN13*$A133)</f>
        <v>527.30992632352843</v>
      </c>
      <c r="FP133">
        <f>IF('Installed PV (Each)'!FP13 &gt; 'Scenario Parameters'!$B$8, 0, 'Exported Energy (Each)'!FO13*$A133)</f>
        <v>786.26591440866173</v>
      </c>
      <c r="FQ133">
        <f>IF('Installed PV (Each)'!FQ13 &gt; 'Scenario Parameters'!$B$8, 0, 'Exported Energy (Each)'!FP13*$A133)</f>
        <v>304.9556670516161</v>
      </c>
      <c r="FR133">
        <f>IF('Installed PV (Each)'!FR13 &gt; 'Scenario Parameters'!$B$8, 0, 'Exported Energy (Each)'!FQ13*$A133)</f>
        <v>0</v>
      </c>
      <c r="FS133">
        <f>IF('Installed PV (Each)'!FS13 &gt; 'Scenario Parameters'!$B$8, 0, 'Exported Energy (Each)'!FR13*$A133)</f>
        <v>411.34219656623799</v>
      </c>
      <c r="FT133">
        <f>IF('Installed PV (Each)'!FT13 &gt; 'Scenario Parameters'!$B$8, 0, 'Exported Energy (Each)'!FS13*$A133)</f>
        <v>1404.1731222382966</v>
      </c>
      <c r="FU133">
        <f>IF('Installed PV (Each)'!FU13 &gt; 'Scenario Parameters'!$B$8, 0, 'Exported Energy (Each)'!FT13*$A133)</f>
        <v>638.10521339076922</v>
      </c>
      <c r="FV133">
        <f>IF('Installed PV (Each)'!FV13 &gt; 'Scenario Parameters'!$B$8, 0, 'Exported Energy (Each)'!FU13*$A133)</f>
        <v>1173.4772852661736</v>
      </c>
      <c r="FW133">
        <f>IF('Installed PV (Each)'!FW13 &gt; 'Scenario Parameters'!$B$8, 0, 'Exported Energy (Each)'!FV13*$A133)</f>
        <v>332.45676367943082</v>
      </c>
      <c r="FX133">
        <f>IF('Installed PV (Each)'!FX13 &gt; 'Scenario Parameters'!$B$8, 0, 'Exported Energy (Each)'!FW13*$A133)</f>
        <v>0</v>
      </c>
      <c r="FY133">
        <f>IF('Installed PV (Each)'!FY13 &gt; 'Scenario Parameters'!$B$8, 0, 'Exported Energy (Each)'!FX13*$A133)</f>
        <v>754.71830757103965</v>
      </c>
      <c r="FZ133">
        <f>IF('Installed PV (Each)'!FZ13 &gt; 'Scenario Parameters'!$B$8, 0, 'Exported Energy (Each)'!FY13*$A133)</f>
        <v>563.42876540029306</v>
      </c>
      <c r="GA133">
        <f>IF('Installed PV (Each)'!GA13 &gt; 'Scenario Parameters'!$B$8, 0, 'Exported Energy (Each)'!FZ13*$A133)</f>
        <v>785.38891025787314</v>
      </c>
      <c r="GB133">
        <f>IF('Installed PV (Each)'!GB13 &gt; 'Scenario Parameters'!$B$8, 0, 'Exported Energy (Each)'!GA13*$A133)</f>
        <v>418.98355490060601</v>
      </c>
      <c r="GC133">
        <f>IF('Installed PV (Each)'!GC13 &gt; 'Scenario Parameters'!$B$8, 0, 'Exported Energy (Each)'!GB13*$A133)</f>
        <v>0</v>
      </c>
      <c r="GD133">
        <f>IF('Installed PV (Each)'!GD13 &gt; 'Scenario Parameters'!$B$8, 0, 'Exported Energy (Each)'!GC13*$A133)</f>
        <v>671.94788618745952</v>
      </c>
      <c r="GE133">
        <f>IF('Installed PV (Each)'!GE13 &gt; 'Scenario Parameters'!$B$8, 0, 'Exported Energy (Each)'!GD13*$A133)</f>
        <v>1018.0391523210525</v>
      </c>
      <c r="GF133">
        <f>IF('Installed PV (Each)'!GF13 &gt; 'Scenario Parameters'!$B$8, 0, 'Exported Energy (Each)'!GE13*$A133)</f>
        <v>989.70768150059109</v>
      </c>
      <c r="GG133">
        <f>IF('Installed PV (Each)'!GG13 &gt; 'Scenario Parameters'!$B$8, 0, 'Exported Energy (Each)'!GF13*$A133)</f>
        <v>806.44633474485181</v>
      </c>
      <c r="GH133">
        <f>IF('Installed PV (Each)'!GH13 &gt; 'Scenario Parameters'!$B$8, 0, 'Exported Energy (Each)'!GG13*$A133)</f>
        <v>581.89218989896938</v>
      </c>
      <c r="GI133">
        <f>IF('Installed PV (Each)'!GI13 &gt; 'Scenario Parameters'!$B$8, 0, 'Exported Energy (Each)'!GH13*$A133)</f>
        <v>1229.4185884021256</v>
      </c>
      <c r="GJ133">
        <f>IF('Installed PV (Each)'!GJ13 &gt; 'Scenario Parameters'!$B$8, 0, 'Exported Energy (Each)'!GI13*$A133)</f>
        <v>990.3221443120525</v>
      </c>
      <c r="GK133">
        <f>IF('Installed PV (Each)'!GK13 &gt; 'Scenario Parameters'!$B$8, 0, 'Exported Energy (Each)'!GJ13*$A133)</f>
        <v>539.22951531677279</v>
      </c>
      <c r="GL133">
        <f>IF('Installed PV (Each)'!GL13 &gt; 'Scenario Parameters'!$B$8, 0, 'Exported Energy (Each)'!GK13*$A133)</f>
        <v>0</v>
      </c>
      <c r="GM133">
        <f>IF('Installed PV (Each)'!GM13 &gt; 'Scenario Parameters'!$B$8, 0, 'Exported Energy (Each)'!GL13*$A133)</f>
        <v>1012.072510762561</v>
      </c>
      <c r="GN133">
        <f>IF('Installed PV (Each)'!GN13 &gt; 'Scenario Parameters'!$B$8, 0, 'Exported Energy (Each)'!GM13*$A133)</f>
        <v>912.25063681007032</v>
      </c>
      <c r="GO133">
        <f>IF('Installed PV (Each)'!GO13 &gt; 'Scenario Parameters'!$B$8, 0, 'Exported Energy (Each)'!GN13*$A133)</f>
        <v>487.49585902534756</v>
      </c>
      <c r="GP133">
        <f>IF('Installed PV (Each)'!GP13 &gt; 'Scenario Parameters'!$B$8, 0, 'Exported Energy (Each)'!GO13*$A133)</f>
        <v>727.73344480660887</v>
      </c>
      <c r="GQ133">
        <f>IF('Installed PV (Each)'!GQ13 &gt; 'Scenario Parameters'!$B$8, 0, 'Exported Energy (Each)'!GP13*$A133)</f>
        <v>752.97323577653026</v>
      </c>
      <c r="GR133">
        <f>IF('Installed PV (Each)'!GR13 &gt; 'Scenario Parameters'!$B$8, 0, 'Exported Energy (Each)'!GQ13*$A133)</f>
        <v>0</v>
      </c>
      <c r="GS133">
        <f>IF('Installed PV (Each)'!GS13 &gt; 'Scenario Parameters'!$B$8, 0, 'Exported Energy (Each)'!GR13*$A133)</f>
        <v>0</v>
      </c>
      <c r="GT133">
        <f>IF('Installed PV (Each)'!GT13 &gt; 'Scenario Parameters'!$B$8, 0, 'Exported Energy (Each)'!GS13*$A133)</f>
        <v>357.36167914296851</v>
      </c>
      <c r="GU133">
        <f>IF('Installed PV (Each)'!GU13 &gt; 'Scenario Parameters'!$B$8, 0, 'Exported Energy (Each)'!GT13*$A133)</f>
        <v>835.72346517274093</v>
      </c>
      <c r="GV133">
        <f>IF('Installed PV (Each)'!GV13 &gt; 'Scenario Parameters'!$B$8, 0, 'Exported Energy (Each)'!GU13*$A133)</f>
        <v>1008.3602201676856</v>
      </c>
      <c r="GW133">
        <f>IF('Installed PV (Each)'!GW13 &gt; 'Scenario Parameters'!$B$8, 0, 'Exported Energy (Each)'!GV13*$A133)</f>
        <v>812.95278208560865</v>
      </c>
      <c r="GX133">
        <f>IF('Installed PV (Each)'!GX13 &gt; 'Scenario Parameters'!$B$8, 0, 'Exported Energy (Each)'!GW13*$A133)</f>
        <v>656.84751399592699</v>
      </c>
      <c r="GY133">
        <f>IF('Installed PV (Each)'!GY13 &gt; 'Scenario Parameters'!$B$8, 0, 'Exported Energy (Each)'!GX13*$A133)</f>
        <v>515.7012309010621</v>
      </c>
      <c r="GZ133">
        <f>IF('Installed PV (Each)'!GZ13 &gt; 'Scenario Parameters'!$B$8, 0, 'Exported Energy (Each)'!GY13*$A133)</f>
        <v>1056.1816622018282</v>
      </c>
      <c r="HA133">
        <f>IF('Installed PV (Each)'!HA13 &gt; 'Scenario Parameters'!$B$8, 0, 'Exported Energy (Each)'!GZ13*$A133)</f>
        <v>1073.4081220440787</v>
      </c>
      <c r="HB133">
        <f>IF('Installed PV (Each)'!HB13 &gt; 'Scenario Parameters'!$B$8, 0, 'Exported Energy (Each)'!HA13*$A133)</f>
        <v>1124.4462127330266</v>
      </c>
      <c r="HC133">
        <f>IF('Installed PV (Each)'!HC13 &gt; 'Scenario Parameters'!$B$8, 0, 'Exported Energy (Each)'!HB13*$A133)</f>
        <v>550.34244138718441</v>
      </c>
      <c r="HD133">
        <f>IF('Installed PV (Each)'!HD13 &gt; 'Scenario Parameters'!$B$8, 0, 'Exported Energy (Each)'!HC13*$A133)</f>
        <v>386.84986944057596</v>
      </c>
      <c r="HE133">
        <f>IF('Installed PV (Each)'!HE13 &gt; 'Scenario Parameters'!$B$8, 0, 'Exported Energy (Each)'!HD13*$A133)</f>
        <v>632.19984865686774</v>
      </c>
      <c r="HF133">
        <f>IF('Installed PV (Each)'!HF13 &gt; 'Scenario Parameters'!$B$8, 0, 'Exported Energy (Each)'!HE13*$A133)</f>
        <v>1249.5947793752434</v>
      </c>
      <c r="HG133">
        <f>IF('Installed PV (Each)'!HG13 &gt; 'Scenario Parameters'!$B$8, 0, 'Exported Energy (Each)'!HF13*$A133)</f>
        <v>341.82670123463464</v>
      </c>
      <c r="HH133">
        <f>IF('Installed PV (Each)'!HH13 &gt; 'Scenario Parameters'!$B$8, 0, 'Exported Energy (Each)'!HG13*$A133)</f>
        <v>636.93771254105695</v>
      </c>
      <c r="HI133">
        <f>IF('Installed PV (Each)'!HI13 &gt; 'Scenario Parameters'!$B$8, 0, 'Exported Energy (Each)'!HH13*$A133)</f>
        <v>0</v>
      </c>
      <c r="HJ133">
        <f>IF('Installed PV (Each)'!HJ13 &gt; 'Scenario Parameters'!$B$8, 0, 'Exported Energy (Each)'!HI13*$A133)</f>
        <v>385.27996922908278</v>
      </c>
      <c r="HK133">
        <f>IF('Installed PV (Each)'!HK13 &gt; 'Scenario Parameters'!$B$8, 0, 'Exported Energy (Each)'!HJ13*$A133)</f>
        <v>0</v>
      </c>
      <c r="HL133">
        <f>IF('Installed PV (Each)'!HL13 &gt; 'Scenario Parameters'!$B$8, 0, 'Exported Energy (Each)'!HK13*$A133)</f>
        <v>0</v>
      </c>
      <c r="HM133">
        <f>IF('Installed PV (Each)'!HM13 &gt; 'Scenario Parameters'!$B$8, 0, 'Exported Energy (Each)'!HL13*$A133)</f>
        <v>0</v>
      </c>
      <c r="HN133">
        <f>IF('Installed PV (Each)'!HN13 &gt; 'Scenario Parameters'!$B$8, 0, 'Exported Energy (Each)'!HM13*$A133)</f>
        <v>0</v>
      </c>
      <c r="HO133">
        <f>IF('Installed PV (Each)'!HO13 &gt; 'Scenario Parameters'!$B$8, 0, 'Exported Energy (Each)'!HN13*$A133)</f>
        <v>0</v>
      </c>
      <c r="HP133">
        <f>IF('Installed PV (Each)'!HP13 &gt; 'Scenario Parameters'!$B$8, 0, 'Exported Energy (Each)'!HO13*$A133)</f>
        <v>364.54411559435675</v>
      </c>
      <c r="HQ133">
        <f>IF('Installed PV (Each)'!HQ13 &gt; 'Scenario Parameters'!$B$8, 0, 'Exported Energy (Each)'!HP13*$A133)</f>
        <v>827.36782370325739</v>
      </c>
      <c r="HR133">
        <f>IF('Installed PV (Each)'!HR13 &gt; 'Scenario Parameters'!$B$8, 0, 'Exported Energy (Each)'!HQ13*$A133)</f>
        <v>1076.6838271575675</v>
      </c>
      <c r="HS133">
        <f>IF('Installed PV (Each)'!HS13 &gt; 'Scenario Parameters'!$B$8, 0, 'Exported Energy (Each)'!HR13*$A133)</f>
        <v>1010.0764589709436</v>
      </c>
      <c r="HT133">
        <f>IF('Installed PV (Each)'!HT13 &gt; 'Scenario Parameters'!$B$8, 0, 'Exported Energy (Each)'!HS13*$A133)</f>
        <v>1012.9604749811167</v>
      </c>
      <c r="HU133">
        <f>IF('Installed PV (Each)'!HU13 &gt; 'Scenario Parameters'!$B$8, 0, 'Exported Energy (Each)'!HT13*$A133)</f>
        <v>846.37838309277242</v>
      </c>
      <c r="HV133">
        <f>IF('Installed PV (Each)'!HV13 &gt; 'Scenario Parameters'!$B$8, 0, 'Exported Energy (Each)'!HU13*$A133)</f>
        <v>774.49439747854854</v>
      </c>
      <c r="HW133">
        <f>IF('Installed PV (Each)'!HW13 &gt; 'Scenario Parameters'!$B$8, 0, 'Exported Energy (Each)'!HV13*$A133)</f>
        <v>1479.8563205923699</v>
      </c>
      <c r="HX133">
        <f>IF('Installed PV (Each)'!HX13 &gt; 'Scenario Parameters'!$B$8, 0, 'Exported Energy (Each)'!HW13*$A133)</f>
        <v>0</v>
      </c>
      <c r="HY133">
        <f>IF('Installed PV (Each)'!HY13 &gt; 'Scenario Parameters'!$B$8, 0, 'Exported Energy (Each)'!HX13*$A133)</f>
        <v>886.16191522408621</v>
      </c>
      <c r="HZ133">
        <f>IF('Installed PV (Each)'!HZ13 &gt; 'Scenario Parameters'!$B$8, 0, 'Exported Energy (Each)'!HY13*$A133)</f>
        <v>409.66350993289217</v>
      </c>
      <c r="IA133">
        <f>IF('Installed PV (Each)'!IA13 &gt; 'Scenario Parameters'!$B$8, 0, 'Exported Energy (Each)'!HZ13*$A133)</f>
        <v>757.1225549350662</v>
      </c>
      <c r="IB133">
        <f>IF('Installed PV (Each)'!IB13 &gt; 'Scenario Parameters'!$B$8, 0, 'Exported Energy (Each)'!IA13*$A133)</f>
        <v>573.88332453233818</v>
      </c>
      <c r="IC133">
        <f>IF('Installed PV (Each)'!IC13 &gt; 'Scenario Parameters'!$B$8, 0, 'Exported Energy (Each)'!IB13*$A133)</f>
        <v>819.27397069074539</v>
      </c>
      <c r="ID133">
        <f>IF('Installed PV (Each)'!ID13 &gt; 'Scenario Parameters'!$B$8, 0, 'Exported Energy (Each)'!IC13*$A133)</f>
        <v>1140.9254195962676</v>
      </c>
      <c r="IE133">
        <f>IF('Installed PV (Each)'!IE13 &gt; 'Scenario Parameters'!$B$8, 0, 'Exported Energy (Each)'!ID13*$A133)</f>
        <v>0</v>
      </c>
      <c r="IF133">
        <f>IF('Installed PV (Each)'!IF13 &gt; 'Scenario Parameters'!$B$8, 0, 'Exported Energy (Each)'!IE13*$A133)</f>
        <v>0</v>
      </c>
      <c r="IG133">
        <f>IF('Installed PV (Each)'!IG13 &gt; 'Scenario Parameters'!$B$8, 0, 'Exported Energy (Each)'!IF13*$A133)</f>
        <v>857.69138103196872</v>
      </c>
      <c r="IH133">
        <f>IF('Installed PV (Each)'!IH13 &gt; 'Scenario Parameters'!$B$8, 0, 'Exported Energy (Each)'!IG13*$A133)</f>
        <v>558.908193699805</v>
      </c>
      <c r="II133">
        <f>IF('Installed PV (Each)'!II13 &gt; 'Scenario Parameters'!$B$8, 0, 'Exported Energy (Each)'!IH13*$A133)</f>
        <v>516.40893825347291</v>
      </c>
      <c r="IJ133">
        <f>IF('Installed PV (Each)'!IJ13 &gt; 'Scenario Parameters'!$B$8, 0, 'Exported Energy (Each)'!II13*$A133)</f>
        <v>393.90133297984318</v>
      </c>
      <c r="IK133">
        <f>IF('Installed PV (Each)'!IK13 &gt; 'Scenario Parameters'!$B$8, 0, 'Exported Energy (Each)'!IJ13*$A133)</f>
        <v>297.10566784249221</v>
      </c>
      <c r="IL133">
        <f>IF('Installed PV (Each)'!IL13 &gt; 'Scenario Parameters'!$B$8, 0, 'Exported Energy (Each)'!IK13*$A133)</f>
        <v>904.77223969215288</v>
      </c>
      <c r="IM133">
        <f>IF('Installed PV (Each)'!IM13 &gt; 'Scenario Parameters'!$B$8, 0, 'Exported Energy (Each)'!IL13*$A133)</f>
        <v>1376.8164633163001</v>
      </c>
      <c r="IN133">
        <f>IF('Installed PV (Each)'!IN13 &gt; 'Scenario Parameters'!$B$8, 0, 'Exported Energy (Each)'!IM13*$A133)</f>
        <v>1167.7491670740926</v>
      </c>
      <c r="IO133">
        <f>IF('Installed PV (Each)'!IO13 &gt; 'Scenario Parameters'!$B$8, 0, 'Exported Energy (Each)'!IN13*$A133)</f>
        <v>1179.7122235346078</v>
      </c>
      <c r="IP133">
        <f>IF('Installed PV (Each)'!IP13 &gt; 'Scenario Parameters'!$B$8, 0, 'Exported Energy (Each)'!IO13*$A133)</f>
        <v>458.79820579815913</v>
      </c>
      <c r="IQ133">
        <f>IF('Installed PV (Each)'!IQ13 &gt; 'Scenario Parameters'!$B$8, 0, 'Exported Energy (Each)'!IP13*$A133)</f>
        <v>415.61128887734134</v>
      </c>
      <c r="IR133">
        <f>IF('Installed PV (Each)'!IR13 &gt; 'Scenario Parameters'!$B$8, 0, 'Exported Energy (Each)'!IQ13*$A133)</f>
        <v>969.26148274143941</v>
      </c>
      <c r="IS133">
        <f>IF('Installed PV (Each)'!IS13 &gt; 'Scenario Parameters'!$B$8, 0, 'Exported Energy (Each)'!IR13*$A133)</f>
        <v>0</v>
      </c>
      <c r="IT133">
        <f>IF('Installed PV (Each)'!IT13 &gt; 'Scenario Parameters'!$B$8, 0, 'Exported Energy (Each)'!IS13*$A133)</f>
        <v>472.19932512603856</v>
      </c>
      <c r="IU133">
        <f>IF('Installed PV (Each)'!IU13 &gt; 'Scenario Parameters'!$B$8, 0, 'Exported Energy (Each)'!IT13*$A133)</f>
        <v>562.25048255226977</v>
      </c>
      <c r="IV133">
        <f>IF('Installed PV (Each)'!IV13 &gt; 'Scenario Parameters'!$B$8, 0, 'Exported Energy (Each)'!IU13*$A133)</f>
        <v>993.93444158241914</v>
      </c>
      <c r="IW133">
        <f>IF('Installed PV (Each)'!IW13 &gt; 'Scenario Parameters'!$B$8, 0, 'Exported Energy (Each)'!IV13*$A133)</f>
        <v>0</v>
      </c>
      <c r="IX133">
        <f>IF('Installed PV (Each)'!IX13 &gt; 'Scenario Parameters'!$B$8, 0, 'Exported Energy (Each)'!IW13*$A133)</f>
        <v>0</v>
      </c>
      <c r="IY133">
        <f>IF('Installed PV (Each)'!IY13 &gt; 'Scenario Parameters'!$B$8, 0, 'Exported Energy (Each)'!IX13*$A133)</f>
        <v>763.36207334126084</v>
      </c>
      <c r="IZ133">
        <f>IF('Installed PV (Each)'!IZ13 &gt; 'Scenario Parameters'!$B$8, 0, 'Exported Energy (Each)'!IY13*$A133)</f>
        <v>1084.387122983235</v>
      </c>
      <c r="JA133">
        <f>IF('Installed PV (Each)'!JA13 &gt; 'Scenario Parameters'!$B$8, 0, 'Exported Energy (Each)'!IZ13*$A133)</f>
        <v>573.82849609875939</v>
      </c>
      <c r="JB133">
        <f>IF('Installed PV (Each)'!JB13 &gt; 'Scenario Parameters'!$B$8, 0, 'Exported Energy (Each)'!JA13*$A133)</f>
        <v>965.08856602053675</v>
      </c>
      <c r="JC133">
        <f>IF('Installed PV (Each)'!JC13 &gt; 'Scenario Parameters'!$B$8, 0, 'Exported Energy (Each)'!JB13*$A133)</f>
        <v>761.22808824558479</v>
      </c>
    </row>
    <row r="134" spans="1:263" x14ac:dyDescent="0.4">
      <c r="A134">
        <f>A133*(1+'Scenario Parameters'!$B$7)</f>
        <v>0.31477126460237254</v>
      </c>
      <c r="B134">
        <v>2029</v>
      </c>
      <c r="C134">
        <f>IF('Installed PV (Each)'!C14 &gt; 'Scenario Parameters'!$B$8, 0, 'Exported Energy (Each)'!B14*$A134)</f>
        <v>1748.6481359450061</v>
      </c>
      <c r="D134">
        <f>IF('Installed PV (Each)'!D14 &gt; 'Scenario Parameters'!$B$8, 0, 'Exported Energy (Each)'!C14*$A134)</f>
        <v>948.67081938208628</v>
      </c>
      <c r="E134">
        <f>IF('Installed PV (Each)'!E14 &gt; 'Scenario Parameters'!$B$8, 0, 'Exported Energy (Each)'!D14*$A134)</f>
        <v>890.6011288177549</v>
      </c>
      <c r="F134">
        <f>IF('Installed PV (Each)'!F14 &gt; 'Scenario Parameters'!$B$8, 0, 'Exported Energy (Each)'!E14*$A134)</f>
        <v>914.03805256049748</v>
      </c>
      <c r="G134">
        <f>IF('Installed PV (Each)'!G14 &gt; 'Scenario Parameters'!$B$8, 0, 'Exported Energy (Each)'!F14*$A134)</f>
        <v>300.11481273042824</v>
      </c>
      <c r="H134">
        <f>IF('Installed PV (Each)'!H14 &gt; 'Scenario Parameters'!$B$8, 0, 'Exported Energy (Each)'!G14*$A134)</f>
        <v>983.26485364306689</v>
      </c>
      <c r="I134">
        <f>IF('Installed PV (Each)'!I14 &gt; 'Scenario Parameters'!$B$8, 0, 'Exported Energy (Each)'!H14*$A134)</f>
        <v>757.59377398768845</v>
      </c>
      <c r="J134">
        <f>IF('Installed PV (Each)'!J14 &gt; 'Scenario Parameters'!$B$8, 0, 'Exported Energy (Each)'!I14*$A134)</f>
        <v>1061.3547416198287</v>
      </c>
      <c r="K134">
        <f>IF('Installed PV (Each)'!K14 &gt; 'Scenario Parameters'!$B$8, 0, 'Exported Energy (Each)'!J14*$A134)</f>
        <v>0</v>
      </c>
      <c r="L134">
        <f>IF('Installed PV (Each)'!L14 &gt; 'Scenario Parameters'!$B$8, 0, 'Exported Energy (Each)'!K14*$A134)</f>
        <v>0</v>
      </c>
      <c r="M134">
        <f>IF('Installed PV (Each)'!M14 &gt; 'Scenario Parameters'!$B$8, 0, 'Exported Energy (Each)'!L14*$A134)</f>
        <v>719.06898484852491</v>
      </c>
      <c r="N134">
        <f>IF('Installed PV (Each)'!N14 &gt; 'Scenario Parameters'!$B$8, 0, 'Exported Energy (Each)'!M14*$A134)</f>
        <v>1338.6446724396251</v>
      </c>
      <c r="O134">
        <f>IF('Installed PV (Each)'!O14 &gt; 'Scenario Parameters'!$B$8, 0, 'Exported Energy (Each)'!N14*$A134)</f>
        <v>724.06414413057416</v>
      </c>
      <c r="P134">
        <f>IF('Installed PV (Each)'!P14 &gt; 'Scenario Parameters'!$B$8, 0, 'Exported Energy (Each)'!O14*$A134)</f>
        <v>0</v>
      </c>
      <c r="Q134">
        <f>IF('Installed PV (Each)'!Q14 &gt; 'Scenario Parameters'!$B$8, 0, 'Exported Energy (Each)'!P14*$A134)</f>
        <v>997.4406821202216</v>
      </c>
      <c r="R134">
        <f>IF('Installed PV (Each)'!R14 &gt; 'Scenario Parameters'!$B$8, 0, 'Exported Energy (Each)'!Q14*$A134)</f>
        <v>0</v>
      </c>
      <c r="S134">
        <f>IF('Installed PV (Each)'!S14 &gt; 'Scenario Parameters'!$B$8, 0, 'Exported Energy (Each)'!R14*$A134)</f>
        <v>0</v>
      </c>
      <c r="T134">
        <f>IF('Installed PV (Each)'!T14 &gt; 'Scenario Parameters'!$B$8, 0, 'Exported Energy (Each)'!S14*$A134)</f>
        <v>734.06154476264442</v>
      </c>
      <c r="U134">
        <f>IF('Installed PV (Each)'!U14 &gt; 'Scenario Parameters'!$B$8, 0, 'Exported Energy (Each)'!T14*$A134)</f>
        <v>818.46863212587675</v>
      </c>
      <c r="V134">
        <f>IF('Installed PV (Each)'!V14 &gt; 'Scenario Parameters'!$B$8, 0, 'Exported Energy (Each)'!U14*$A134)</f>
        <v>1406.7845018512796</v>
      </c>
      <c r="W134">
        <f>IF('Installed PV (Each)'!W14 &gt; 'Scenario Parameters'!$B$8, 0, 'Exported Energy (Each)'!V14*$A134)</f>
        <v>694.01380973816117</v>
      </c>
      <c r="X134">
        <f>IF('Installed PV (Each)'!X14 &gt; 'Scenario Parameters'!$B$8, 0, 'Exported Energy (Each)'!W14*$A134)</f>
        <v>683.52141196953937</v>
      </c>
      <c r="Y134">
        <f>IF('Installed PV (Each)'!Y14 &gt; 'Scenario Parameters'!$B$8, 0, 'Exported Energy (Each)'!X14*$A134)</f>
        <v>0</v>
      </c>
      <c r="Z134">
        <f>IF('Installed PV (Each)'!Z14 &gt; 'Scenario Parameters'!$B$8, 0, 'Exported Energy (Each)'!Y14*$A134)</f>
        <v>430.81289034728223</v>
      </c>
      <c r="AA134">
        <f>IF('Installed PV (Each)'!AA14 &gt; 'Scenario Parameters'!$B$8, 0, 'Exported Energy (Each)'!Z14*$A134)</f>
        <v>0</v>
      </c>
      <c r="AB134">
        <f>IF('Installed PV (Each)'!AB14 &gt; 'Scenario Parameters'!$B$8, 0, 'Exported Energy (Each)'!AA14*$A134)</f>
        <v>935.94484273372325</v>
      </c>
      <c r="AC134">
        <f>IF('Installed PV (Each)'!AC14 &gt; 'Scenario Parameters'!$B$8, 0, 'Exported Energy (Each)'!AB14*$A134)</f>
        <v>945.27711388558657</v>
      </c>
      <c r="AD134">
        <f>IF('Installed PV (Each)'!AD14 &gt; 'Scenario Parameters'!$B$8, 0, 'Exported Energy (Each)'!AC14*$A134)</f>
        <v>751.10671585833836</v>
      </c>
      <c r="AE134">
        <f>IF('Installed PV (Each)'!AE14 &gt; 'Scenario Parameters'!$B$8, 0, 'Exported Energy (Each)'!AD14*$A134)</f>
        <v>825.52727736961299</v>
      </c>
      <c r="AF134">
        <f>IF('Installed PV (Each)'!AF14 &gt; 'Scenario Parameters'!$B$8, 0, 'Exported Energy (Each)'!AE14*$A134)</f>
        <v>766.48713283375423</v>
      </c>
      <c r="AG134">
        <f>IF('Installed PV (Each)'!AG14 &gt; 'Scenario Parameters'!$B$8, 0, 'Exported Energy (Each)'!AF14*$A134)</f>
        <v>0</v>
      </c>
      <c r="AH134">
        <f>IF('Installed PV (Each)'!AH14 &gt; 'Scenario Parameters'!$B$8, 0, 'Exported Energy (Each)'!AG14*$A134)</f>
        <v>775.28779498804442</v>
      </c>
      <c r="AI134">
        <f>IF('Installed PV (Each)'!AI14 &gt; 'Scenario Parameters'!$B$8, 0, 'Exported Energy (Each)'!AH14*$A134)</f>
        <v>820.87608431380215</v>
      </c>
      <c r="AJ134">
        <f>IF('Installed PV (Each)'!AJ14 &gt; 'Scenario Parameters'!$B$8, 0, 'Exported Energy (Each)'!AI14*$A134)</f>
        <v>600.5115874496812</v>
      </c>
      <c r="AK134">
        <f>IF('Installed PV (Each)'!AK14 &gt; 'Scenario Parameters'!$B$8, 0, 'Exported Energy (Each)'!AJ14*$A134)</f>
        <v>0</v>
      </c>
      <c r="AL134">
        <f>IF('Installed PV (Each)'!AL14 &gt; 'Scenario Parameters'!$B$8, 0, 'Exported Energy (Each)'!AK14*$A134)</f>
        <v>656.00327939463239</v>
      </c>
      <c r="AM134">
        <f>IF('Installed PV (Each)'!AM14 &gt; 'Scenario Parameters'!$B$8, 0, 'Exported Energy (Each)'!AL14*$A134)</f>
        <v>498.62836069481625</v>
      </c>
      <c r="AN134">
        <f>IF('Installed PV (Each)'!AN14 &gt; 'Scenario Parameters'!$B$8, 0, 'Exported Energy (Each)'!AM14*$A134)</f>
        <v>665.92084907382127</v>
      </c>
      <c r="AO134">
        <f>IF('Installed PV (Each)'!AO14 &gt; 'Scenario Parameters'!$B$8, 0, 'Exported Energy (Each)'!AN14*$A134)</f>
        <v>1057.4764916311103</v>
      </c>
      <c r="AP134">
        <f>IF('Installed PV (Each)'!AP14 &gt; 'Scenario Parameters'!$B$8, 0, 'Exported Energy (Each)'!AO14*$A134)</f>
        <v>475.39303807727566</v>
      </c>
      <c r="AQ134">
        <f>IF('Installed PV (Each)'!AQ14 &gt; 'Scenario Parameters'!$B$8, 0, 'Exported Energy (Each)'!AP14*$A134)</f>
        <v>458.58705776422141</v>
      </c>
      <c r="AR134">
        <f>IF('Installed PV (Each)'!AR14 &gt; 'Scenario Parameters'!$B$8, 0, 'Exported Energy (Each)'!AQ14*$A134)</f>
        <v>815.10242233829194</v>
      </c>
      <c r="AS134">
        <f>IF('Installed PV (Each)'!AS14 &gt; 'Scenario Parameters'!$B$8, 0, 'Exported Energy (Each)'!AR14*$A134)</f>
        <v>367.28554807501285</v>
      </c>
      <c r="AT134">
        <f>IF('Installed PV (Each)'!AT14 &gt; 'Scenario Parameters'!$B$8, 0, 'Exported Energy (Each)'!AS14*$A134)</f>
        <v>0</v>
      </c>
      <c r="AU134">
        <f>IF('Installed PV (Each)'!AU14 &gt; 'Scenario Parameters'!$B$8, 0, 'Exported Energy (Each)'!AT14*$A134)</f>
        <v>0</v>
      </c>
      <c r="AV134">
        <f>IF('Installed PV (Each)'!AV14 &gt; 'Scenario Parameters'!$B$8, 0, 'Exported Energy (Each)'!AU14*$A134)</f>
        <v>0</v>
      </c>
      <c r="AW134">
        <f>IF('Installed PV (Each)'!AW14 &gt; 'Scenario Parameters'!$B$8, 0, 'Exported Energy (Each)'!AV14*$A134)</f>
        <v>722.52426121393205</v>
      </c>
      <c r="AX134">
        <f>IF('Installed PV (Each)'!AX14 &gt; 'Scenario Parameters'!$B$8, 0, 'Exported Energy (Each)'!AW14*$A134)</f>
        <v>2053.2874275970044</v>
      </c>
      <c r="AY134">
        <f>IF('Installed PV (Each)'!AY14 &gt; 'Scenario Parameters'!$B$8, 0, 'Exported Energy (Each)'!AX14*$A134)</f>
        <v>0</v>
      </c>
      <c r="AZ134">
        <f>IF('Installed PV (Each)'!AZ14 &gt; 'Scenario Parameters'!$B$8, 0, 'Exported Energy (Each)'!AY14*$A134)</f>
        <v>0</v>
      </c>
      <c r="BA134">
        <f>IF('Installed PV (Each)'!BA14 &gt; 'Scenario Parameters'!$B$8, 0, 'Exported Energy (Each)'!AZ14*$A134)</f>
        <v>553.32615706628621</v>
      </c>
      <c r="BB134">
        <f>IF('Installed PV (Each)'!BB14 &gt; 'Scenario Parameters'!$B$8, 0, 'Exported Energy (Each)'!BA14*$A134)</f>
        <v>603.56630789109795</v>
      </c>
      <c r="BC134">
        <f>IF('Installed PV (Each)'!BC14 &gt; 'Scenario Parameters'!$B$8, 0, 'Exported Energy (Each)'!BB14*$A134)</f>
        <v>789.46867441989741</v>
      </c>
      <c r="BD134">
        <f>IF('Installed PV (Each)'!BD14 &gt; 'Scenario Parameters'!$B$8, 0, 'Exported Energy (Each)'!BC14*$A134)</f>
        <v>391.16159160948303</v>
      </c>
      <c r="BE134">
        <f>IF('Installed PV (Each)'!BE14 &gt; 'Scenario Parameters'!$B$8, 0, 'Exported Energy (Each)'!BD14*$A134)</f>
        <v>350.19987052806658</v>
      </c>
      <c r="BF134">
        <f>IF('Installed PV (Each)'!BF14 &gt; 'Scenario Parameters'!$B$8, 0, 'Exported Energy (Each)'!BE14*$A134)</f>
        <v>0</v>
      </c>
      <c r="BG134">
        <f>IF('Installed PV (Each)'!BG14 &gt; 'Scenario Parameters'!$B$8, 0, 'Exported Energy (Each)'!BF14*$A134)</f>
        <v>0</v>
      </c>
      <c r="BH134">
        <f>IF('Installed PV (Each)'!BH14 &gt; 'Scenario Parameters'!$B$8, 0, 'Exported Energy (Each)'!BG14*$A134)</f>
        <v>421.76316336662518</v>
      </c>
      <c r="BI134">
        <f>IF('Installed PV (Each)'!BI14 &gt; 'Scenario Parameters'!$B$8, 0, 'Exported Energy (Each)'!BH14*$A134)</f>
        <v>836.66052227017258</v>
      </c>
      <c r="BJ134">
        <f>IF('Installed PV (Each)'!BJ14 &gt; 'Scenario Parameters'!$B$8, 0, 'Exported Energy (Each)'!BI14*$A134)</f>
        <v>963.02352608238084</v>
      </c>
      <c r="BK134">
        <f>IF('Installed PV (Each)'!BK14 &gt; 'Scenario Parameters'!$B$8, 0, 'Exported Energy (Each)'!BJ14*$A134)</f>
        <v>459.3338805936072</v>
      </c>
      <c r="BL134">
        <f>IF('Installed PV (Each)'!BL14 &gt; 'Scenario Parameters'!$B$8, 0, 'Exported Energy (Each)'!BK14*$A134)</f>
        <v>0</v>
      </c>
      <c r="BM134">
        <f>IF('Installed PV (Each)'!BM14 &gt; 'Scenario Parameters'!$B$8, 0, 'Exported Energy (Each)'!BL14*$A134)</f>
        <v>452.99492199166457</v>
      </c>
      <c r="BN134">
        <f>IF('Installed PV (Each)'!BN14 &gt; 'Scenario Parameters'!$B$8, 0, 'Exported Energy (Each)'!BM14*$A134)</f>
        <v>1257.041716933129</v>
      </c>
      <c r="BO134">
        <f>IF('Installed PV (Each)'!BO14 &gt; 'Scenario Parameters'!$B$8, 0, 'Exported Energy (Each)'!BN14*$A134)</f>
        <v>710.24014882316442</v>
      </c>
      <c r="BP134">
        <f>IF('Installed PV (Each)'!BP14 &gt; 'Scenario Parameters'!$B$8, 0, 'Exported Energy (Each)'!BO14*$A134)</f>
        <v>0</v>
      </c>
      <c r="BQ134">
        <f>IF('Installed PV (Each)'!BQ14 &gt; 'Scenario Parameters'!$B$8, 0, 'Exported Energy (Each)'!BP14*$A134)</f>
        <v>726.45364044357746</v>
      </c>
      <c r="BR134">
        <f>IF('Installed PV (Each)'!BR14 &gt; 'Scenario Parameters'!$B$8, 0, 'Exported Energy (Each)'!BQ14*$A134)</f>
        <v>0</v>
      </c>
      <c r="BS134">
        <f>IF('Installed PV (Each)'!BS14 &gt; 'Scenario Parameters'!$B$8, 0, 'Exported Energy (Each)'!BR14*$A134)</f>
        <v>904.80513675871907</v>
      </c>
      <c r="BT134">
        <f>IF('Installed PV (Each)'!BT14 &gt; 'Scenario Parameters'!$B$8, 0, 'Exported Energy (Each)'!BS14*$A134)</f>
        <v>0</v>
      </c>
      <c r="BU134">
        <f>IF('Installed PV (Each)'!BU14 &gt; 'Scenario Parameters'!$B$8, 0, 'Exported Energy (Each)'!BT14*$A134)</f>
        <v>0</v>
      </c>
      <c r="BV134">
        <f>IF('Installed PV (Each)'!BV14 &gt; 'Scenario Parameters'!$B$8, 0, 'Exported Energy (Each)'!BU14*$A134)</f>
        <v>908.29977206111766</v>
      </c>
      <c r="BW134">
        <f>IF('Installed PV (Each)'!BW14 &gt; 'Scenario Parameters'!$B$8, 0, 'Exported Energy (Each)'!BV14*$A134)</f>
        <v>1161.2042556527463</v>
      </c>
      <c r="BX134">
        <f>IF('Installed PV (Each)'!BX14 &gt; 'Scenario Parameters'!$B$8, 0, 'Exported Energy (Each)'!BW14*$A134)</f>
        <v>1429.9625997230951</v>
      </c>
      <c r="BY134">
        <f>IF('Installed PV (Each)'!BY14 &gt; 'Scenario Parameters'!$B$8, 0, 'Exported Energy (Each)'!BX14*$A134)</f>
        <v>0</v>
      </c>
      <c r="BZ134">
        <f>IF('Installed PV (Each)'!BZ14 &gt; 'Scenario Parameters'!$B$8, 0, 'Exported Energy (Each)'!BY14*$A134)</f>
        <v>897.26164849276802</v>
      </c>
      <c r="CA134">
        <f>IF('Installed PV (Each)'!CA14 &gt; 'Scenario Parameters'!$B$8, 0, 'Exported Energy (Each)'!BZ14*$A134)</f>
        <v>452.32711418613997</v>
      </c>
      <c r="CB134">
        <f>IF('Installed PV (Each)'!CB14 &gt; 'Scenario Parameters'!$B$8, 0, 'Exported Energy (Each)'!CA14*$A134)</f>
        <v>0</v>
      </c>
      <c r="CC134">
        <f>IF('Installed PV (Each)'!CC14 &gt; 'Scenario Parameters'!$B$8, 0, 'Exported Energy (Each)'!CB14*$A134)</f>
        <v>388.0576471515044</v>
      </c>
      <c r="CD134">
        <f>IF('Installed PV (Each)'!CD14 &gt; 'Scenario Parameters'!$B$8, 0, 'Exported Energy (Each)'!CC14*$A134)</f>
        <v>0</v>
      </c>
      <c r="CE134">
        <f>IF('Installed PV (Each)'!CE14 &gt; 'Scenario Parameters'!$B$8, 0, 'Exported Energy (Each)'!CD14*$A134)</f>
        <v>0</v>
      </c>
      <c r="CF134">
        <f>IF('Installed PV (Each)'!CF14 &gt; 'Scenario Parameters'!$B$8, 0, 'Exported Energy (Each)'!CE14*$A134)</f>
        <v>714.40536851637592</v>
      </c>
      <c r="CG134">
        <f>IF('Installed PV (Each)'!CG14 &gt; 'Scenario Parameters'!$B$8, 0, 'Exported Energy (Each)'!CF14*$A134)</f>
        <v>0</v>
      </c>
      <c r="CH134">
        <f>IF('Installed PV (Each)'!CH14 &gt; 'Scenario Parameters'!$B$8, 0, 'Exported Energy (Each)'!CG14*$A134)</f>
        <v>791.30357454336445</v>
      </c>
      <c r="CI134">
        <f>IF('Installed PV (Each)'!CI14 &gt; 'Scenario Parameters'!$B$8, 0, 'Exported Energy (Each)'!CH14*$A134)</f>
        <v>0</v>
      </c>
      <c r="CJ134">
        <f>IF('Installed PV (Each)'!CJ14 &gt; 'Scenario Parameters'!$B$8, 0, 'Exported Energy (Each)'!CI14*$A134)</f>
        <v>0</v>
      </c>
      <c r="CK134">
        <f>IF('Installed PV (Each)'!CK14 &gt; 'Scenario Parameters'!$B$8, 0, 'Exported Energy (Each)'!CJ14*$A134)</f>
        <v>372.60312395934523</v>
      </c>
      <c r="CL134">
        <f>IF('Installed PV (Each)'!CL14 &gt; 'Scenario Parameters'!$B$8, 0, 'Exported Energy (Each)'!CK14*$A134)</f>
        <v>846.09863314510619</v>
      </c>
      <c r="CM134">
        <f>IF('Installed PV (Each)'!CM14 &gt; 'Scenario Parameters'!$B$8, 0, 'Exported Energy (Each)'!CL14*$A134)</f>
        <v>336.26910604041416</v>
      </c>
      <c r="CN134">
        <f>IF('Installed PV (Each)'!CN14 &gt; 'Scenario Parameters'!$B$8, 0, 'Exported Energy (Each)'!CM14*$A134)</f>
        <v>1052.1647217481875</v>
      </c>
      <c r="CO134">
        <f>IF('Installed PV (Each)'!CO14 &gt; 'Scenario Parameters'!$B$8, 0, 'Exported Energy (Each)'!CN14*$A134)</f>
        <v>0</v>
      </c>
      <c r="CP134">
        <f>IF('Installed PV (Each)'!CP14 &gt; 'Scenario Parameters'!$B$8, 0, 'Exported Energy (Each)'!CO14*$A134)</f>
        <v>731.97672690371621</v>
      </c>
      <c r="CQ134">
        <f>IF('Installed PV (Each)'!CQ14 &gt; 'Scenario Parameters'!$B$8, 0, 'Exported Energy (Each)'!CP14*$A134)</f>
        <v>483.20727092357464</v>
      </c>
      <c r="CR134">
        <f>IF('Installed PV (Each)'!CR14 &gt; 'Scenario Parameters'!$B$8, 0, 'Exported Energy (Each)'!CQ14*$A134)</f>
        <v>694.92028054682464</v>
      </c>
      <c r="CS134">
        <f>IF('Installed PV (Each)'!CS14 &gt; 'Scenario Parameters'!$B$8, 0, 'Exported Energy (Each)'!CR14*$A134)</f>
        <v>419.05038429269086</v>
      </c>
      <c r="CT134">
        <f>IF('Installed PV (Each)'!CT14 &gt; 'Scenario Parameters'!$B$8, 0, 'Exported Energy (Each)'!CS14*$A134)</f>
        <v>0</v>
      </c>
      <c r="CU134">
        <f>IF('Installed PV (Each)'!CU14 &gt; 'Scenario Parameters'!$B$8, 0, 'Exported Energy (Each)'!CT14*$A134)</f>
        <v>1128.7689260003619</v>
      </c>
      <c r="CV134">
        <f>IF('Installed PV (Each)'!CV14 &gt; 'Scenario Parameters'!$B$8, 0, 'Exported Energy (Each)'!CU14*$A134)</f>
        <v>421.74736626815297</v>
      </c>
      <c r="CW134">
        <f>IF('Installed PV (Each)'!CW14 &gt; 'Scenario Parameters'!$B$8, 0, 'Exported Energy (Each)'!CV14*$A134)</f>
        <v>566.31959007199964</v>
      </c>
      <c r="CX134">
        <f>IF('Installed PV (Each)'!CX14 &gt; 'Scenario Parameters'!$B$8, 0, 'Exported Energy (Each)'!CW14*$A134)</f>
        <v>854.47602702677511</v>
      </c>
      <c r="CY134">
        <f>IF('Installed PV (Each)'!CY14 &gt; 'Scenario Parameters'!$B$8, 0, 'Exported Energy (Each)'!CX14*$A134)</f>
        <v>294.76008472081116</v>
      </c>
      <c r="CZ134">
        <f>IF('Installed PV (Each)'!CZ14 &gt; 'Scenario Parameters'!$B$8, 0, 'Exported Energy (Each)'!CY14*$A134)</f>
        <v>1106.5947257483699</v>
      </c>
      <c r="DA134">
        <f>IF('Installed PV (Each)'!DA14 &gt; 'Scenario Parameters'!$B$8, 0, 'Exported Energy (Each)'!CZ14*$A134)</f>
        <v>875.72570708914816</v>
      </c>
      <c r="DB134">
        <f>IF('Installed PV (Each)'!DB14 &gt; 'Scenario Parameters'!$B$8, 0, 'Exported Energy (Each)'!DA14*$A134)</f>
        <v>0</v>
      </c>
      <c r="DC134">
        <f>IF('Installed PV (Each)'!DC14 &gt; 'Scenario Parameters'!$B$8, 0, 'Exported Energy (Each)'!DB14*$A134)</f>
        <v>1091.6464514320505</v>
      </c>
      <c r="DD134">
        <f>IF('Installed PV (Each)'!DD14 &gt; 'Scenario Parameters'!$B$8, 0, 'Exported Energy (Each)'!DC14*$A134)</f>
        <v>643.11598050662406</v>
      </c>
      <c r="DE134">
        <f>IF('Installed PV (Each)'!DE14 &gt; 'Scenario Parameters'!$B$8, 0, 'Exported Energy (Each)'!DD14*$A134)</f>
        <v>263.32229225403751</v>
      </c>
      <c r="DF134">
        <f>IF('Installed PV (Each)'!DF14 &gt; 'Scenario Parameters'!$B$8, 0, 'Exported Energy (Each)'!DE14*$A134)</f>
        <v>0</v>
      </c>
      <c r="DG134">
        <f>IF('Installed PV (Each)'!DG14 &gt; 'Scenario Parameters'!$B$8, 0, 'Exported Energy (Each)'!DF14*$A134)</f>
        <v>828.98616018214034</v>
      </c>
      <c r="DH134">
        <f>IF('Installed PV (Each)'!DH14 &gt; 'Scenario Parameters'!$B$8, 0, 'Exported Energy (Each)'!DG14*$A134)</f>
        <v>0</v>
      </c>
      <c r="DI134">
        <f>IF('Installed PV (Each)'!DI14 &gt; 'Scenario Parameters'!$B$8, 0, 'Exported Energy (Each)'!DH14*$A134)</f>
        <v>563.15641079832517</v>
      </c>
      <c r="DJ134">
        <f>IF('Installed PV (Each)'!DJ14 &gt; 'Scenario Parameters'!$B$8, 0, 'Exported Energy (Each)'!DI14*$A134)</f>
        <v>328.32600499118325</v>
      </c>
      <c r="DK134">
        <f>IF('Installed PV (Each)'!DK14 &gt; 'Scenario Parameters'!$B$8, 0, 'Exported Energy (Each)'!DJ14*$A134)</f>
        <v>0</v>
      </c>
      <c r="DL134">
        <f>IF('Installed PV (Each)'!DL14 &gt; 'Scenario Parameters'!$B$8, 0, 'Exported Energy (Each)'!DK14*$A134)</f>
        <v>569.06986974729386</v>
      </c>
      <c r="DM134">
        <f>IF('Installed PV (Each)'!DM14 &gt; 'Scenario Parameters'!$B$8, 0, 'Exported Energy (Each)'!DL14*$A134)</f>
        <v>0</v>
      </c>
      <c r="DN134">
        <f>IF('Installed PV (Each)'!DN14 &gt; 'Scenario Parameters'!$B$8, 0, 'Exported Energy (Each)'!DM14*$A134)</f>
        <v>0</v>
      </c>
      <c r="DO134">
        <f>IF('Installed PV (Each)'!DO14 &gt; 'Scenario Parameters'!$B$8, 0, 'Exported Energy (Each)'!DN14*$A134)</f>
        <v>1633.1360877318521</v>
      </c>
      <c r="DP134">
        <f>IF('Installed PV (Each)'!DP14 &gt; 'Scenario Parameters'!$B$8, 0, 'Exported Energy (Each)'!DO14*$A134)</f>
        <v>0</v>
      </c>
      <c r="DQ134">
        <f>IF('Installed PV (Each)'!DQ14 &gt; 'Scenario Parameters'!$B$8, 0, 'Exported Energy (Each)'!DP14*$A134)</f>
        <v>1006.9828401641759</v>
      </c>
      <c r="DR134">
        <f>IF('Installed PV (Each)'!DR14 &gt; 'Scenario Parameters'!$B$8, 0, 'Exported Energy (Each)'!DQ14*$A134)</f>
        <v>0</v>
      </c>
      <c r="DS134">
        <f>IF('Installed PV (Each)'!DS14 &gt; 'Scenario Parameters'!$B$8, 0, 'Exported Energy (Each)'!DR14*$A134)</f>
        <v>997.09827911659329</v>
      </c>
      <c r="DT134">
        <f>IF('Installed PV (Each)'!DT14 &gt; 'Scenario Parameters'!$B$8, 0, 'Exported Energy (Each)'!DS14*$A134)</f>
        <v>0</v>
      </c>
      <c r="DU134">
        <f>IF('Installed PV (Each)'!DU14 &gt; 'Scenario Parameters'!$B$8, 0, 'Exported Energy (Each)'!DT14*$A134)</f>
        <v>0</v>
      </c>
      <c r="DV134">
        <f>IF('Installed PV (Each)'!DV14 &gt; 'Scenario Parameters'!$B$8, 0, 'Exported Energy (Each)'!DU14*$A134)</f>
        <v>0</v>
      </c>
      <c r="DW134">
        <f>IF('Installed PV (Each)'!DW14 &gt; 'Scenario Parameters'!$B$8, 0, 'Exported Energy (Each)'!DV14*$A134)</f>
        <v>0</v>
      </c>
      <c r="DX134">
        <f>IF('Installed PV (Each)'!DX14 &gt; 'Scenario Parameters'!$B$8, 0, 'Exported Energy (Each)'!DW14*$A134)</f>
        <v>454.82394296053383</v>
      </c>
      <c r="DY134">
        <f>IF('Installed PV (Each)'!DY14 &gt; 'Scenario Parameters'!$B$8, 0, 'Exported Energy (Each)'!DX14*$A134)</f>
        <v>0</v>
      </c>
      <c r="DZ134">
        <f>IF('Installed PV (Each)'!DZ14 &gt; 'Scenario Parameters'!$B$8, 0, 'Exported Energy (Each)'!DY14*$A134)</f>
        <v>1139.1866491360686</v>
      </c>
      <c r="EA134">
        <f>IF('Installed PV (Each)'!EA14 &gt; 'Scenario Parameters'!$B$8, 0, 'Exported Energy (Each)'!DZ14*$A134)</f>
        <v>526.99427041586239</v>
      </c>
      <c r="EB134">
        <f>IF('Installed PV (Each)'!EB14 &gt; 'Scenario Parameters'!$B$8, 0, 'Exported Energy (Each)'!EA14*$A134)</f>
        <v>1230.8489335103695</v>
      </c>
      <c r="EC134">
        <f>IF('Installed PV (Each)'!EC14 &gt; 'Scenario Parameters'!$B$8, 0, 'Exported Energy (Each)'!EB14*$A134)</f>
        <v>0</v>
      </c>
      <c r="ED134">
        <f>IF('Installed PV (Each)'!ED14 &gt; 'Scenario Parameters'!$B$8, 0, 'Exported Energy (Each)'!EC14*$A134)</f>
        <v>0</v>
      </c>
      <c r="EE134">
        <f>IF('Installed PV (Each)'!EE14 &gt; 'Scenario Parameters'!$B$8, 0, 'Exported Energy (Each)'!ED14*$A134)</f>
        <v>0</v>
      </c>
      <c r="EF134">
        <f>IF('Installed PV (Each)'!EF14 &gt; 'Scenario Parameters'!$B$8, 0, 'Exported Energy (Each)'!EE14*$A134)</f>
        <v>0</v>
      </c>
      <c r="EG134">
        <f>IF('Installed PV (Each)'!EG14 &gt; 'Scenario Parameters'!$B$8, 0, 'Exported Energy (Each)'!EF14*$A134)</f>
        <v>0</v>
      </c>
      <c r="EH134">
        <f>IF('Installed PV (Each)'!EH14 &gt; 'Scenario Parameters'!$B$8, 0, 'Exported Energy (Each)'!EG14*$A134)</f>
        <v>955.20993365524566</v>
      </c>
      <c r="EI134">
        <f>IF('Installed PV (Each)'!EI14 &gt; 'Scenario Parameters'!$B$8, 0, 'Exported Energy (Each)'!EH14*$A134)</f>
        <v>1110.2296946563549</v>
      </c>
      <c r="EJ134">
        <f>IF('Installed PV (Each)'!EJ14 &gt; 'Scenario Parameters'!$B$8, 0, 'Exported Energy (Each)'!EI14*$A134)</f>
        <v>731.04784844920493</v>
      </c>
      <c r="EK134">
        <f>IF('Installed PV (Each)'!EK14 &gt; 'Scenario Parameters'!$B$8, 0, 'Exported Energy (Each)'!EJ14*$A134)</f>
        <v>959.03445366149265</v>
      </c>
      <c r="EL134">
        <f>IF('Installed PV (Each)'!EL14 &gt; 'Scenario Parameters'!$B$8, 0, 'Exported Energy (Each)'!EK14*$A134)</f>
        <v>0</v>
      </c>
      <c r="EM134">
        <f>IF('Installed PV (Each)'!EM14 &gt; 'Scenario Parameters'!$B$8, 0, 'Exported Energy (Each)'!EL14*$A134)</f>
        <v>752.22026179759325</v>
      </c>
      <c r="EN134">
        <f>IF('Installed PV (Each)'!EN14 &gt; 'Scenario Parameters'!$B$8, 0, 'Exported Energy (Each)'!EM14*$A134)</f>
        <v>1210.24540556323</v>
      </c>
      <c r="EO134">
        <f>IF('Installed PV (Each)'!EO14 &gt; 'Scenario Parameters'!$B$8, 0, 'Exported Energy (Each)'!EN14*$A134)</f>
        <v>1090.9728570293294</v>
      </c>
      <c r="EP134">
        <f>IF('Installed PV (Each)'!EP14 &gt; 'Scenario Parameters'!$B$8, 0, 'Exported Energy (Each)'!EO14*$A134)</f>
        <v>568.63836684355601</v>
      </c>
      <c r="EQ134">
        <f>IF('Installed PV (Each)'!EQ14 &gt; 'Scenario Parameters'!$B$8, 0, 'Exported Energy (Each)'!EP14*$A134)</f>
        <v>1149.2329062887993</v>
      </c>
      <c r="ER134">
        <f>IF('Installed PV (Each)'!ER14 &gt; 'Scenario Parameters'!$B$8, 0, 'Exported Energy (Each)'!EQ14*$A134)</f>
        <v>851.72284450945858</v>
      </c>
      <c r="ES134">
        <f>IF('Installed PV (Each)'!ES14 &gt; 'Scenario Parameters'!$B$8, 0, 'Exported Energy (Each)'!ER14*$A134)</f>
        <v>761.75070038130809</v>
      </c>
      <c r="ET134">
        <f>IF('Installed PV (Each)'!ET14 &gt; 'Scenario Parameters'!$B$8, 0, 'Exported Energy (Each)'!ES14*$A134)</f>
        <v>664.494894961873</v>
      </c>
      <c r="EU134">
        <f>IF('Installed PV (Each)'!EU14 &gt; 'Scenario Parameters'!$B$8, 0, 'Exported Energy (Each)'!ET14*$A134)</f>
        <v>0</v>
      </c>
      <c r="EV134">
        <f>IF('Installed PV (Each)'!EV14 &gt; 'Scenario Parameters'!$B$8, 0, 'Exported Energy (Each)'!EU14*$A134)</f>
        <v>1017.68981905699</v>
      </c>
      <c r="EW134">
        <f>IF('Installed PV (Each)'!EW14 &gt; 'Scenario Parameters'!$B$8, 0, 'Exported Energy (Each)'!EV14*$A134)</f>
        <v>746.00838168757525</v>
      </c>
      <c r="EX134">
        <f>IF('Installed PV (Each)'!EX14 &gt; 'Scenario Parameters'!$B$8, 0, 'Exported Energy (Each)'!EW14*$A134)</f>
        <v>914.33948704661464</v>
      </c>
      <c r="EY134">
        <f>IF('Installed PV (Each)'!EY14 &gt; 'Scenario Parameters'!$B$8, 0, 'Exported Energy (Each)'!EX14*$A134)</f>
        <v>847.64007781483599</v>
      </c>
      <c r="EZ134">
        <f>IF('Installed PV (Each)'!EZ14 &gt; 'Scenario Parameters'!$B$8, 0, 'Exported Energy (Each)'!EY14*$A134)</f>
        <v>752.64065958855417</v>
      </c>
      <c r="FA134">
        <f>IF('Installed PV (Each)'!FA14 &gt; 'Scenario Parameters'!$B$8, 0, 'Exported Energy (Each)'!EZ14*$A134)</f>
        <v>0</v>
      </c>
      <c r="FB134">
        <f>IF('Installed PV (Each)'!FB14 &gt; 'Scenario Parameters'!$B$8, 0, 'Exported Energy (Each)'!FA14*$A134)</f>
        <v>815.52055365859655</v>
      </c>
      <c r="FC134">
        <f>IF('Installed PV (Each)'!FC14 &gt; 'Scenario Parameters'!$B$8, 0, 'Exported Energy (Each)'!FB14*$A134)</f>
        <v>320.60820853877954</v>
      </c>
      <c r="FD134">
        <f>IF('Installed PV (Each)'!FD14 &gt; 'Scenario Parameters'!$B$8, 0, 'Exported Energy (Each)'!FC14*$A134)</f>
        <v>1335.3280219478002</v>
      </c>
      <c r="FE134">
        <f>IF('Installed PV (Each)'!FE14 &gt; 'Scenario Parameters'!$B$8, 0, 'Exported Energy (Each)'!FD14*$A134)</f>
        <v>0</v>
      </c>
      <c r="FF134">
        <f>IF('Installed PV (Each)'!FF14 &gt; 'Scenario Parameters'!$B$8, 0, 'Exported Energy (Each)'!FE14*$A134)</f>
        <v>1102.4170928237822</v>
      </c>
      <c r="FG134">
        <f>IF('Installed PV (Each)'!FG14 &gt; 'Scenario Parameters'!$B$8, 0, 'Exported Energy (Each)'!FF14*$A134)</f>
        <v>828.43932310582522</v>
      </c>
      <c r="FH134">
        <f>IF('Installed PV (Each)'!FH14 &gt; 'Scenario Parameters'!$B$8, 0, 'Exported Energy (Each)'!FG14*$A134)</f>
        <v>537.65953525935049</v>
      </c>
      <c r="FI134">
        <f>IF('Installed PV (Each)'!FI14 &gt; 'Scenario Parameters'!$B$8, 0, 'Exported Energy (Each)'!FH14*$A134)</f>
        <v>0</v>
      </c>
      <c r="FJ134">
        <f>IF('Installed PV (Each)'!FJ14 &gt; 'Scenario Parameters'!$B$8, 0, 'Exported Energy (Each)'!FI14*$A134)</f>
        <v>462.23499907289539</v>
      </c>
      <c r="FK134">
        <f>IF('Installed PV (Each)'!FK14 &gt; 'Scenario Parameters'!$B$8, 0, 'Exported Energy (Each)'!FJ14*$A134)</f>
        <v>289.55624657089874</v>
      </c>
      <c r="FL134">
        <f>IF('Installed PV (Each)'!FL14 &gt; 'Scenario Parameters'!$B$8, 0, 'Exported Energy (Each)'!FK14*$A134)</f>
        <v>827.72058818065364</v>
      </c>
      <c r="FM134">
        <f>IF('Installed PV (Each)'!FM14 &gt; 'Scenario Parameters'!$B$8, 0, 'Exported Energy (Each)'!FL14*$A134)</f>
        <v>0</v>
      </c>
      <c r="FN134">
        <f>IF('Installed PV (Each)'!FN14 &gt; 'Scenario Parameters'!$B$8, 0, 'Exported Energy (Each)'!FM14*$A134)</f>
        <v>523.97704669452469</v>
      </c>
      <c r="FO134">
        <f>IF('Installed PV (Each)'!FO14 &gt; 'Scenario Parameters'!$B$8, 0, 'Exported Energy (Each)'!FN14*$A134)</f>
        <v>565.79133580795644</v>
      </c>
      <c r="FP134">
        <f>IF('Installed PV (Each)'!FP14 &gt; 'Scenario Parameters'!$B$8, 0, 'Exported Energy (Each)'!FO14*$A134)</f>
        <v>607.33095696073076</v>
      </c>
      <c r="FQ134">
        <f>IF('Installed PV (Each)'!FQ14 &gt; 'Scenario Parameters'!$B$8, 0, 'Exported Energy (Each)'!FP14*$A134)</f>
        <v>330.19307055757918</v>
      </c>
      <c r="FR134">
        <f>IF('Installed PV (Each)'!FR14 &gt; 'Scenario Parameters'!$B$8, 0, 'Exported Energy (Each)'!FQ14*$A134)</f>
        <v>0</v>
      </c>
      <c r="FS134">
        <f>IF('Installed PV (Each)'!FS14 &gt; 'Scenario Parameters'!$B$8, 0, 'Exported Energy (Each)'!FR14*$A134)</f>
        <v>0</v>
      </c>
      <c r="FT134">
        <f>IF('Installed PV (Each)'!FT14 &gt; 'Scenario Parameters'!$B$8, 0, 'Exported Energy (Each)'!FS14*$A134)</f>
        <v>1503.5433517478398</v>
      </c>
      <c r="FU134">
        <f>IF('Installed PV (Each)'!FU14 &gt; 'Scenario Parameters'!$B$8, 0, 'Exported Energy (Each)'!FT14*$A134)</f>
        <v>686.36801982949316</v>
      </c>
      <c r="FV134">
        <f>IF('Installed PV (Each)'!FV14 &gt; 'Scenario Parameters'!$B$8, 0, 'Exported Energy (Each)'!FU14*$A134)</f>
        <v>1257.9095531319269</v>
      </c>
      <c r="FW134">
        <f>IF('Installed PV (Each)'!FW14 &gt; 'Scenario Parameters'!$B$8, 0, 'Exported Energy (Each)'!FV14*$A134)</f>
        <v>362.62321709644681</v>
      </c>
      <c r="FX134">
        <f>IF('Installed PV (Each)'!FX14 &gt; 'Scenario Parameters'!$B$8, 0, 'Exported Energy (Each)'!FW14*$A134)</f>
        <v>0</v>
      </c>
      <c r="FY134">
        <f>IF('Installed PV (Each)'!FY14 &gt; 'Scenario Parameters'!$B$8, 0, 'Exported Energy (Each)'!FX14*$A134)</f>
        <v>623.66257875913732</v>
      </c>
      <c r="FZ134">
        <f>IF('Installed PV (Each)'!FZ14 &gt; 'Scenario Parameters'!$B$8, 0, 'Exported Energy (Each)'!FY14*$A134)</f>
        <v>385.35287757160864</v>
      </c>
      <c r="GA134">
        <f>IF('Installed PV (Each)'!GA14 &gt; 'Scenario Parameters'!$B$8, 0, 'Exported Energy (Each)'!FZ14*$A134)</f>
        <v>845.1415333556663</v>
      </c>
      <c r="GB134">
        <f>IF('Installed PV (Each)'!GB14 &gt; 'Scenario Parameters'!$B$8, 0, 'Exported Energy (Each)'!GA14*$A134)</f>
        <v>452.39295192049389</v>
      </c>
      <c r="GC134">
        <f>IF('Installed PV (Each)'!GC14 &gt; 'Scenario Parameters'!$B$8, 0, 'Exported Energy (Each)'!GB14*$A134)</f>
        <v>0</v>
      </c>
      <c r="GD134">
        <f>IF('Installed PV (Each)'!GD14 &gt; 'Scenario Parameters'!$B$8, 0, 'Exported Energy (Each)'!GC14*$A134)</f>
        <v>720.64904798719419</v>
      </c>
      <c r="GE134">
        <f>IF('Installed PV (Each)'!GE14 &gt; 'Scenario Parameters'!$B$8, 0, 'Exported Energy (Each)'!GD14*$A134)</f>
        <v>1089.4912606884286</v>
      </c>
      <c r="GF134">
        <f>IF('Installed PV (Each)'!GF14 &gt; 'Scenario Parameters'!$B$8, 0, 'Exported Energy (Each)'!GE14*$A134)</f>
        <v>1062.9634715093937</v>
      </c>
      <c r="GG134">
        <f>IF('Installed PV (Each)'!GG14 &gt; 'Scenario Parameters'!$B$8, 0, 'Exported Energy (Each)'!GF14*$A134)</f>
        <v>865.6306876352171</v>
      </c>
      <c r="GH134">
        <f>IF('Installed PV (Each)'!GH14 &gt; 'Scenario Parameters'!$B$8, 0, 'Exported Energy (Each)'!GG14*$A134)</f>
        <v>626.26931742809779</v>
      </c>
      <c r="GI134">
        <f>IF('Installed PV (Each)'!GI14 &gt; 'Scenario Parameters'!$B$8, 0, 'Exported Energy (Each)'!GH14*$A134)</f>
        <v>1317.1734568124307</v>
      </c>
      <c r="GJ134">
        <f>IF('Installed PV (Each)'!GJ14 &gt; 'Scenario Parameters'!$B$8, 0, 'Exported Energy (Each)'!GI14*$A134)</f>
        <v>1059.9578909227889</v>
      </c>
      <c r="GK134">
        <f>IF('Installed PV (Each)'!GK14 &gt; 'Scenario Parameters'!$B$8, 0, 'Exported Energy (Each)'!GJ14*$A134)</f>
        <v>362.37748460194643</v>
      </c>
      <c r="GL134">
        <f>IF('Installed PV (Each)'!GL14 &gt; 'Scenario Parameters'!$B$8, 0, 'Exported Energy (Each)'!GK14*$A134)</f>
        <v>0</v>
      </c>
      <c r="GM134">
        <f>IF('Installed PV (Each)'!GM14 &gt; 'Scenario Parameters'!$B$8, 0, 'Exported Energy (Each)'!GL14*$A134)</f>
        <v>828.11436769387979</v>
      </c>
      <c r="GN134">
        <f>IF('Installed PV (Each)'!GN14 &gt; 'Scenario Parameters'!$B$8, 0, 'Exported Energy (Each)'!GM14*$A134)</f>
        <v>979.21722785648376</v>
      </c>
      <c r="GO134">
        <f>IF('Installed PV (Each)'!GO14 &gt; 'Scenario Parameters'!$B$8, 0, 'Exported Energy (Each)'!GN14*$A134)</f>
        <v>524.48438942413566</v>
      </c>
      <c r="GP134">
        <f>IF('Installed PV (Each)'!GP14 &gt; 'Scenario Parameters'!$B$8, 0, 'Exported Energy (Each)'!GO14*$A134)</f>
        <v>574.59217334396919</v>
      </c>
      <c r="GQ134">
        <f>IF('Installed PV (Each)'!GQ14 &gt; 'Scenario Parameters'!$B$8, 0, 'Exported Energy (Each)'!GP14*$A134)</f>
        <v>806.99912933984945</v>
      </c>
      <c r="GR134">
        <f>IF('Installed PV (Each)'!GR14 &gt; 'Scenario Parameters'!$B$8, 0, 'Exported Energy (Each)'!GQ14*$A134)</f>
        <v>0</v>
      </c>
      <c r="GS134">
        <f>IF('Installed PV (Each)'!GS14 &gt; 'Scenario Parameters'!$B$8, 0, 'Exported Energy (Each)'!GR14*$A134)</f>
        <v>0</v>
      </c>
      <c r="GT134">
        <f>IF('Installed PV (Each)'!GT14 &gt; 'Scenario Parameters'!$B$8, 0, 'Exported Energy (Each)'!GS14*$A134)</f>
        <v>387.99627979907854</v>
      </c>
      <c r="GU134">
        <f>IF('Installed PV (Each)'!GU14 &gt; 'Scenario Parameters'!$B$8, 0, 'Exported Energy (Each)'!GT14*$A134)</f>
        <v>895.12900410728992</v>
      </c>
      <c r="GV134">
        <f>IF('Installed PV (Each)'!GV14 &gt; 'Scenario Parameters'!$B$8, 0, 'Exported Energy (Each)'!GU14*$A134)</f>
        <v>1081.4596693173944</v>
      </c>
      <c r="GW134">
        <f>IF('Installed PV (Each)'!GW14 &gt; 'Scenario Parameters'!$B$8, 0, 'Exported Energy (Each)'!GV14*$A134)</f>
        <v>876.91053599766553</v>
      </c>
      <c r="GX134">
        <f>IF('Installed PV (Each)'!GX14 &gt; 'Scenario Parameters'!$B$8, 0, 'Exported Energy (Each)'!GW14*$A134)</f>
        <v>587.8195577673614</v>
      </c>
      <c r="GY134">
        <f>IF('Installed PV (Each)'!GY14 &gt; 'Scenario Parameters'!$B$8, 0, 'Exported Energy (Each)'!GX14*$A134)</f>
        <v>344.02469669390194</v>
      </c>
      <c r="GZ134">
        <f>IF('Installed PV (Each)'!GZ14 &gt; 'Scenario Parameters'!$B$8, 0, 'Exported Energy (Each)'!GY14*$A134)</f>
        <v>1130.246606841057</v>
      </c>
      <c r="HA134">
        <f>IF('Installed PV (Each)'!HA14 &gt; 'Scenario Parameters'!$B$8, 0, 'Exported Energy (Each)'!GZ14*$A134)</f>
        <v>1152.5200355759323</v>
      </c>
      <c r="HB134">
        <f>IF('Installed PV (Each)'!HB14 &gt; 'Scenario Parameters'!$B$8, 0, 'Exported Energy (Each)'!HA14*$A134)</f>
        <v>947.50633991973905</v>
      </c>
      <c r="HC134">
        <f>IF('Installed PV (Each)'!HC14 &gt; 'Scenario Parameters'!$B$8, 0, 'Exported Energy (Each)'!HB14*$A134)</f>
        <v>594.3205804228877</v>
      </c>
      <c r="HD134">
        <f>IF('Installed PV (Each)'!HD14 &gt; 'Scenario Parameters'!$B$8, 0, 'Exported Energy (Each)'!HC14*$A134)</f>
        <v>419.68036077269056</v>
      </c>
      <c r="HE134">
        <f>IF('Installed PV (Each)'!HE14 &gt; 'Scenario Parameters'!$B$8, 0, 'Exported Energy (Each)'!HD14*$A134)</f>
        <v>679.28974091480882</v>
      </c>
      <c r="HF134">
        <f>IF('Installed PV (Each)'!HF14 &gt; 'Scenario Parameters'!$B$8, 0, 'Exported Energy (Each)'!HE14*$A134)</f>
        <v>1337.3538584754565</v>
      </c>
      <c r="HG134">
        <f>IF('Installed PV (Each)'!HG14 &gt; 'Scenario Parameters'!$B$8, 0, 'Exported Energy (Each)'!HF14*$A134)</f>
        <v>376.26721396723417</v>
      </c>
      <c r="HH134">
        <f>IF('Installed PV (Each)'!HH14 &gt; 'Scenario Parameters'!$B$8, 0, 'Exported Energy (Each)'!HG14*$A134)</f>
        <v>683.41403937357234</v>
      </c>
      <c r="HI134">
        <f>IF('Installed PV (Each)'!HI14 &gt; 'Scenario Parameters'!$B$8, 0, 'Exported Energy (Each)'!HH14*$A134)</f>
        <v>0</v>
      </c>
      <c r="HJ134">
        <f>IF('Installed PV (Each)'!HJ14 &gt; 'Scenario Parameters'!$B$8, 0, 'Exported Energy (Each)'!HI14*$A134)</f>
        <v>413.76675452335451</v>
      </c>
      <c r="HK134">
        <f>IF('Installed PV (Each)'!HK14 &gt; 'Scenario Parameters'!$B$8, 0, 'Exported Energy (Each)'!HJ14*$A134)</f>
        <v>0</v>
      </c>
      <c r="HL134">
        <f>IF('Installed PV (Each)'!HL14 &gt; 'Scenario Parameters'!$B$8, 0, 'Exported Energy (Each)'!HK14*$A134)</f>
        <v>0</v>
      </c>
      <c r="HM134">
        <f>IF('Installed PV (Each)'!HM14 &gt; 'Scenario Parameters'!$B$8, 0, 'Exported Energy (Each)'!HL14*$A134)</f>
        <v>0</v>
      </c>
      <c r="HN134">
        <f>IF('Installed PV (Each)'!HN14 &gt; 'Scenario Parameters'!$B$8, 0, 'Exported Energy (Each)'!HM14*$A134)</f>
        <v>0</v>
      </c>
      <c r="HO134">
        <f>IF('Installed PV (Each)'!HO14 &gt; 'Scenario Parameters'!$B$8, 0, 'Exported Energy (Each)'!HN14*$A134)</f>
        <v>0</v>
      </c>
      <c r="HP134">
        <f>IF('Installed PV (Each)'!HP14 &gt; 'Scenario Parameters'!$B$8, 0, 'Exported Energy (Each)'!HO14*$A134)</f>
        <v>393.28249872550492</v>
      </c>
      <c r="HQ134">
        <f>IF('Installed PV (Each)'!HQ14 &gt; 'Scenario Parameters'!$B$8, 0, 'Exported Energy (Each)'!HP14*$A134)</f>
        <v>885.77971990430342</v>
      </c>
      <c r="HR134">
        <f>IF('Installed PV (Each)'!HR14 &gt; 'Scenario Parameters'!$B$8, 0, 'Exported Energy (Each)'!HQ14*$A134)</f>
        <v>1153.4949279920752</v>
      </c>
      <c r="HS134">
        <f>IF('Installed PV (Each)'!HS14 &gt; 'Scenario Parameters'!$B$8, 0, 'Exported Energy (Each)'!HR14*$A134)</f>
        <v>1081.1770739554222</v>
      </c>
      <c r="HT134">
        <f>IF('Installed PV (Each)'!HT14 &gt; 'Scenario Parameters'!$B$8, 0, 'Exported Energy (Each)'!HS14*$A134)</f>
        <v>1084.9336035555866</v>
      </c>
      <c r="HU134">
        <f>IF('Installed PV (Each)'!HU14 &gt; 'Scenario Parameters'!$B$8, 0, 'Exported Energy (Each)'!HT14*$A134)</f>
        <v>0</v>
      </c>
      <c r="HV134">
        <f>IF('Installed PV (Each)'!HV14 &gt; 'Scenario Parameters'!$B$8, 0, 'Exported Energy (Each)'!HU14*$A134)</f>
        <v>831.45634942880531</v>
      </c>
      <c r="HW134">
        <f>IF('Installed PV (Each)'!HW14 &gt; 'Scenario Parameters'!$B$8, 0, 'Exported Energy (Each)'!HV14*$A134)</f>
        <v>1583.8329766804891</v>
      </c>
      <c r="HX134">
        <f>IF('Installed PV (Each)'!HX14 &gt; 'Scenario Parameters'!$B$8, 0, 'Exported Energy (Each)'!HW14*$A134)</f>
        <v>0</v>
      </c>
      <c r="HY134">
        <f>IF('Installed PV (Each)'!HY14 &gt; 'Scenario Parameters'!$B$8, 0, 'Exported Energy (Each)'!HX14*$A134)</f>
        <v>949.74786823470492</v>
      </c>
      <c r="HZ134">
        <f>IF('Installed PV (Each)'!HZ14 &gt; 'Scenario Parameters'!$B$8, 0, 'Exported Energy (Each)'!HY14*$A134)</f>
        <v>277.72457867798113</v>
      </c>
      <c r="IA134">
        <f>IF('Installed PV (Each)'!IA14 &gt; 'Scenario Parameters'!$B$8, 0, 'Exported Energy (Each)'!HZ14*$A134)</f>
        <v>631.12394011972128</v>
      </c>
      <c r="IB134">
        <f>IF('Installed PV (Each)'!IB14 &gt; 'Scenario Parameters'!$B$8, 0, 'Exported Energy (Each)'!IA14*$A134)</f>
        <v>388.34407381515825</v>
      </c>
      <c r="IC134">
        <f>IF('Installed PV (Each)'!IC14 &gt; 'Scenario Parameters'!$B$8, 0, 'Exported Energy (Each)'!IB14*$A134)</f>
        <v>742.61745626515642</v>
      </c>
      <c r="ID134">
        <f>IF('Installed PV (Each)'!ID14 &gt; 'Scenario Parameters'!$B$8, 0, 'Exported Energy (Each)'!IC14*$A134)</f>
        <v>991.75152623751069</v>
      </c>
      <c r="IE134">
        <f>IF('Installed PV (Each)'!IE14 &gt; 'Scenario Parameters'!$B$8, 0, 'Exported Energy (Each)'!ID14*$A134)</f>
        <v>0</v>
      </c>
      <c r="IF134">
        <f>IF('Installed PV (Each)'!IF14 &gt; 'Scenario Parameters'!$B$8, 0, 'Exported Energy (Each)'!IE14*$A134)</f>
        <v>0</v>
      </c>
      <c r="IG134">
        <f>IF('Installed PV (Each)'!IG14 &gt; 'Scenario Parameters'!$B$8, 0, 'Exported Energy (Each)'!IF14*$A134)</f>
        <v>916.53778763675041</v>
      </c>
      <c r="IH134">
        <f>IF('Installed PV (Each)'!IH14 &gt; 'Scenario Parameters'!$B$8, 0, 'Exported Energy (Each)'!IG14*$A134)</f>
        <v>598.13483264774641</v>
      </c>
      <c r="II134">
        <f>IF('Installed PV (Each)'!II14 &gt; 'Scenario Parameters'!$B$8, 0, 'Exported Energy (Each)'!IH14*$A134)</f>
        <v>556.32155491013282</v>
      </c>
      <c r="IJ134">
        <f>IF('Installed PV (Each)'!IJ14 &gt; 'Scenario Parameters'!$B$8, 0, 'Exported Energy (Each)'!II14*$A134)</f>
        <v>425.15135030281982</v>
      </c>
      <c r="IK134">
        <f>IF('Installed PV (Each)'!IK14 &gt; 'Scenario Parameters'!$B$8, 0, 'Exported Energy (Each)'!IJ14*$A134)</f>
        <v>325.60288577803669</v>
      </c>
      <c r="IL134">
        <f>IF('Installed PV (Each)'!IL14 &gt; 'Scenario Parameters'!$B$8, 0, 'Exported Energy (Each)'!IK14*$A134)</f>
        <v>968.64518779039634</v>
      </c>
      <c r="IM134">
        <f>IF('Installed PV (Each)'!IM14 &gt; 'Scenario Parameters'!$B$8, 0, 'Exported Energy (Each)'!IL14*$A134)</f>
        <v>1473.6655393705098</v>
      </c>
      <c r="IN134">
        <f>IF('Installed PV (Each)'!IN14 &gt; 'Scenario Parameters'!$B$8, 0, 'Exported Energy (Each)'!IM14*$A134)</f>
        <v>1251.6687045766821</v>
      </c>
      <c r="IO134">
        <f>IF('Installed PV (Each)'!IO14 &gt; 'Scenario Parameters'!$B$8, 0, 'Exported Energy (Each)'!IN14*$A134)</f>
        <v>1265.2014997120164</v>
      </c>
      <c r="IP134">
        <f>IF('Installed PV (Each)'!IP14 &gt; 'Scenario Parameters'!$B$8, 0, 'Exported Energy (Each)'!IO14*$A134)</f>
        <v>495.59395940232548</v>
      </c>
      <c r="IQ134">
        <f>IF('Installed PV (Each)'!IQ14 &gt; 'Scenario Parameters'!$B$8, 0, 'Exported Energy (Each)'!IP14*$A134)</f>
        <v>451.78145347125422</v>
      </c>
      <c r="IR134">
        <f>IF('Installed PV (Each)'!IR14 &gt; 'Scenario Parameters'!$B$8, 0, 'Exported Energy (Each)'!IQ14*$A134)</f>
        <v>1037.8798565743787</v>
      </c>
      <c r="IS134">
        <f>IF('Installed PV (Each)'!IS14 &gt; 'Scenario Parameters'!$B$8, 0, 'Exported Energy (Each)'!IR14*$A134)</f>
        <v>0</v>
      </c>
      <c r="IT134">
        <f>IF('Installed PV (Each)'!IT14 &gt; 'Scenario Parameters'!$B$8, 0, 'Exported Energy (Each)'!IS14*$A134)</f>
        <v>0</v>
      </c>
      <c r="IU134">
        <f>IF('Installed PV (Each)'!IU14 &gt; 'Scenario Parameters'!$B$8, 0, 'Exported Energy (Each)'!IT14*$A134)</f>
        <v>601.13964561030218</v>
      </c>
      <c r="IV134">
        <f>IF('Installed PV (Each)'!IV14 &gt; 'Scenario Parameters'!$B$8, 0, 'Exported Energy (Each)'!IU14*$A134)</f>
        <v>1067.4521024439496</v>
      </c>
      <c r="IW134">
        <f>IF('Installed PV (Each)'!IW14 &gt; 'Scenario Parameters'!$B$8, 0, 'Exported Energy (Each)'!IV14*$A134)</f>
        <v>0</v>
      </c>
      <c r="IX134">
        <f>IF('Installed PV (Each)'!IX14 &gt; 'Scenario Parameters'!$B$8, 0, 'Exported Energy (Each)'!IW14*$A134)</f>
        <v>0</v>
      </c>
      <c r="IY134">
        <f>IF('Installed PV (Each)'!IY14 &gt; 'Scenario Parameters'!$B$8, 0, 'Exported Energy (Each)'!IX14*$A134)</f>
        <v>817.52711665971719</v>
      </c>
      <c r="IZ134">
        <f>IF('Installed PV (Each)'!IZ14 &gt; 'Scenario Parameters'!$B$8, 0, 'Exported Energy (Each)'!IY14*$A134)</f>
        <v>1162.145146667739</v>
      </c>
      <c r="JA134">
        <f>IF('Installed PV (Each)'!JA14 &gt; 'Scenario Parameters'!$B$8, 0, 'Exported Energy (Each)'!IZ14*$A134)</f>
        <v>614.60500499921125</v>
      </c>
      <c r="JB134">
        <f>IF('Installed PV (Each)'!JB14 &gt; 'Scenario Parameters'!$B$8, 0, 'Exported Energy (Each)'!JA14*$A134)</f>
        <v>1033.07181046714</v>
      </c>
      <c r="JC134">
        <f>IF('Installed PV (Each)'!JC14 &gt; 'Scenario Parameters'!$B$8, 0, 'Exported Energy (Each)'!JB14*$A134)</f>
        <v>0</v>
      </c>
    </row>
    <row r="135" spans="1:263" x14ac:dyDescent="0.4">
      <c r="A135">
        <f>A134*(1+'Scenario Parameters'!$B$7)</f>
        <v>0.33995296577056239</v>
      </c>
      <c r="B135">
        <v>2030</v>
      </c>
      <c r="C135">
        <f>IF('Installed PV (Each)'!C15 &gt; 'Scenario Parameters'!$B$8, 0, 'Exported Energy (Each)'!B15*$A135)</f>
        <v>1872.0318527260272</v>
      </c>
      <c r="D135">
        <f>IF('Installed PV (Each)'!D15 &gt; 'Scenario Parameters'!$B$8, 0, 'Exported Energy (Each)'!C15*$A135)</f>
        <v>1015.945136766267</v>
      </c>
      <c r="E135">
        <f>IF('Installed PV (Each)'!E15 &gt; 'Scenario Parameters'!$B$8, 0, 'Exported Energy (Each)'!D15*$A135)</f>
        <v>956.10305150233967</v>
      </c>
      <c r="F135">
        <f>IF('Installed PV (Each)'!F15 &gt; 'Scenario Parameters'!$B$8, 0, 'Exported Energy (Each)'!E15*$A135)</f>
        <v>818.41621090958802</v>
      </c>
      <c r="G135">
        <f>IF('Installed PV (Each)'!G15 &gt; 'Scenario Parameters'!$B$8, 0, 'Exported Energy (Each)'!F15*$A135)</f>
        <v>0</v>
      </c>
      <c r="H135">
        <f>IF('Installed PV (Each)'!H15 &gt; 'Scenario Parameters'!$B$8, 0, 'Exported Energy (Each)'!G15*$A135)</f>
        <v>887.5446085340493</v>
      </c>
      <c r="I135">
        <f>IF('Installed PV (Each)'!I15 &gt; 'Scenario Parameters'!$B$8, 0, 'Exported Energy (Each)'!H15*$A135)</f>
        <v>582.28913444836201</v>
      </c>
      <c r="J135">
        <f>IF('Installed PV (Each)'!J15 &gt; 'Scenario Parameters'!$B$8, 0, 'Exported Energy (Each)'!I15*$A135)</f>
        <v>1136.3943243509475</v>
      </c>
      <c r="K135">
        <f>IF('Installed PV (Each)'!K15 &gt; 'Scenario Parameters'!$B$8, 0, 'Exported Energy (Each)'!J15*$A135)</f>
        <v>0</v>
      </c>
      <c r="L135">
        <f>IF('Installed PV (Each)'!L15 &gt; 'Scenario Parameters'!$B$8, 0, 'Exported Energy (Each)'!K15*$A135)</f>
        <v>0</v>
      </c>
      <c r="M135">
        <f>IF('Installed PV (Each)'!M15 &gt; 'Scenario Parameters'!$B$8, 0, 'Exported Energy (Each)'!L15*$A135)</f>
        <v>767.46160658737244</v>
      </c>
      <c r="N135">
        <f>IF('Installed PV (Each)'!N15 &gt; 'Scenario Parameters'!$B$8, 0, 'Exported Energy (Each)'!M15*$A135)</f>
        <v>1432.3183323788376</v>
      </c>
      <c r="O135">
        <f>IF('Installed PV (Each)'!O15 &gt; 'Scenario Parameters'!$B$8, 0, 'Exported Energy (Each)'!N15*$A135)</f>
        <v>0</v>
      </c>
      <c r="P135">
        <f>IF('Installed PV (Each)'!P15 &gt; 'Scenario Parameters'!$B$8, 0, 'Exported Energy (Each)'!O15*$A135)</f>
        <v>0</v>
      </c>
      <c r="Q135">
        <f>IF('Installed PV (Each)'!Q15 &gt; 'Scenario Parameters'!$B$8, 0, 'Exported Energy (Each)'!P15*$A135)</f>
        <v>1062.2386330804102</v>
      </c>
      <c r="R135">
        <f>IF('Installed PV (Each)'!R15 &gt; 'Scenario Parameters'!$B$8, 0, 'Exported Energy (Each)'!Q15*$A135)</f>
        <v>0</v>
      </c>
      <c r="S135">
        <f>IF('Installed PV (Each)'!S15 &gt; 'Scenario Parameters'!$B$8, 0, 'Exported Energy (Each)'!R15*$A135)</f>
        <v>0</v>
      </c>
      <c r="T135">
        <f>IF('Installed PV (Each)'!T15 &gt; 'Scenario Parameters'!$B$8, 0, 'Exported Energy (Each)'!S15*$A135)</f>
        <v>785.27329501118436</v>
      </c>
      <c r="U135">
        <f>IF('Installed PV (Each)'!U15 &gt; 'Scenario Parameters'!$B$8, 0, 'Exported Energy (Each)'!T15*$A135)</f>
        <v>709.71071529460153</v>
      </c>
      <c r="V135">
        <f>IF('Installed PV (Each)'!V15 &gt; 'Scenario Parameters'!$B$8, 0, 'Exported Energy (Each)'!U15*$A135)</f>
        <v>1506.2176971313093</v>
      </c>
      <c r="W135">
        <f>IF('Installed PV (Each)'!W15 &gt; 'Scenario Parameters'!$B$8, 0, 'Exported Energy (Each)'!V15*$A135)</f>
        <v>741.667093567449</v>
      </c>
      <c r="X135">
        <f>IF('Installed PV (Each)'!X15 &gt; 'Scenario Parameters'!$B$8, 0, 'Exported Energy (Each)'!W15*$A135)</f>
        <v>729.15565638136115</v>
      </c>
      <c r="Y135">
        <f>IF('Installed PV (Each)'!Y15 &gt; 'Scenario Parameters'!$B$8, 0, 'Exported Energy (Each)'!X15*$A135)</f>
        <v>0</v>
      </c>
      <c r="Z135">
        <f>IF('Installed PV (Each)'!Z15 &gt; 'Scenario Parameters'!$B$8, 0, 'Exported Energy (Each)'!Y15*$A135)</f>
        <v>459.8182352508332</v>
      </c>
      <c r="AA135">
        <f>IF('Installed PV (Each)'!AA15 &gt; 'Scenario Parameters'!$B$8, 0, 'Exported Energy (Each)'!Z15*$A135)</f>
        <v>0</v>
      </c>
      <c r="AB135">
        <f>IF('Installed PV (Each)'!AB15 &gt; 'Scenario Parameters'!$B$8, 0, 'Exported Energy (Each)'!AA15*$A135)</f>
        <v>863.13990044647767</v>
      </c>
      <c r="AC135">
        <f>IF('Installed PV (Each)'!AC15 &gt; 'Scenario Parameters'!$B$8, 0, 'Exported Energy (Each)'!AB15*$A135)</f>
        <v>849.14341036759606</v>
      </c>
      <c r="AD135">
        <f>IF('Installed PV (Each)'!AD15 &gt; 'Scenario Parameters'!$B$8, 0, 'Exported Energy (Each)'!AC15*$A135)</f>
        <v>798.51489591868994</v>
      </c>
      <c r="AE135">
        <f>IF('Installed PV (Each)'!AE15 &gt; 'Scenario Parameters'!$B$8, 0, 'Exported Energy (Each)'!AD15*$A135)</f>
        <v>879.48931895219232</v>
      </c>
      <c r="AF135">
        <f>IF('Installed PV (Each)'!AF15 &gt; 'Scenario Parameters'!$B$8, 0, 'Exported Energy (Each)'!AE15*$A135)</f>
        <v>664.34763720875321</v>
      </c>
      <c r="AG135">
        <f>IF('Installed PV (Each)'!AG15 &gt; 'Scenario Parameters'!$B$8, 0, 'Exported Energy (Each)'!AF15*$A135)</f>
        <v>0</v>
      </c>
      <c r="AH135">
        <f>IF('Installed PV (Each)'!AH15 &gt; 'Scenario Parameters'!$B$8, 0, 'Exported Energy (Each)'!AG15*$A135)</f>
        <v>827.81938917416755</v>
      </c>
      <c r="AI135">
        <f>IF('Installed PV (Each)'!AI15 &gt; 'Scenario Parameters'!$B$8, 0, 'Exported Energy (Each)'!AH15*$A135)</f>
        <v>687.76152854878046</v>
      </c>
      <c r="AJ135">
        <f>IF('Installed PV (Each)'!AJ15 &gt; 'Scenario Parameters'!$B$8, 0, 'Exported Energy (Each)'!AI15*$A135)</f>
        <v>645.31655556481439</v>
      </c>
      <c r="AK135">
        <f>IF('Installed PV (Each)'!AK15 &gt; 'Scenario Parameters'!$B$8, 0, 'Exported Energy (Each)'!AJ15*$A135)</f>
        <v>0</v>
      </c>
      <c r="AL135">
        <f>IF('Installed PV (Each)'!AL15 &gt; 'Scenario Parameters'!$B$8, 0, 'Exported Energy (Each)'!AK15*$A135)</f>
        <v>520.36534692744317</v>
      </c>
      <c r="AM135">
        <f>IF('Installed PV (Each)'!AM15 &gt; 'Scenario Parameters'!$B$8, 0, 'Exported Energy (Each)'!AL15*$A135)</f>
        <v>387.28054331291474</v>
      </c>
      <c r="AN135">
        <f>IF('Installed PV (Each)'!AN15 &gt; 'Scenario Parameters'!$B$8, 0, 'Exported Energy (Each)'!AM15*$A135)</f>
        <v>707.17011045078084</v>
      </c>
      <c r="AO135">
        <f>IF('Installed PV (Each)'!AO15 &gt; 'Scenario Parameters'!$B$8, 0, 'Exported Energy (Each)'!AN15*$A135)</f>
        <v>1010.5351877615417</v>
      </c>
      <c r="AP135">
        <f>IF('Installed PV (Each)'!AP15 &gt; 'Scenario Parameters'!$B$8, 0, 'Exported Energy (Each)'!AO15*$A135)</f>
        <v>510.28963602490285</v>
      </c>
      <c r="AQ135">
        <f>IF('Installed PV (Each)'!AQ15 &gt; 'Scenario Parameters'!$B$8, 0, 'Exported Energy (Each)'!AP15*$A135)</f>
        <v>490.64768801513821</v>
      </c>
      <c r="AR135">
        <f>IF('Installed PV (Each)'!AR15 &gt; 'Scenario Parameters'!$B$8, 0, 'Exported Energy (Each)'!AQ15*$A135)</f>
        <v>868.34830785875693</v>
      </c>
      <c r="AS135">
        <f>IF('Installed PV (Each)'!AS15 &gt; 'Scenario Parameters'!$B$8, 0, 'Exported Energy (Each)'!AR15*$A135)</f>
        <v>0</v>
      </c>
      <c r="AT135">
        <f>IF('Installed PV (Each)'!AT15 &gt; 'Scenario Parameters'!$B$8, 0, 'Exported Energy (Each)'!AS15*$A135)</f>
        <v>0</v>
      </c>
      <c r="AU135">
        <f>IF('Installed PV (Each)'!AU15 &gt; 'Scenario Parameters'!$B$8, 0, 'Exported Energy (Each)'!AT15*$A135)</f>
        <v>0</v>
      </c>
      <c r="AV135">
        <f>IF('Installed PV (Each)'!AV15 &gt; 'Scenario Parameters'!$B$8, 0, 'Exported Energy (Each)'!AU15*$A135)</f>
        <v>0</v>
      </c>
      <c r="AW135">
        <f>IF('Installed PV (Each)'!AW15 &gt; 'Scenario Parameters'!$B$8, 0, 'Exported Energy (Each)'!AV15*$A135)</f>
        <v>559.57924178988355</v>
      </c>
      <c r="AX135">
        <f>IF('Installed PV (Each)'!AX15 &gt; 'Scenario Parameters'!$B$8, 0, 'Exported Energy (Each)'!AW15*$A135)</f>
        <v>1959.5705029530279</v>
      </c>
      <c r="AY135">
        <f>IF('Installed PV (Each)'!AY15 &gt; 'Scenario Parameters'!$B$8, 0, 'Exported Energy (Each)'!AX15*$A135)</f>
        <v>0</v>
      </c>
      <c r="AZ135">
        <f>IF('Installed PV (Each)'!AZ15 &gt; 'Scenario Parameters'!$B$8, 0, 'Exported Energy (Each)'!AY15*$A135)</f>
        <v>0</v>
      </c>
      <c r="BA135">
        <f>IF('Installed PV (Each)'!BA15 &gt; 'Scenario Parameters'!$B$8, 0, 'Exported Energy (Each)'!AZ15*$A135)</f>
        <v>589.69782030216356</v>
      </c>
      <c r="BB135">
        <f>IF('Installed PV (Each)'!BB15 &gt; 'Scenario Parameters'!$B$8, 0, 'Exported Energy (Each)'!BA15*$A135)</f>
        <v>468.07163555835558</v>
      </c>
      <c r="BC135">
        <f>IF('Installed PV (Each)'!BC15 &gt; 'Scenario Parameters'!$B$8, 0, 'Exported Energy (Each)'!BB15*$A135)</f>
        <v>728.21455752507234</v>
      </c>
      <c r="BD135">
        <f>IF('Installed PV (Each)'!BD15 &gt; 'Scenario Parameters'!$B$8, 0, 'Exported Energy (Each)'!BC15*$A135)</f>
        <v>0</v>
      </c>
      <c r="BE135">
        <f>IF('Installed PV (Each)'!BE15 &gt; 'Scenario Parameters'!$B$8, 0, 'Exported Energy (Each)'!BD15*$A135)</f>
        <v>0</v>
      </c>
      <c r="BF135">
        <f>IF('Installed PV (Each)'!BF15 &gt; 'Scenario Parameters'!$B$8, 0, 'Exported Energy (Each)'!BE15*$A135)</f>
        <v>0</v>
      </c>
      <c r="BG135">
        <f>IF('Installed PV (Each)'!BG15 &gt; 'Scenario Parameters'!$B$8, 0, 'Exported Energy (Each)'!BF15*$A135)</f>
        <v>0</v>
      </c>
      <c r="BH135">
        <f>IF('Installed PV (Each)'!BH15 &gt; 'Scenario Parameters'!$B$8, 0, 'Exported Energy (Each)'!BG15*$A135)</f>
        <v>449.35879957992972</v>
      </c>
      <c r="BI135">
        <f>IF('Installed PV (Each)'!BI15 &gt; 'Scenario Parameters'!$B$8, 0, 'Exported Energy (Each)'!BH15*$A135)</f>
        <v>759.73496640420728</v>
      </c>
      <c r="BJ135">
        <f>IF('Installed PV (Each)'!BJ15 &gt; 'Scenario Parameters'!$B$8, 0, 'Exported Energy (Each)'!BI15*$A135)</f>
        <v>880.80383912967466</v>
      </c>
      <c r="BK135">
        <f>IF('Installed PV (Each)'!BK15 &gt; 'Scenario Parameters'!$B$8, 0, 'Exported Energy (Each)'!BJ15*$A135)</f>
        <v>494.36172147058574</v>
      </c>
      <c r="BL135">
        <f>IF('Installed PV (Each)'!BL15 &gt; 'Scenario Parameters'!$B$8, 0, 'Exported Energy (Each)'!BK15*$A135)</f>
        <v>0</v>
      </c>
      <c r="BM135">
        <f>IF('Installed PV (Each)'!BM15 &gt; 'Scenario Parameters'!$B$8, 0, 'Exported Energy (Each)'!BL15*$A135)</f>
        <v>0</v>
      </c>
      <c r="BN135">
        <f>IF('Installed PV (Each)'!BN15 &gt; 'Scenario Parameters'!$B$8, 0, 'Exported Energy (Each)'!BM15*$A135)</f>
        <v>1087.2079162300352</v>
      </c>
      <c r="BO135">
        <f>IF('Installed PV (Each)'!BO15 &gt; 'Scenario Parameters'!$B$8, 0, 'Exported Energy (Each)'!BN15*$A135)</f>
        <v>521.88669996585418</v>
      </c>
      <c r="BP135">
        <f>IF('Installed PV (Each)'!BP15 &gt; 'Scenario Parameters'!$B$8, 0, 'Exported Energy (Each)'!BO15*$A135)</f>
        <v>0</v>
      </c>
      <c r="BQ135">
        <f>IF('Installed PV (Each)'!BQ15 &gt; 'Scenario Parameters'!$B$8, 0, 'Exported Energy (Each)'!BP15*$A135)</f>
        <v>552.01340150849308</v>
      </c>
      <c r="BR135">
        <f>IF('Installed PV (Each)'!BR15 &gt; 'Scenario Parameters'!$B$8, 0, 'Exported Energy (Each)'!BQ15*$A135)</f>
        <v>0</v>
      </c>
      <c r="BS135">
        <f>IF('Installed PV (Each)'!BS15 &gt; 'Scenario Parameters'!$B$8, 0, 'Exported Energy (Each)'!BR15*$A135)</f>
        <v>968.88192667142368</v>
      </c>
      <c r="BT135">
        <f>IF('Installed PV (Each)'!BT15 &gt; 'Scenario Parameters'!$B$8, 0, 'Exported Energy (Each)'!BS15*$A135)</f>
        <v>0</v>
      </c>
      <c r="BU135">
        <f>IF('Installed PV (Each)'!BU15 &gt; 'Scenario Parameters'!$B$8, 0, 'Exported Energy (Each)'!BT15*$A135)</f>
        <v>0</v>
      </c>
      <c r="BV135">
        <f>IF('Installed PV (Each)'!BV15 &gt; 'Scenario Parameters'!$B$8, 0, 'Exported Energy (Each)'!BU15*$A135)</f>
        <v>744.68936327847439</v>
      </c>
      <c r="BW135">
        <f>IF('Installed PV (Each)'!BW15 &gt; 'Scenario Parameters'!$B$8, 0, 'Exported Energy (Each)'!BV15*$A135)</f>
        <v>1242.9156362493013</v>
      </c>
      <c r="BX135">
        <f>IF('Installed PV (Each)'!BX15 &gt; 'Scenario Parameters'!$B$8, 0, 'Exported Energy (Each)'!BW15*$A135)</f>
        <v>1443.8273906343031</v>
      </c>
      <c r="BY135">
        <f>IF('Installed PV (Each)'!BY15 &gt; 'Scenario Parameters'!$B$8, 0, 'Exported Energy (Each)'!BX15*$A135)</f>
        <v>0</v>
      </c>
      <c r="BZ135">
        <f>IF('Installed PV (Each)'!BZ15 &gt; 'Scenario Parameters'!$B$8, 0, 'Exported Energy (Each)'!BY15*$A135)</f>
        <v>835.40814019806146</v>
      </c>
      <c r="CA135">
        <f>IF('Installed PV (Each)'!CA15 &gt; 'Scenario Parameters'!$B$8, 0, 'Exported Energy (Each)'!BZ15*$A135)</f>
        <v>487.43607400612461</v>
      </c>
      <c r="CB135">
        <f>IF('Installed PV (Each)'!CB15 &gt; 'Scenario Parameters'!$B$8, 0, 'Exported Energy (Each)'!CA15*$A135)</f>
        <v>0</v>
      </c>
      <c r="CC135">
        <f>IF('Installed PV (Each)'!CC15 &gt; 'Scenario Parameters'!$B$8, 0, 'Exported Energy (Each)'!CB15*$A135)</f>
        <v>0</v>
      </c>
      <c r="CD135">
        <f>IF('Installed PV (Each)'!CD15 &gt; 'Scenario Parameters'!$B$8, 0, 'Exported Energy (Each)'!CC15*$A135)</f>
        <v>0</v>
      </c>
      <c r="CE135">
        <f>IF('Installed PV (Each)'!CE15 &gt; 'Scenario Parameters'!$B$8, 0, 'Exported Energy (Each)'!CD15*$A135)</f>
        <v>0</v>
      </c>
      <c r="CF135">
        <f>IF('Installed PV (Each)'!CF15 &gt; 'Scenario Parameters'!$B$8, 0, 'Exported Energy (Each)'!CE15*$A135)</f>
        <v>766.7291475171686</v>
      </c>
      <c r="CG135">
        <f>IF('Installed PV (Each)'!CG15 &gt; 'Scenario Parameters'!$B$8, 0, 'Exported Energy (Each)'!CF15*$A135)</f>
        <v>0</v>
      </c>
      <c r="CH135">
        <f>IF('Installed PV (Each)'!CH15 &gt; 'Scenario Parameters'!$B$8, 0, 'Exported Energy (Each)'!CG15*$A135)</f>
        <v>840.89868392811115</v>
      </c>
      <c r="CI135">
        <f>IF('Installed PV (Each)'!CI15 &gt; 'Scenario Parameters'!$B$8, 0, 'Exported Energy (Each)'!CH15*$A135)</f>
        <v>0</v>
      </c>
      <c r="CJ135">
        <f>IF('Installed PV (Each)'!CJ15 &gt; 'Scenario Parameters'!$B$8, 0, 'Exported Energy (Each)'!CI15*$A135)</f>
        <v>0</v>
      </c>
      <c r="CK135">
        <f>IF('Installed PV (Each)'!CK15 &gt; 'Scenario Parameters'!$B$8, 0, 'Exported Energy (Each)'!CJ15*$A135)</f>
        <v>0</v>
      </c>
      <c r="CL135">
        <f>IF('Installed PV (Each)'!CL15 &gt; 'Scenario Parameters'!$B$8, 0, 'Exported Energy (Each)'!CK15*$A135)</f>
        <v>668.87192419547409</v>
      </c>
      <c r="CM135">
        <f>IF('Installed PV (Each)'!CM15 &gt; 'Scenario Parameters'!$B$8, 0, 'Exported Energy (Each)'!CL15*$A135)</f>
        <v>360.3361579999721</v>
      </c>
      <c r="CN135">
        <f>IF('Installed PV (Each)'!CN15 &gt; 'Scenario Parameters'!$B$8, 0, 'Exported Energy (Each)'!CM15*$A135)</f>
        <v>915.71991156566253</v>
      </c>
      <c r="CO135">
        <f>IF('Installed PV (Each)'!CO15 &gt; 'Scenario Parameters'!$B$8, 0, 'Exported Energy (Each)'!CN15*$A135)</f>
        <v>0</v>
      </c>
      <c r="CP135">
        <f>IF('Installed PV (Each)'!CP15 &gt; 'Scenario Parameters'!$B$8, 0, 'Exported Energy (Each)'!CO15*$A135)</f>
        <v>785.20070538402615</v>
      </c>
      <c r="CQ135">
        <f>IF('Installed PV (Each)'!CQ15 &gt; 'Scenario Parameters'!$B$8, 0, 'Exported Energy (Each)'!CP15*$A135)</f>
        <v>516.7593659328312</v>
      </c>
      <c r="CR135">
        <f>IF('Installed PV (Each)'!CR15 &gt; 'Scenario Parameters'!$B$8, 0, 'Exported Energy (Each)'!CQ15*$A135)</f>
        <v>742.9230059357991</v>
      </c>
      <c r="CS135">
        <f>IF('Installed PV (Each)'!CS15 &gt; 'Scenario Parameters'!$B$8, 0, 'Exported Energy (Each)'!CR15*$A135)</f>
        <v>0</v>
      </c>
      <c r="CT135">
        <f>IF('Installed PV (Each)'!CT15 &gt; 'Scenario Parameters'!$B$8, 0, 'Exported Energy (Each)'!CS15*$A135)</f>
        <v>0</v>
      </c>
      <c r="CU135">
        <f>IF('Installed PV (Each)'!CU15 &gt; 'Scenario Parameters'!$B$8, 0, 'Exported Energy (Each)'!CT15*$A135)</f>
        <v>1209.6906505252739</v>
      </c>
      <c r="CV135">
        <f>IF('Installed PV (Each)'!CV15 &gt; 'Scenario Parameters'!$B$8, 0, 'Exported Energy (Each)'!CU15*$A135)</f>
        <v>448.83756170809613</v>
      </c>
      <c r="CW135">
        <f>IF('Installed PV (Each)'!CW15 &gt; 'Scenario Parameters'!$B$8, 0, 'Exported Energy (Each)'!CV15*$A135)</f>
        <v>451.60939021852988</v>
      </c>
      <c r="CX135">
        <f>IF('Installed PV (Each)'!CX15 &gt; 'Scenario Parameters'!$B$8, 0, 'Exported Energy (Each)'!CW15*$A135)</f>
        <v>911.36040413372586</v>
      </c>
      <c r="CY135">
        <f>IF('Installed PV (Each)'!CY15 &gt; 'Scenario Parameters'!$B$8, 0, 'Exported Energy (Each)'!CX15*$A135)</f>
        <v>0</v>
      </c>
      <c r="CZ135">
        <f>IF('Installed PV (Each)'!CZ15 &gt; 'Scenario Parameters'!$B$8, 0, 'Exported Energy (Each)'!CY15*$A135)</f>
        <v>1021.9450714163855</v>
      </c>
      <c r="DA135">
        <f>IF('Installed PV (Each)'!DA15 &gt; 'Scenario Parameters'!$B$8, 0, 'Exported Energy (Each)'!CZ15*$A135)</f>
        <v>933.42930768715928</v>
      </c>
      <c r="DB135">
        <f>IF('Installed PV (Each)'!DB15 &gt; 'Scenario Parameters'!$B$8, 0, 'Exported Energy (Each)'!DA15*$A135)</f>
        <v>0</v>
      </c>
      <c r="DC135">
        <f>IF('Installed PV (Each)'!DC15 &gt; 'Scenario Parameters'!$B$8, 0, 'Exported Energy (Each)'!DB15*$A135)</f>
        <v>1017.3910982998586</v>
      </c>
      <c r="DD135">
        <f>IF('Installed PV (Each)'!DD15 &gt; 'Scenario Parameters'!$B$8, 0, 'Exported Energy (Each)'!DC15*$A135)</f>
        <v>682.58863905169028</v>
      </c>
      <c r="DE135">
        <f>IF('Installed PV (Each)'!DE15 &gt; 'Scenario Parameters'!$B$8, 0, 'Exported Energy (Each)'!DD15*$A135)</f>
        <v>0</v>
      </c>
      <c r="DF135">
        <f>IF('Installed PV (Each)'!DF15 &gt; 'Scenario Parameters'!$B$8, 0, 'Exported Energy (Each)'!DE15*$A135)</f>
        <v>0</v>
      </c>
      <c r="DG135">
        <f>IF('Installed PV (Each)'!DG15 &gt; 'Scenario Parameters'!$B$8, 0, 'Exported Energy (Each)'!DF15*$A135)</f>
        <v>579.35333959866693</v>
      </c>
      <c r="DH135">
        <f>IF('Installed PV (Each)'!DH15 &gt; 'Scenario Parameters'!$B$8, 0, 'Exported Energy (Each)'!DG15*$A135)</f>
        <v>0</v>
      </c>
      <c r="DI135">
        <f>IF('Installed PV (Each)'!DI15 &gt; 'Scenario Parameters'!$B$8, 0, 'Exported Energy (Each)'!DH15*$A135)</f>
        <v>488.01955825041631</v>
      </c>
      <c r="DJ135">
        <f>IF('Installed PV (Each)'!DJ15 &gt; 'Scenario Parameters'!$B$8, 0, 'Exported Energy (Each)'!DI15*$A135)</f>
        <v>350.48284192966514</v>
      </c>
      <c r="DK135">
        <f>IF('Installed PV (Each)'!DK15 &gt; 'Scenario Parameters'!$B$8, 0, 'Exported Energy (Each)'!DJ15*$A135)</f>
        <v>0</v>
      </c>
      <c r="DL135">
        <f>IF('Installed PV (Each)'!DL15 &gt; 'Scenario Parameters'!$B$8, 0, 'Exported Energy (Each)'!DK15*$A135)</f>
        <v>449.53584912040316</v>
      </c>
      <c r="DM135">
        <f>IF('Installed PV (Each)'!DM15 &gt; 'Scenario Parameters'!$B$8, 0, 'Exported Energy (Each)'!DL15*$A135)</f>
        <v>0</v>
      </c>
      <c r="DN135">
        <f>IF('Installed PV (Each)'!DN15 &gt; 'Scenario Parameters'!$B$8, 0, 'Exported Energy (Each)'!DM15*$A135)</f>
        <v>0</v>
      </c>
      <c r="DO135">
        <f>IF('Installed PV (Each)'!DO15 &gt; 'Scenario Parameters'!$B$8, 0, 'Exported Energy (Each)'!DN15*$A135)</f>
        <v>1644.3792559063108</v>
      </c>
      <c r="DP135">
        <f>IF('Installed PV (Each)'!DP15 &gt; 'Scenario Parameters'!$B$8, 0, 'Exported Energy (Each)'!DO15*$A135)</f>
        <v>0</v>
      </c>
      <c r="DQ135">
        <f>IF('Installed PV (Each)'!DQ15 &gt; 'Scenario Parameters'!$B$8, 0, 'Exported Energy (Each)'!DP15*$A135)</f>
        <v>891.93036541670313</v>
      </c>
      <c r="DR135">
        <f>IF('Installed PV (Each)'!DR15 &gt; 'Scenario Parameters'!$B$8, 0, 'Exported Energy (Each)'!DQ15*$A135)</f>
        <v>0</v>
      </c>
      <c r="DS135">
        <f>IF('Installed PV (Each)'!DS15 &gt; 'Scenario Parameters'!$B$8, 0, 'Exported Energy (Each)'!DR15*$A135)</f>
        <v>893.28898162172811</v>
      </c>
      <c r="DT135">
        <f>IF('Installed PV (Each)'!DT15 &gt; 'Scenario Parameters'!$B$8, 0, 'Exported Energy (Each)'!DS15*$A135)</f>
        <v>0</v>
      </c>
      <c r="DU135">
        <f>IF('Installed PV (Each)'!DU15 &gt; 'Scenario Parameters'!$B$8, 0, 'Exported Energy (Each)'!DT15*$A135)</f>
        <v>0</v>
      </c>
      <c r="DV135">
        <f>IF('Installed PV (Each)'!DV15 &gt; 'Scenario Parameters'!$B$8, 0, 'Exported Energy (Each)'!DU15*$A135)</f>
        <v>0</v>
      </c>
      <c r="DW135">
        <f>IF('Installed PV (Each)'!DW15 &gt; 'Scenario Parameters'!$B$8, 0, 'Exported Energy (Each)'!DV15*$A135)</f>
        <v>0</v>
      </c>
      <c r="DX135">
        <f>IF('Installed PV (Each)'!DX15 &gt; 'Scenario Parameters'!$B$8, 0, 'Exported Energy (Each)'!DW15*$A135)</f>
        <v>277.6749468312442</v>
      </c>
      <c r="DY135">
        <f>IF('Installed PV (Each)'!DY15 &gt; 'Scenario Parameters'!$B$8, 0, 'Exported Energy (Each)'!DX15*$A135)</f>
        <v>0</v>
      </c>
      <c r="DZ135">
        <f>IF('Installed PV (Each)'!DZ15 &gt; 'Scenario Parameters'!$B$8, 0, 'Exported Energy (Each)'!DY15*$A135)</f>
        <v>1219.9379504627536</v>
      </c>
      <c r="EA135">
        <f>IF('Installed PV (Each)'!EA15 &gt; 'Scenario Parameters'!$B$8, 0, 'Exported Energy (Each)'!DZ15*$A135)</f>
        <v>566.83511459174838</v>
      </c>
      <c r="EB135">
        <f>IF('Installed PV (Each)'!EB15 &gt; 'Scenario Parameters'!$B$8, 0, 'Exported Energy (Each)'!EA15*$A135)</f>
        <v>1317.9480573908559</v>
      </c>
      <c r="EC135">
        <f>IF('Installed PV (Each)'!EC15 &gt; 'Scenario Parameters'!$B$8, 0, 'Exported Energy (Each)'!EB15*$A135)</f>
        <v>0</v>
      </c>
      <c r="ED135">
        <f>IF('Installed PV (Each)'!ED15 &gt; 'Scenario Parameters'!$B$8, 0, 'Exported Energy (Each)'!EC15*$A135)</f>
        <v>0</v>
      </c>
      <c r="EE135">
        <f>IF('Installed PV (Each)'!EE15 &gt; 'Scenario Parameters'!$B$8, 0, 'Exported Energy (Each)'!ED15*$A135)</f>
        <v>0</v>
      </c>
      <c r="EF135">
        <f>IF('Installed PV (Each)'!EF15 &gt; 'Scenario Parameters'!$B$8, 0, 'Exported Energy (Each)'!EE15*$A135)</f>
        <v>0</v>
      </c>
      <c r="EG135">
        <f>IF('Installed PV (Each)'!EG15 &gt; 'Scenario Parameters'!$B$8, 0, 'Exported Energy (Each)'!EF15*$A135)</f>
        <v>0</v>
      </c>
      <c r="EH135">
        <f>IF('Installed PV (Each)'!EH15 &gt; 'Scenario Parameters'!$B$8, 0, 'Exported Energy (Each)'!EG15*$A135)</f>
        <v>1018.2821775949915</v>
      </c>
      <c r="EI135">
        <f>IF('Installed PV (Each)'!EI15 &gt; 'Scenario Parameters'!$B$8, 0, 'Exported Energy (Each)'!EH15*$A135)</f>
        <v>1189.4629602687532</v>
      </c>
      <c r="EJ135">
        <f>IF('Installed PV (Each)'!EJ15 &gt; 'Scenario Parameters'!$B$8, 0, 'Exported Energy (Each)'!EI15*$A135)</f>
        <v>778.53319345756711</v>
      </c>
      <c r="EK135">
        <f>IF('Installed PV (Each)'!EK15 &gt; 'Scenario Parameters'!$B$8, 0, 'Exported Energy (Each)'!EJ15*$A135)</f>
        <v>884.37292891798359</v>
      </c>
      <c r="EL135">
        <f>IF('Installed PV (Each)'!EL15 &gt; 'Scenario Parameters'!$B$8, 0, 'Exported Energy (Each)'!EK15*$A135)</f>
        <v>0</v>
      </c>
      <c r="EM135">
        <f>IF('Installed PV (Each)'!EM15 &gt; 'Scenario Parameters'!$B$8, 0, 'Exported Energy (Each)'!EL15*$A135)</f>
        <v>633.70508500626136</v>
      </c>
      <c r="EN135">
        <f>IF('Installed PV (Each)'!EN15 &gt; 'Scenario Parameters'!$B$8, 0, 'Exported Energy (Each)'!EM15*$A135)</f>
        <v>1172.4762125951656</v>
      </c>
      <c r="EO135">
        <f>IF('Installed PV (Each)'!EO15 &gt; 'Scenario Parameters'!$B$8, 0, 'Exported Energy (Each)'!EN15*$A135)</f>
        <v>1019.2654542752681</v>
      </c>
      <c r="EP135">
        <f>IF('Installed PV (Each)'!EP15 &gt; 'Scenario Parameters'!$B$8, 0, 'Exported Energy (Each)'!EO15*$A135)</f>
        <v>444.4227014200938</v>
      </c>
      <c r="EQ135">
        <f>IF('Installed PV (Each)'!EQ15 &gt; 'Scenario Parameters'!$B$8, 0, 'Exported Energy (Each)'!EP15*$A135)</f>
        <v>1115.145840213306</v>
      </c>
      <c r="ER135">
        <f>IF('Installed PV (Each)'!ER15 &gt; 'Scenario Parameters'!$B$8, 0, 'Exported Energy (Each)'!EQ15*$A135)</f>
        <v>698.74089958909542</v>
      </c>
      <c r="ES135">
        <f>IF('Installed PV (Each)'!ES15 &gt; 'Scenario Parameters'!$B$8, 0, 'Exported Energy (Each)'!ER15*$A135)</f>
        <v>640.56554483498826</v>
      </c>
      <c r="ET135">
        <f>IF('Installed PV (Each)'!ET15 &gt; 'Scenario Parameters'!$B$8, 0, 'Exported Energy (Each)'!ES15*$A135)</f>
        <v>547.59763962771501</v>
      </c>
      <c r="EU135">
        <f>IF('Installed PV (Each)'!EU15 &gt; 'Scenario Parameters'!$B$8, 0, 'Exported Energy (Each)'!ET15*$A135)</f>
        <v>0</v>
      </c>
      <c r="EV135">
        <f>IF('Installed PV (Each)'!EV15 &gt; 'Scenario Parameters'!$B$8, 0, 'Exported Energy (Each)'!EU15*$A135)</f>
        <v>1084.9337145575571</v>
      </c>
      <c r="EW135">
        <f>IF('Installed PV (Each)'!EW15 &gt; 'Scenario Parameters'!$B$8, 0, 'Exported Energy (Each)'!EV15*$A135)</f>
        <v>796.13300172398988</v>
      </c>
      <c r="EX135">
        <f>IF('Installed PV (Each)'!EX15 &gt; 'Scenario Parameters'!$B$8, 0, 'Exported Energy (Each)'!EW15*$A135)</f>
        <v>979.48732531777875</v>
      </c>
      <c r="EY135">
        <f>IF('Installed PV (Each)'!EY15 &gt; 'Scenario Parameters'!$B$8, 0, 'Exported Energy (Each)'!EX15*$A135)</f>
        <v>908.77097310738111</v>
      </c>
      <c r="EZ135">
        <f>IF('Installed PV (Each)'!EZ15 &gt; 'Scenario Parameters'!$B$8, 0, 'Exported Energy (Each)'!EY15*$A135)</f>
        <v>807.95282279400101</v>
      </c>
      <c r="FA135">
        <f>IF('Installed PV (Each)'!FA15 &gt; 'Scenario Parameters'!$B$8, 0, 'Exported Energy (Each)'!EZ15*$A135)</f>
        <v>0</v>
      </c>
      <c r="FB135">
        <f>IF('Installed PV (Each)'!FB15 &gt; 'Scenario Parameters'!$B$8, 0, 'Exported Energy (Each)'!FA15*$A135)</f>
        <v>724.61608337777261</v>
      </c>
      <c r="FC135">
        <f>IF('Installed PV (Each)'!FC15 &gt; 'Scenario Parameters'!$B$8, 0, 'Exported Energy (Each)'!FB15*$A135)</f>
        <v>347.92318411685858</v>
      </c>
      <c r="FD135">
        <f>IF('Installed PV (Each)'!FD15 &gt; 'Scenario Parameters'!$B$8, 0, 'Exported Energy (Each)'!FC15*$A135)</f>
        <v>1195.5549061041713</v>
      </c>
      <c r="FE135">
        <f>IF('Installed PV (Each)'!FE15 &gt; 'Scenario Parameters'!$B$8, 0, 'Exported Energy (Each)'!FD15*$A135)</f>
        <v>0</v>
      </c>
      <c r="FF135">
        <f>IF('Installed PV (Each)'!FF15 &gt; 'Scenario Parameters'!$B$8, 0, 'Exported Energy (Each)'!FE15*$A135)</f>
        <v>1092.0684881732227</v>
      </c>
      <c r="FG135">
        <f>IF('Installed PV (Each)'!FG15 &gt; 'Scenario Parameters'!$B$8, 0, 'Exported Energy (Each)'!FF15*$A135)</f>
        <v>638.0414221389841</v>
      </c>
      <c r="FH135">
        <f>IF('Installed PV (Each)'!FH15 &gt; 'Scenario Parameters'!$B$8, 0, 'Exported Energy (Each)'!FG15*$A135)</f>
        <v>379.59055727264291</v>
      </c>
      <c r="FI135">
        <f>IF('Installed PV (Each)'!FI15 &gt; 'Scenario Parameters'!$B$8, 0, 'Exported Energy (Each)'!FH15*$A135)</f>
        <v>0</v>
      </c>
      <c r="FJ135">
        <f>IF('Installed PV (Each)'!FJ15 &gt; 'Scenario Parameters'!$B$8, 0, 'Exported Energy (Each)'!FI15*$A135)</f>
        <v>498.40019438741353</v>
      </c>
      <c r="FK135">
        <f>IF('Installed PV (Each)'!FK15 &gt; 'Scenario Parameters'!$B$8, 0, 'Exported Energy (Each)'!FJ15*$A135)</f>
        <v>315.13346761941295</v>
      </c>
      <c r="FL135">
        <f>IF('Installed PV (Each)'!FL15 &gt; 'Scenario Parameters'!$B$8, 0, 'Exported Energy (Each)'!FK15*$A135)</f>
        <v>678.05701437557423</v>
      </c>
      <c r="FM135">
        <f>IF('Installed PV (Each)'!FM15 &gt; 'Scenario Parameters'!$B$8, 0, 'Exported Energy (Each)'!FL15*$A135)</f>
        <v>0</v>
      </c>
      <c r="FN135">
        <f>IF('Installed PV (Each)'!FN15 &gt; 'Scenario Parameters'!$B$8, 0, 'Exported Energy (Each)'!FM15*$A135)</f>
        <v>402.3904732003939</v>
      </c>
      <c r="FO135">
        <f>IF('Installed PV (Each)'!FO15 &gt; 'Scenario Parameters'!$B$8, 0, 'Exported Energy (Each)'!FN15*$A135)</f>
        <v>608.29144258726615</v>
      </c>
      <c r="FP135">
        <f>IF('Installed PV (Each)'!FP15 &gt; 'Scenario Parameters'!$B$8, 0, 'Exported Energy (Each)'!FO15*$A135)</f>
        <v>648.56578205448329</v>
      </c>
      <c r="FQ135">
        <f>IF('Installed PV (Each)'!FQ15 &gt; 'Scenario Parameters'!$B$8, 0, 'Exported Energy (Each)'!FP15*$A135)</f>
        <v>358.23485228818089</v>
      </c>
      <c r="FR135">
        <f>IF('Installed PV (Each)'!FR15 &gt; 'Scenario Parameters'!$B$8, 0, 'Exported Energy (Each)'!FQ15*$A135)</f>
        <v>0</v>
      </c>
      <c r="FS135">
        <f>IF('Installed PV (Each)'!FS15 &gt; 'Scenario Parameters'!$B$8, 0, 'Exported Energy (Each)'!FR15*$A135)</f>
        <v>0</v>
      </c>
      <c r="FT135">
        <f>IF('Installed PV (Each)'!FT15 &gt; 'Scenario Parameters'!$B$8, 0, 'Exported Energy (Each)'!FS15*$A135)</f>
        <v>1461.1257130776683</v>
      </c>
      <c r="FU135">
        <f>IF('Installed PV (Each)'!FU15 &gt; 'Scenario Parameters'!$B$8, 0, 'Exported Energy (Each)'!FT15*$A135)</f>
        <v>549.10425802725479</v>
      </c>
      <c r="FV135">
        <f>IF('Installed PV (Each)'!FV15 &gt; 'Scenario Parameters'!$B$8, 0, 'Exported Energy (Each)'!FU15*$A135)</f>
        <v>1094.4271568086947</v>
      </c>
      <c r="FW135">
        <f>IF('Installed PV (Each)'!FW15 &gt; 'Scenario Parameters'!$B$8, 0, 'Exported Energy (Each)'!FV15*$A135)</f>
        <v>0</v>
      </c>
      <c r="FX135">
        <f>IF('Installed PV (Each)'!FX15 &gt; 'Scenario Parameters'!$B$8, 0, 'Exported Energy (Each)'!FW15*$A135)</f>
        <v>0</v>
      </c>
      <c r="FY135">
        <f>IF('Installed PV (Each)'!FY15 &gt; 'Scenario Parameters'!$B$8, 0, 'Exported Energy (Each)'!FX15*$A135)</f>
        <v>665.81441181294974</v>
      </c>
      <c r="FZ135">
        <f>IF('Installed PV (Each)'!FZ15 &gt; 'Scenario Parameters'!$B$8, 0, 'Exported Energy (Each)'!FY15*$A135)</f>
        <v>409.33240910829772</v>
      </c>
      <c r="GA135">
        <f>IF('Installed PV (Each)'!GA15 &gt; 'Scenario Parameters'!$B$8, 0, 'Exported Energy (Each)'!FZ15*$A135)</f>
        <v>700.20089897459252</v>
      </c>
      <c r="GB135">
        <f>IF('Installed PV (Each)'!GB15 &gt; 'Scenario Parameters'!$B$8, 0, 'Exported Energy (Each)'!GA15*$A135)</f>
        <v>321.04875557633358</v>
      </c>
      <c r="GC135">
        <f>IF('Installed PV (Each)'!GC15 &gt; 'Scenario Parameters'!$B$8, 0, 'Exported Energy (Each)'!GB15*$A135)</f>
        <v>0</v>
      </c>
      <c r="GD135">
        <f>IF('Installed PV (Each)'!GD15 &gt; 'Scenario Parameters'!$B$8, 0, 'Exported Energy (Each)'!GC15*$A135)</f>
        <v>637.63461554155879</v>
      </c>
      <c r="GE135">
        <f>IF('Installed PV (Each)'!GE15 &gt; 'Scenario Parameters'!$B$8, 0, 'Exported Energy (Each)'!GD15*$A135)</f>
        <v>1166.3252836352594</v>
      </c>
      <c r="GF135">
        <f>IF('Installed PV (Each)'!GF15 &gt; 'Scenario Parameters'!$B$8, 0, 'Exported Energy (Each)'!GE15*$A135)</f>
        <v>949.2580205394612</v>
      </c>
      <c r="GG135">
        <f>IF('Installed PV (Each)'!GG15 &gt; 'Scenario Parameters'!$B$8, 0, 'Exported Energy (Each)'!GF15*$A135)</f>
        <v>771.45787325094534</v>
      </c>
      <c r="GH135">
        <f>IF('Installed PV (Each)'!GH15 &gt; 'Scenario Parameters'!$B$8, 0, 'Exported Energy (Each)'!GG15*$A135)</f>
        <v>486.76042141658326</v>
      </c>
      <c r="GI135">
        <f>IF('Installed PV (Each)'!GI15 &gt; 'Scenario Parameters'!$B$8, 0, 'Exported Energy (Each)'!GH15*$A135)</f>
        <v>1073.030868199316</v>
      </c>
      <c r="GJ135">
        <f>IF('Installed PV (Each)'!GJ15 &gt; 'Scenario Parameters'!$B$8, 0, 'Exported Energy (Each)'!GI15*$A135)</f>
        <v>1134.9216446212104</v>
      </c>
      <c r="GK135">
        <f>IF('Installed PV (Each)'!GK15 &gt; 'Scenario Parameters'!$B$8, 0, 'Exported Energy (Each)'!GJ15*$A135)</f>
        <v>386.51777927481874</v>
      </c>
      <c r="GL135">
        <f>IF('Installed PV (Each)'!GL15 &gt; 'Scenario Parameters'!$B$8, 0, 'Exported Energy (Each)'!GK15*$A135)</f>
        <v>0</v>
      </c>
      <c r="GM135">
        <f>IF('Installed PV (Each)'!GM15 &gt; 'Scenario Parameters'!$B$8, 0, 'Exported Energy (Each)'!GL15*$A135)</f>
        <v>886.4591274670272</v>
      </c>
      <c r="GN135">
        <f>IF('Installed PV (Each)'!GN15 &gt; 'Scenario Parameters'!$B$8, 0, 'Exported Energy (Each)'!GM15*$A135)</f>
        <v>895.63363943540378</v>
      </c>
      <c r="GO135">
        <f>IF('Installed PV (Each)'!GO15 &gt; 'Scenario Parameters'!$B$8, 0, 'Exported Energy (Each)'!GN15*$A135)</f>
        <v>0</v>
      </c>
      <c r="GP135">
        <f>IF('Installed PV (Each)'!GP15 &gt; 'Scenario Parameters'!$B$8, 0, 'Exported Energy (Each)'!GO15*$A135)</f>
        <v>612.55143689236763</v>
      </c>
      <c r="GQ135">
        <f>IF('Installed PV (Each)'!GQ15 &gt; 'Scenario Parameters'!$B$8, 0, 'Exported Energy (Each)'!GP15*$A135)</f>
        <v>865.29850942784481</v>
      </c>
      <c r="GR135">
        <f>IF('Installed PV (Each)'!GR15 &gt; 'Scenario Parameters'!$B$8, 0, 'Exported Energy (Each)'!GQ15*$A135)</f>
        <v>0</v>
      </c>
      <c r="GS135">
        <f>IF('Installed PV (Each)'!GS15 &gt; 'Scenario Parameters'!$B$8, 0, 'Exported Energy (Each)'!GR15*$A135)</f>
        <v>0</v>
      </c>
      <c r="GT135">
        <f>IF('Installed PV (Each)'!GT15 &gt; 'Scenario Parameters'!$B$8, 0, 'Exported Energy (Each)'!GS15*$A135)</f>
        <v>0</v>
      </c>
      <c r="GU135">
        <f>IF('Installed PV (Each)'!GU15 &gt; 'Scenario Parameters'!$B$8, 0, 'Exported Energy (Each)'!GT15*$A135)</f>
        <v>959.57686134816265</v>
      </c>
      <c r="GV135">
        <f>IF('Installed PV (Each)'!GV15 &gt; 'Scenario Parameters'!$B$8, 0, 'Exported Energy (Each)'!GU15*$A135)</f>
        <v>1160.1649996823978</v>
      </c>
      <c r="GW135">
        <f>IF('Installed PV (Each)'!GW15 &gt; 'Scenario Parameters'!$B$8, 0, 'Exported Energy (Each)'!GV15*$A135)</f>
        <v>720.81682517067827</v>
      </c>
      <c r="GX135">
        <f>IF('Installed PV (Each)'!GX15 &gt; 'Scenario Parameters'!$B$8, 0, 'Exported Energy (Each)'!GW15*$A135)</f>
        <v>626.59678093923401</v>
      </c>
      <c r="GY135">
        <f>IF('Installed PV (Each)'!GY15 &gt; 'Scenario Parameters'!$B$8, 0, 'Exported Energy (Each)'!GX15*$A135)</f>
        <v>365.3888713311697</v>
      </c>
      <c r="GZ135">
        <f>IF('Installed PV (Each)'!GZ15 &gt; 'Scenario Parameters'!$B$8, 0, 'Exported Energy (Each)'!GY15*$A135)</f>
        <v>1209.929391852321</v>
      </c>
      <c r="HA135">
        <f>IF('Installed PV (Each)'!HA15 &gt; 'Scenario Parameters'!$B$8, 0, 'Exported Energy (Each)'!GZ15*$A135)</f>
        <v>1237.610669730228</v>
      </c>
      <c r="HB135">
        <f>IF('Installed PV (Each)'!HB15 &gt; 'Scenario Parameters'!$B$8, 0, 'Exported Energy (Each)'!HA15*$A135)</f>
        <v>1012.4325716217361</v>
      </c>
      <c r="HC135">
        <f>IF('Installed PV (Each)'!HC15 &gt; 'Scenario Parameters'!$B$8, 0, 'Exported Energy (Each)'!HB15*$A135)</f>
        <v>0</v>
      </c>
      <c r="HD135">
        <f>IF('Installed PV (Each)'!HD15 &gt; 'Scenario Parameters'!$B$8, 0, 'Exported Energy (Each)'!HC15*$A135)</f>
        <v>0</v>
      </c>
      <c r="HE135">
        <f>IF('Installed PV (Each)'!HE15 &gt; 'Scenario Parameters'!$B$8, 0, 'Exported Energy (Each)'!HD15*$A135)</f>
        <v>580.27820794638922</v>
      </c>
      <c r="HF135">
        <f>IF('Installed PV (Each)'!HF15 &gt; 'Scenario Parameters'!$B$8, 0, 'Exported Energy (Each)'!HE15*$A135)</f>
        <v>1431.6922706969142</v>
      </c>
      <c r="HG135">
        <f>IF('Installed PV (Each)'!HG15 &gt; 'Scenario Parameters'!$B$8, 0, 'Exported Energy (Each)'!HF15*$A135)</f>
        <v>0</v>
      </c>
      <c r="HH135">
        <f>IF('Installed PV (Each)'!HH15 &gt; 'Scenario Parameters'!$B$8, 0, 'Exported Energy (Each)'!HG15*$A135)</f>
        <v>733.9466874231407</v>
      </c>
      <c r="HI135">
        <f>IF('Installed PV (Each)'!HI15 &gt; 'Scenario Parameters'!$B$8, 0, 'Exported Energy (Each)'!HH15*$A135)</f>
        <v>0</v>
      </c>
      <c r="HJ135">
        <f>IF('Installed PV (Each)'!HJ15 &gt; 'Scenario Parameters'!$B$8, 0, 'Exported Energy (Each)'!HI15*$A135)</f>
        <v>445.09710203243009</v>
      </c>
      <c r="HK135">
        <f>IF('Installed PV (Each)'!HK15 &gt; 'Scenario Parameters'!$B$8, 0, 'Exported Energy (Each)'!HJ15*$A135)</f>
        <v>0</v>
      </c>
      <c r="HL135">
        <f>IF('Installed PV (Each)'!HL15 &gt; 'Scenario Parameters'!$B$8, 0, 'Exported Energy (Each)'!HK15*$A135)</f>
        <v>0</v>
      </c>
      <c r="HM135">
        <f>IF('Installed PV (Each)'!HM15 &gt; 'Scenario Parameters'!$B$8, 0, 'Exported Energy (Each)'!HL15*$A135)</f>
        <v>0</v>
      </c>
      <c r="HN135">
        <f>IF('Installed PV (Each)'!HN15 &gt; 'Scenario Parameters'!$B$8, 0, 'Exported Energy (Each)'!HM15*$A135)</f>
        <v>0</v>
      </c>
      <c r="HO135">
        <f>IF('Installed PV (Each)'!HO15 &gt; 'Scenario Parameters'!$B$8, 0, 'Exported Energy (Each)'!HN15*$A135)</f>
        <v>0</v>
      </c>
      <c r="HP135">
        <f>IF('Installed PV (Each)'!HP15 &gt; 'Scenario Parameters'!$B$8, 0, 'Exported Energy (Each)'!HO15*$A135)</f>
        <v>0</v>
      </c>
      <c r="HQ135">
        <f>IF('Installed PV (Each)'!HQ15 &gt; 'Scenario Parameters'!$B$8, 0, 'Exported Energy (Each)'!HP15*$A135)</f>
        <v>948.58374412943374</v>
      </c>
      <c r="HR135">
        <f>IF('Installed PV (Each)'!HR15 &gt; 'Scenario Parameters'!$B$8, 0, 'Exported Energy (Each)'!HQ15*$A135)</f>
        <v>1236.3688594461694</v>
      </c>
      <c r="HS135">
        <f>IF('Installed PV (Each)'!HS15 &gt; 'Scenario Parameters'!$B$8, 0, 'Exported Energy (Each)'!HR15*$A135)</f>
        <v>1157.5259688631695</v>
      </c>
      <c r="HT135">
        <f>IF('Installed PV (Each)'!HT15 &gt; 'Scenario Parameters'!$B$8, 0, 'Exported Energy (Each)'!HS15*$A135)</f>
        <v>1162.5975986638407</v>
      </c>
      <c r="HU135">
        <f>IF('Installed PV (Each)'!HU15 &gt; 'Scenario Parameters'!$B$8, 0, 'Exported Energy (Each)'!HT15*$A135)</f>
        <v>0</v>
      </c>
      <c r="HV135">
        <f>IF('Installed PV (Each)'!HV15 &gt; 'Scenario Parameters'!$B$8, 0, 'Exported Energy (Each)'!HU15*$A135)</f>
        <v>736.9438934776349</v>
      </c>
      <c r="HW135">
        <f>IF('Installed PV (Each)'!HW15 &gt; 'Scenario Parameters'!$B$8, 0, 'Exported Energy (Each)'!HV15*$A135)</f>
        <v>1695.25162187499</v>
      </c>
      <c r="HX135">
        <f>IF('Installed PV (Each)'!HX15 &gt; 'Scenario Parameters'!$B$8, 0, 'Exported Energy (Each)'!HW15*$A135)</f>
        <v>0</v>
      </c>
      <c r="HY135">
        <f>IF('Installed PV (Each)'!HY15 &gt; 'Scenario Parameters'!$B$8, 0, 'Exported Energy (Each)'!HX15*$A135)</f>
        <v>854.90911754958836</v>
      </c>
      <c r="HZ135">
        <f>IF('Installed PV (Each)'!HZ15 &gt; 'Scenario Parameters'!$B$8, 0, 'Exported Energy (Each)'!HY15*$A135)</f>
        <v>295.09266045766469</v>
      </c>
      <c r="IA135">
        <f>IF('Installed PV (Each)'!IA15 &gt; 'Scenario Parameters'!$B$8, 0, 'Exported Energy (Each)'!HZ15*$A135)</f>
        <v>671.69989288823854</v>
      </c>
      <c r="IB135">
        <f>IF('Installed PV (Each)'!IB15 &gt; 'Scenario Parameters'!$B$8, 0, 'Exported Energy (Each)'!IA15*$A135)</f>
        <v>413.18177418990456</v>
      </c>
      <c r="IC135">
        <f>IF('Installed PV (Each)'!IC15 &gt; 'Scenario Parameters'!$B$8, 0, 'Exported Energy (Each)'!IB15*$A135)</f>
        <v>790.2143061491098</v>
      </c>
      <c r="ID135">
        <f>IF('Installed PV (Each)'!ID15 &gt; 'Scenario Parameters'!$B$8, 0, 'Exported Energy (Each)'!IC15*$A135)</f>
        <v>1061.3576837244034</v>
      </c>
      <c r="IE135">
        <f>IF('Installed PV (Each)'!IE15 &gt; 'Scenario Parameters'!$B$8, 0, 'Exported Energy (Each)'!ID15*$A135)</f>
        <v>0</v>
      </c>
      <c r="IF135">
        <f>IF('Installed PV (Each)'!IF15 &gt; 'Scenario Parameters'!$B$8, 0, 'Exported Energy (Each)'!IE15*$A135)</f>
        <v>0</v>
      </c>
      <c r="IG135">
        <f>IF('Installed PV (Each)'!IG15 &gt; 'Scenario Parameters'!$B$8, 0, 'Exported Energy (Each)'!IF15*$A135)</f>
        <v>830.5281321325391</v>
      </c>
      <c r="IH135">
        <f>IF('Installed PV (Each)'!IH15 &gt; 'Scenario Parameters'!$B$8, 0, 'Exported Energy (Each)'!IG15*$A135)</f>
        <v>640.8789157232934</v>
      </c>
      <c r="II135">
        <f>IF('Installed PV (Each)'!II15 &gt; 'Scenario Parameters'!$B$8, 0, 'Exported Energy (Each)'!IH15*$A135)</f>
        <v>599.60719639345348</v>
      </c>
      <c r="IJ135">
        <f>IF('Installed PV (Each)'!IJ15 &gt; 'Scenario Parameters'!$B$8, 0, 'Exported Energy (Each)'!II15*$A135)</f>
        <v>0</v>
      </c>
      <c r="IK135">
        <f>IF('Installed PV (Each)'!IK15 &gt; 'Scenario Parameters'!$B$8, 0, 'Exported Energy (Each)'!IJ15*$A135)</f>
        <v>0</v>
      </c>
      <c r="IL135">
        <f>IF('Installed PV (Each)'!IL15 &gt; 'Scenario Parameters'!$B$8, 0, 'Exported Energy (Each)'!IK15*$A135)</f>
        <v>1037.977671510288</v>
      </c>
      <c r="IM135">
        <f>IF('Installed PV (Each)'!IM15 &gt; 'Scenario Parameters'!$B$8, 0, 'Exported Energy (Each)'!IL15*$A135)</f>
        <v>1577.5073260910597</v>
      </c>
      <c r="IN135">
        <f>IF('Installed PV (Each)'!IN15 &gt; 'Scenario Parameters'!$B$8, 0, 'Exported Energy (Each)'!IM15*$A135)</f>
        <v>1341.7738566483299</v>
      </c>
      <c r="IO135">
        <f>IF('Installed PV (Each)'!IO15 &gt; 'Scenario Parameters'!$B$8, 0, 'Exported Energy (Each)'!IN15*$A135)</f>
        <v>1104.5390196067463</v>
      </c>
      <c r="IP135">
        <f>IF('Installed PV (Each)'!IP15 &gt; 'Scenario Parameters'!$B$8, 0, 'Exported Energy (Each)'!IO15*$A135)</f>
        <v>0</v>
      </c>
      <c r="IQ135">
        <f>IF('Installed PV (Each)'!IQ15 &gt; 'Scenario Parameters'!$B$8, 0, 'Exported Energy (Each)'!IP15*$A135)</f>
        <v>0</v>
      </c>
      <c r="IR135">
        <f>IF('Installed PV (Each)'!IR15 &gt; 'Scenario Parameters'!$B$8, 0, 'Exported Energy (Each)'!IQ15*$A135)</f>
        <v>971.44359949979832</v>
      </c>
      <c r="IS135">
        <f>IF('Installed PV (Each)'!IS15 &gt; 'Scenario Parameters'!$B$8, 0, 'Exported Energy (Each)'!IR15*$A135)</f>
        <v>0</v>
      </c>
      <c r="IT135">
        <f>IF('Installed PV (Each)'!IT15 &gt; 'Scenario Parameters'!$B$8, 0, 'Exported Energy (Each)'!IS15*$A135)</f>
        <v>0</v>
      </c>
      <c r="IU135">
        <f>IF('Installed PV (Each)'!IU15 &gt; 'Scenario Parameters'!$B$8, 0, 'Exported Energy (Each)'!IT15*$A135)</f>
        <v>644.84018477041536</v>
      </c>
      <c r="IV135">
        <f>IF('Installed PV (Each)'!IV15 &gt; 'Scenario Parameters'!$B$8, 0, 'Exported Energy (Each)'!IU15*$A135)</f>
        <v>1006.0229565043377</v>
      </c>
      <c r="IW135">
        <f>IF('Installed PV (Each)'!IW15 &gt; 'Scenario Parameters'!$B$8, 0, 'Exported Energy (Each)'!IV15*$A135)</f>
        <v>0</v>
      </c>
      <c r="IX135">
        <f>IF('Installed PV (Each)'!IX15 &gt; 'Scenario Parameters'!$B$8, 0, 'Exported Energy (Each)'!IW15*$A135)</f>
        <v>0</v>
      </c>
      <c r="IY135">
        <f>IF('Installed PV (Each)'!IY15 &gt; 'Scenario Parameters'!$B$8, 0, 'Exported Energy (Each)'!IX15*$A135)</f>
        <v>876.33481742417439</v>
      </c>
      <c r="IZ135">
        <f>IF('Installed PV (Each)'!IZ15 &gt; 'Scenario Parameters'!$B$8, 0, 'Exported Energy (Each)'!IY15*$A135)</f>
        <v>1116.6009098163897</v>
      </c>
      <c r="JA135">
        <f>IF('Installed PV (Each)'!JA15 &gt; 'Scenario Parameters'!$B$8, 0, 'Exported Energy (Each)'!IZ15*$A135)</f>
        <v>536.1860123263084</v>
      </c>
      <c r="JB135">
        <f>IF('Installed PV (Each)'!JB15 &gt; 'Scenario Parameters'!$B$8, 0, 'Exported Energy (Each)'!JA15*$A135)</f>
        <v>1018.9521001080458</v>
      </c>
      <c r="JC135">
        <f>IF('Installed PV (Each)'!JC15 &gt; 'Scenario Parameters'!$B$8, 0, 'Exported Energy (Each)'!JB15*$A135)</f>
        <v>0</v>
      </c>
    </row>
    <row r="136" spans="1:263" x14ac:dyDescent="0.4">
      <c r="A136">
        <f>A135*(1+'Scenario Parameters'!$B$7)</f>
        <v>0.36714920303220738</v>
      </c>
      <c r="B136">
        <v>2031</v>
      </c>
      <c r="C136">
        <f>IF('Installed PV (Each)'!C16 &gt; 'Scenario Parameters'!$B$8, 0, 'Exported Energy (Each)'!B16*$A136)</f>
        <v>1878.9189599934018</v>
      </c>
      <c r="D136">
        <f>IF('Installed PV (Each)'!D16 &gt; 'Scenario Parameters'!$B$8, 0, 'Exported Energy (Each)'!C16*$A136)</f>
        <v>928.71304166847767</v>
      </c>
      <c r="E136">
        <f>IF('Installed PV (Each)'!E16 &gt; 'Scenario Parameters'!$B$8, 0, 'Exported Energy (Each)'!D16*$A136)</f>
        <v>828.90413351523307</v>
      </c>
      <c r="F136">
        <f>IF('Installed PV (Each)'!F16 &gt; 'Scenario Parameters'!$B$8, 0, 'Exported Energy (Each)'!E16*$A136)</f>
        <v>873.32235964748236</v>
      </c>
      <c r="G136">
        <f>IF('Installed PV (Each)'!G16 &gt; 'Scenario Parameters'!$B$8, 0, 'Exported Energy (Each)'!F16*$A136)</f>
        <v>0</v>
      </c>
      <c r="H136">
        <f>IF('Installed PV (Each)'!H16 &gt; 'Scenario Parameters'!$B$8, 0, 'Exported Energy (Each)'!G16*$A136)</f>
        <v>948.10783424709541</v>
      </c>
      <c r="I136">
        <f>IF('Installed PV (Each)'!I16 &gt; 'Scenario Parameters'!$B$8, 0, 'Exported Energy (Each)'!H16*$A136)</f>
        <v>621.02362823165015</v>
      </c>
      <c r="J136">
        <f>IF('Installed PV (Each)'!J16 &gt; 'Scenario Parameters'!$B$8, 0, 'Exported Energy (Each)'!I16*$A136)</f>
        <v>1116.0728636203694</v>
      </c>
      <c r="K136">
        <f>IF('Installed PV (Each)'!K16 &gt; 'Scenario Parameters'!$B$8, 0, 'Exported Energy (Each)'!J16*$A136)</f>
        <v>0</v>
      </c>
      <c r="L136">
        <f>IF('Installed PV (Each)'!L16 &gt; 'Scenario Parameters'!$B$8, 0, 'Exported Energy (Each)'!K16*$A136)</f>
        <v>0</v>
      </c>
      <c r="M136">
        <f>IF('Installed PV (Each)'!M16 &gt; 'Scenario Parameters'!$B$8, 0, 'Exported Energy (Each)'!L16*$A136)</f>
        <v>816.13818026148351</v>
      </c>
      <c r="N136">
        <f>IF('Installed PV (Each)'!N16 &gt; 'Scenario Parameters'!$B$8, 0, 'Exported Energy (Each)'!M16*$A136)</f>
        <v>1436.3303106159565</v>
      </c>
      <c r="O136">
        <f>IF('Installed PV (Each)'!O16 &gt; 'Scenario Parameters'!$B$8, 0, 'Exported Energy (Each)'!N16*$A136)</f>
        <v>0</v>
      </c>
      <c r="P136">
        <f>IF('Installed PV (Each)'!P16 &gt; 'Scenario Parameters'!$B$8, 0, 'Exported Energy (Each)'!O16*$A136)</f>
        <v>0</v>
      </c>
      <c r="Q136">
        <f>IF('Installed PV (Each)'!Q16 &gt; 'Scenario Parameters'!$B$8, 0, 'Exported Energy (Each)'!P16*$A136)</f>
        <v>1129.6083854543585</v>
      </c>
      <c r="R136">
        <f>IF('Installed PV (Each)'!R16 &gt; 'Scenario Parameters'!$B$8, 0, 'Exported Energy (Each)'!Q16*$A136)</f>
        <v>0</v>
      </c>
      <c r="S136">
        <f>IF('Installed PV (Each)'!S16 &gt; 'Scenario Parameters'!$B$8, 0, 'Exported Energy (Each)'!R16*$A136)</f>
        <v>0</v>
      </c>
      <c r="T136">
        <f>IF('Installed PV (Each)'!T16 &gt; 'Scenario Parameters'!$B$8, 0, 'Exported Energy (Each)'!S16*$A136)</f>
        <v>705.81569189853042</v>
      </c>
      <c r="U136">
        <f>IF('Installed PV (Each)'!U16 &gt; 'Scenario Parameters'!$B$8, 0, 'Exported Energy (Each)'!T16*$A136)</f>
        <v>756.0427352824737</v>
      </c>
      <c r="V136">
        <f>IF('Installed PV (Each)'!V16 &gt; 'Scenario Parameters'!$B$8, 0, 'Exported Energy (Each)'!U16*$A136)</f>
        <v>1469.8994739919071</v>
      </c>
      <c r="W136">
        <f>IF('Installed PV (Each)'!W16 &gt; 'Scenario Parameters'!$B$8, 0, 'Exported Energy (Each)'!V16*$A136)</f>
        <v>789.88022824704035</v>
      </c>
      <c r="X136">
        <f>IF('Installed PV (Each)'!X16 &gt; 'Scenario Parameters'!$B$8, 0, 'Exported Energy (Each)'!W16*$A136)</f>
        <v>774.43839762877326</v>
      </c>
      <c r="Y136">
        <f>IF('Installed PV (Each)'!Y16 &gt; 'Scenario Parameters'!$B$8, 0, 'Exported Energy (Each)'!X16*$A136)</f>
        <v>0</v>
      </c>
      <c r="Z136">
        <f>IF('Installed PV (Each)'!Z16 &gt; 'Scenario Parameters'!$B$8, 0, 'Exported Energy (Each)'!Y16*$A136)</f>
        <v>486.8676445217115</v>
      </c>
      <c r="AA136">
        <f>IF('Installed PV (Each)'!AA16 &gt; 'Scenario Parameters'!$B$8, 0, 'Exported Energy (Each)'!Z16*$A136)</f>
        <v>0</v>
      </c>
      <c r="AB136">
        <f>IF('Installed PV (Each)'!AB16 &gt; 'Scenario Parameters'!$B$8, 0, 'Exported Energy (Each)'!AA16*$A136)</f>
        <v>920.09960109228211</v>
      </c>
      <c r="AC136">
        <f>IF('Installed PV (Each)'!AC16 &gt; 'Scenario Parameters'!$B$8, 0, 'Exported Energy (Each)'!AB16*$A136)</f>
        <v>903.42006010871432</v>
      </c>
      <c r="AD136">
        <f>IF('Installed PV (Each)'!AD16 &gt; 'Scenario Parameters'!$B$8, 0, 'Exported Energy (Each)'!AC16*$A136)</f>
        <v>847.99892513510019</v>
      </c>
      <c r="AE136">
        <f>IF('Installed PV (Each)'!AE16 &gt; 'Scenario Parameters'!$B$8, 0, 'Exported Energy (Each)'!AD16*$A136)</f>
        <v>934.09583734459557</v>
      </c>
      <c r="AF136">
        <f>IF('Installed PV (Each)'!AF16 &gt; 'Scenario Parameters'!$B$8, 0, 'Exported Energy (Each)'!AE16*$A136)</f>
        <v>707.81948998645112</v>
      </c>
      <c r="AG136">
        <f>IF('Installed PV (Each)'!AG16 &gt; 'Scenario Parameters'!$B$8, 0, 'Exported Energy (Each)'!AF16*$A136)</f>
        <v>0</v>
      </c>
      <c r="AH136">
        <f>IF('Installed PV (Each)'!AH16 &gt; 'Scenario Parameters'!$B$8, 0, 'Exported Energy (Each)'!AG16*$A136)</f>
        <v>884.58077941064528</v>
      </c>
      <c r="AI136">
        <f>IF('Installed PV (Each)'!AI16 &gt; 'Scenario Parameters'!$B$8, 0, 'Exported Energy (Each)'!AH16*$A136)</f>
        <v>734.97214642530253</v>
      </c>
      <c r="AJ136">
        <f>IF('Installed PV (Each)'!AJ16 &gt; 'Scenario Parameters'!$B$8, 0, 'Exported Energy (Each)'!AI16*$A136)</f>
        <v>550.20762039858027</v>
      </c>
      <c r="AK136">
        <f>IF('Installed PV (Each)'!AK16 &gt; 'Scenario Parameters'!$B$8, 0, 'Exported Energy (Each)'!AJ16*$A136)</f>
        <v>0</v>
      </c>
      <c r="AL136">
        <f>IF('Installed PV (Each)'!AL16 &gt; 'Scenario Parameters'!$B$8, 0, 'Exported Energy (Each)'!AK16*$A136)</f>
        <v>550.60684615798232</v>
      </c>
      <c r="AM136">
        <f>IF('Installed PV (Each)'!AM16 &gt; 'Scenario Parameters'!$B$8, 0, 'Exported Energy (Each)'!AL16*$A136)</f>
        <v>411.38964721238625</v>
      </c>
      <c r="AN136">
        <f>IF('Installed PV (Each)'!AN16 &gt; 'Scenario Parameters'!$B$8, 0, 'Exported Energy (Each)'!AM16*$A136)</f>
        <v>751.07682254409724</v>
      </c>
      <c r="AO136">
        <f>IF('Installed PV (Each)'!AO16 &gt; 'Scenario Parameters'!$B$8, 0, 'Exported Energy (Each)'!AN16*$A136)</f>
        <v>1077.5622504947269</v>
      </c>
      <c r="AP136">
        <f>IF('Installed PV (Each)'!AP16 &gt; 'Scenario Parameters'!$B$8, 0, 'Exported Energy (Each)'!AO16*$A136)</f>
        <v>544.36038091265254</v>
      </c>
      <c r="AQ136">
        <f>IF('Installed PV (Each)'!AQ16 &gt; 'Scenario Parameters'!$B$8, 0, 'Exported Energy (Each)'!AP16*$A136)</f>
        <v>520.51862305275597</v>
      </c>
      <c r="AR136">
        <f>IF('Installed PV (Each)'!AR16 &gt; 'Scenario Parameters'!$B$8, 0, 'Exported Energy (Each)'!AQ16*$A136)</f>
        <v>921.64800293240319</v>
      </c>
      <c r="AS136">
        <f>IF('Installed PV (Each)'!AS16 &gt; 'Scenario Parameters'!$B$8, 0, 'Exported Energy (Each)'!AR16*$A136)</f>
        <v>0</v>
      </c>
      <c r="AT136">
        <f>IF('Installed PV (Each)'!AT16 &gt; 'Scenario Parameters'!$B$8, 0, 'Exported Energy (Each)'!AS16*$A136)</f>
        <v>0</v>
      </c>
      <c r="AU136">
        <f>IF('Installed PV (Each)'!AU16 &gt; 'Scenario Parameters'!$B$8, 0, 'Exported Energy (Each)'!AT16*$A136)</f>
        <v>0</v>
      </c>
      <c r="AV136">
        <f>IF('Installed PV (Each)'!AV16 &gt; 'Scenario Parameters'!$B$8, 0, 'Exported Energy (Each)'!AU16*$A136)</f>
        <v>0</v>
      </c>
      <c r="AW136">
        <f>IF('Installed PV (Each)'!AW16 &gt; 'Scenario Parameters'!$B$8, 0, 'Exported Energy (Each)'!AV16*$A136)</f>
        <v>596.50736187664268</v>
      </c>
      <c r="AX136">
        <f>IF('Installed PV (Each)'!AX16 &gt; 'Scenario Parameters'!$B$8, 0, 'Exported Energy (Each)'!AW16*$A136)</f>
        <v>2090.3534271208287</v>
      </c>
      <c r="AY136">
        <f>IF('Installed PV (Each)'!AY16 &gt; 'Scenario Parameters'!$B$8, 0, 'Exported Energy (Each)'!AX16*$A136)</f>
        <v>0</v>
      </c>
      <c r="AZ136">
        <f>IF('Installed PV (Each)'!AZ16 &gt; 'Scenario Parameters'!$B$8, 0, 'Exported Energy (Each)'!AY16*$A136)</f>
        <v>0</v>
      </c>
      <c r="BA136">
        <f>IF('Installed PV (Each)'!BA16 &gt; 'Scenario Parameters'!$B$8, 0, 'Exported Energy (Each)'!AZ16*$A136)</f>
        <v>625.77272496639318</v>
      </c>
      <c r="BB136">
        <f>IF('Installed PV (Each)'!BB16 &gt; 'Scenario Parameters'!$B$8, 0, 'Exported Energy (Each)'!BA16*$A136)</f>
        <v>499.37375974900635</v>
      </c>
      <c r="BC136">
        <f>IF('Installed PV (Each)'!BC16 &gt; 'Scenario Parameters'!$B$8, 0, 'Exported Energy (Each)'!BB16*$A136)</f>
        <v>775.35364033480687</v>
      </c>
      <c r="BD136">
        <f>IF('Installed PV (Each)'!BD16 &gt; 'Scenario Parameters'!$B$8, 0, 'Exported Energy (Each)'!BC16*$A136)</f>
        <v>0</v>
      </c>
      <c r="BE136">
        <f>IF('Installed PV (Each)'!BE16 &gt; 'Scenario Parameters'!$B$8, 0, 'Exported Energy (Each)'!BD16*$A136)</f>
        <v>0</v>
      </c>
      <c r="BF136">
        <f>IF('Installed PV (Each)'!BF16 &gt; 'Scenario Parameters'!$B$8, 0, 'Exported Energy (Each)'!BE16*$A136)</f>
        <v>0</v>
      </c>
      <c r="BG136">
        <f>IF('Installed PV (Each)'!BG16 &gt; 'Scenario Parameters'!$B$8, 0, 'Exported Energy (Each)'!BF16*$A136)</f>
        <v>0</v>
      </c>
      <c r="BH136">
        <f>IF('Installed PV (Each)'!BH16 &gt; 'Scenario Parameters'!$B$8, 0, 'Exported Energy (Each)'!BG16*$A136)</f>
        <v>475.40393135380583</v>
      </c>
      <c r="BI136">
        <f>IF('Installed PV (Each)'!BI16 &gt; 'Scenario Parameters'!$B$8, 0, 'Exported Energy (Each)'!BH16*$A136)</f>
        <v>812.00260822923258</v>
      </c>
      <c r="BJ136">
        <f>IF('Installed PV (Each)'!BJ16 &gt; 'Scenario Parameters'!$B$8, 0, 'Exported Energy (Each)'!BI16*$A136)</f>
        <v>937.60173924439425</v>
      </c>
      <c r="BK136">
        <f>IF('Installed PV (Each)'!BK16 &gt; 'Scenario Parameters'!$B$8, 0, 'Exported Energy (Each)'!BJ16*$A136)</f>
        <v>528.67493328261116</v>
      </c>
      <c r="BL136">
        <f>IF('Installed PV (Each)'!BL16 &gt; 'Scenario Parameters'!$B$8, 0, 'Exported Energy (Each)'!BK16*$A136)</f>
        <v>0</v>
      </c>
      <c r="BM136">
        <f>IF('Installed PV (Each)'!BM16 &gt; 'Scenario Parameters'!$B$8, 0, 'Exported Energy (Each)'!BL16*$A136)</f>
        <v>0</v>
      </c>
      <c r="BN136">
        <f>IF('Installed PV (Each)'!BN16 &gt; 'Scenario Parameters'!$B$8, 0, 'Exported Energy (Each)'!BM16*$A136)</f>
        <v>1163.4035264475997</v>
      </c>
      <c r="BO136">
        <f>IF('Installed PV (Each)'!BO16 &gt; 'Scenario Parameters'!$B$8, 0, 'Exported Energy (Each)'!BN16*$A136)</f>
        <v>550.75800195615807</v>
      </c>
      <c r="BP136">
        <f>IF('Installed PV (Each)'!BP16 &gt; 'Scenario Parameters'!$B$8, 0, 'Exported Energy (Each)'!BO16*$A136)</f>
        <v>0</v>
      </c>
      <c r="BQ136">
        <f>IF('Installed PV (Each)'!BQ16 &gt; 'Scenario Parameters'!$B$8, 0, 'Exported Energy (Each)'!BP16*$A136)</f>
        <v>589.13947330183271</v>
      </c>
      <c r="BR136">
        <f>IF('Installed PV (Each)'!BR16 &gt; 'Scenario Parameters'!$B$8, 0, 'Exported Energy (Each)'!BQ16*$A136)</f>
        <v>0</v>
      </c>
      <c r="BS136">
        <f>IF('Installed PV (Each)'!BS16 &gt; 'Scenario Parameters'!$B$8, 0, 'Exported Energy (Each)'!BR16*$A136)</f>
        <v>1035.1314101580876</v>
      </c>
      <c r="BT136">
        <f>IF('Installed PV (Each)'!BT16 &gt; 'Scenario Parameters'!$B$8, 0, 'Exported Energy (Each)'!BS16*$A136)</f>
        <v>0</v>
      </c>
      <c r="BU136">
        <f>IF('Installed PV (Each)'!BU16 &gt; 'Scenario Parameters'!$B$8, 0, 'Exported Energy (Each)'!BT16*$A136)</f>
        <v>0</v>
      </c>
      <c r="BV136">
        <f>IF('Installed PV (Each)'!BV16 &gt; 'Scenario Parameters'!$B$8, 0, 'Exported Energy (Each)'!BU16*$A136)</f>
        <v>792.16067387847772</v>
      </c>
      <c r="BW136">
        <f>IF('Installed PV (Each)'!BW16 &gt; 'Scenario Parameters'!$B$8, 0, 'Exported Energy (Each)'!BV16*$A136)</f>
        <v>1238.2894387158203</v>
      </c>
      <c r="BX136">
        <f>IF('Installed PV (Each)'!BX16 &gt; 'Scenario Parameters'!$B$8, 0, 'Exported Energy (Each)'!BW16*$A136)</f>
        <v>1540.4648971300303</v>
      </c>
      <c r="BY136">
        <f>IF('Installed PV (Each)'!BY16 &gt; 'Scenario Parameters'!$B$8, 0, 'Exported Energy (Each)'!BX16*$A136)</f>
        <v>0</v>
      </c>
      <c r="BZ136">
        <f>IF('Installed PV (Each)'!BZ16 &gt; 'Scenario Parameters'!$B$8, 0, 'Exported Energy (Each)'!BY16*$A136)</f>
        <v>890.7407012363019</v>
      </c>
      <c r="CA136">
        <f>IF('Installed PV (Each)'!CA16 &gt; 'Scenario Parameters'!$B$8, 0, 'Exported Energy (Each)'!BZ16*$A136)</f>
        <v>0</v>
      </c>
      <c r="CB136">
        <f>IF('Installed PV (Each)'!CB16 &gt; 'Scenario Parameters'!$B$8, 0, 'Exported Energy (Each)'!CA16*$A136)</f>
        <v>0</v>
      </c>
      <c r="CC136">
        <f>IF('Installed PV (Each)'!CC16 &gt; 'Scenario Parameters'!$B$8, 0, 'Exported Energy (Each)'!CB16*$A136)</f>
        <v>0</v>
      </c>
      <c r="CD136">
        <f>IF('Installed PV (Each)'!CD16 &gt; 'Scenario Parameters'!$B$8, 0, 'Exported Energy (Each)'!CC16*$A136)</f>
        <v>0</v>
      </c>
      <c r="CE136">
        <f>IF('Installed PV (Each)'!CE16 &gt; 'Scenario Parameters'!$B$8, 0, 'Exported Energy (Each)'!CD16*$A136)</f>
        <v>0</v>
      </c>
      <c r="CF136">
        <f>IF('Installed PV (Each)'!CF16 &gt; 'Scenario Parameters'!$B$8, 0, 'Exported Energy (Each)'!CE16*$A136)</f>
        <v>681.13752676653496</v>
      </c>
      <c r="CG136">
        <f>IF('Installed PV (Each)'!CG16 &gt; 'Scenario Parameters'!$B$8, 0, 'Exported Energy (Each)'!CF16*$A136)</f>
        <v>0</v>
      </c>
      <c r="CH136">
        <f>IF('Installed PV (Each)'!CH16 &gt; 'Scenario Parameters'!$B$8, 0, 'Exported Energy (Each)'!CG16*$A136)</f>
        <v>893.66291543245586</v>
      </c>
      <c r="CI136">
        <f>IF('Installed PV (Each)'!CI16 &gt; 'Scenario Parameters'!$B$8, 0, 'Exported Energy (Each)'!CH16*$A136)</f>
        <v>0</v>
      </c>
      <c r="CJ136">
        <f>IF('Installed PV (Each)'!CJ16 &gt; 'Scenario Parameters'!$B$8, 0, 'Exported Energy (Each)'!CI16*$A136)</f>
        <v>0</v>
      </c>
      <c r="CK136">
        <f>IF('Installed PV (Each)'!CK16 &gt; 'Scenario Parameters'!$B$8, 0, 'Exported Energy (Each)'!CJ16*$A136)</f>
        <v>0</v>
      </c>
      <c r="CL136">
        <f>IF('Installed PV (Each)'!CL16 &gt; 'Scenario Parameters'!$B$8, 0, 'Exported Energy (Each)'!CK16*$A136)</f>
        <v>713.39007436871668</v>
      </c>
      <c r="CM136">
        <f>IF('Installed PV (Each)'!CM16 &gt; 'Scenario Parameters'!$B$8, 0, 'Exported Energy (Each)'!CL16*$A136)</f>
        <v>0</v>
      </c>
      <c r="CN136">
        <f>IF('Installed PV (Each)'!CN16 &gt; 'Scenario Parameters'!$B$8, 0, 'Exported Energy (Each)'!CM16*$A136)</f>
        <v>973.40557354868383</v>
      </c>
      <c r="CO136">
        <f>IF('Installed PV (Each)'!CO16 &gt; 'Scenario Parameters'!$B$8, 0, 'Exported Energy (Each)'!CN16*$A136)</f>
        <v>0</v>
      </c>
      <c r="CP136">
        <f>IF('Installed PV (Each)'!CP16 &gt; 'Scenario Parameters'!$B$8, 0, 'Exported Energy (Each)'!CO16*$A136)</f>
        <v>643.25025962689085</v>
      </c>
      <c r="CQ136">
        <f>IF('Installed PV (Each)'!CQ16 &gt; 'Scenario Parameters'!$B$8, 0, 'Exported Energy (Each)'!CP16*$A136)</f>
        <v>549.84543603842178</v>
      </c>
      <c r="CR136">
        <f>IF('Installed PV (Each)'!CR16 &gt; 'Scenario Parameters'!$B$8, 0, 'Exported Energy (Each)'!CQ16*$A136)</f>
        <v>790.93839044121546</v>
      </c>
      <c r="CS136">
        <f>IF('Installed PV (Each)'!CS16 &gt; 'Scenario Parameters'!$B$8, 0, 'Exported Energy (Each)'!CR16*$A136)</f>
        <v>0</v>
      </c>
      <c r="CT136">
        <f>IF('Installed PV (Each)'!CT16 &gt; 'Scenario Parameters'!$B$8, 0, 'Exported Energy (Each)'!CS16*$A136)</f>
        <v>0</v>
      </c>
      <c r="CU136">
        <f>IF('Installed PV (Each)'!CU16 &gt; 'Scenario Parameters'!$B$8, 0, 'Exported Energy (Each)'!CT16*$A136)</f>
        <v>1145.0089157047921</v>
      </c>
      <c r="CV136">
        <f>IF('Installed PV (Each)'!CV16 &gt; 'Scenario Parameters'!$B$8, 0, 'Exported Energy (Each)'!CU16*$A136)</f>
        <v>473.92736650780768</v>
      </c>
      <c r="CW136">
        <f>IF('Installed PV (Each)'!CW16 &gt; 'Scenario Parameters'!$B$8, 0, 'Exported Energy (Each)'!CV16*$A136)</f>
        <v>480.18817272846371</v>
      </c>
      <c r="CX136">
        <f>IF('Installed PV (Each)'!CX16 &gt; 'Scenario Parameters'!$B$8, 0, 'Exported Energy (Each)'!CW16*$A136)</f>
        <v>969.75983579517231</v>
      </c>
      <c r="CY136">
        <f>IF('Installed PV (Each)'!CY16 &gt; 'Scenario Parameters'!$B$8, 0, 'Exported Energy (Each)'!CX16*$A136)</f>
        <v>0</v>
      </c>
      <c r="CZ136">
        <f>IF('Installed PV (Each)'!CZ16 &gt; 'Scenario Parameters'!$B$8, 0, 'Exported Energy (Each)'!CY16*$A136)</f>
        <v>1089.4888566379575</v>
      </c>
      <c r="DA136">
        <f>IF('Installed PV (Each)'!DA16 &gt; 'Scenario Parameters'!$B$8, 0, 'Exported Energy (Each)'!CZ16*$A136)</f>
        <v>993.76811744123552</v>
      </c>
      <c r="DB136">
        <f>IF('Installed PV (Each)'!DB16 &gt; 'Scenario Parameters'!$B$8, 0, 'Exported Energy (Each)'!DA16*$A136)</f>
        <v>0</v>
      </c>
      <c r="DC136">
        <f>IF('Installed PV (Each)'!DC16 &gt; 'Scenario Parameters'!$B$8, 0, 'Exported Energy (Each)'!DB16*$A136)</f>
        <v>1085.3223426406646</v>
      </c>
      <c r="DD136">
        <f>IF('Installed PV (Each)'!DD16 &gt; 'Scenario Parameters'!$B$8, 0, 'Exported Energy (Each)'!DC16*$A136)</f>
        <v>722.10172886252337</v>
      </c>
      <c r="DE136">
        <f>IF('Installed PV (Each)'!DE16 &gt; 'Scenario Parameters'!$B$8, 0, 'Exported Energy (Each)'!DD16*$A136)</f>
        <v>0</v>
      </c>
      <c r="DF136">
        <f>IF('Installed PV (Each)'!DF16 &gt; 'Scenario Parameters'!$B$8, 0, 'Exported Energy (Each)'!DE16*$A136)</f>
        <v>0</v>
      </c>
      <c r="DG136">
        <f>IF('Installed PV (Each)'!DG16 &gt; 'Scenario Parameters'!$B$8, 0, 'Exported Energy (Each)'!DF16*$A136)</f>
        <v>618.50854760352149</v>
      </c>
      <c r="DH136">
        <f>IF('Installed PV (Each)'!DH16 &gt; 'Scenario Parameters'!$B$8, 0, 'Exported Energy (Each)'!DG16*$A136)</f>
        <v>0</v>
      </c>
      <c r="DI136">
        <f>IF('Installed PV (Each)'!DI16 &gt; 'Scenario Parameters'!$B$8, 0, 'Exported Energy (Each)'!DH16*$A136)</f>
        <v>518.42585018855834</v>
      </c>
      <c r="DJ136">
        <f>IF('Installed PV (Each)'!DJ16 &gt; 'Scenario Parameters'!$B$8, 0, 'Exported Energy (Each)'!DI16*$A136)</f>
        <v>371.67540019813367</v>
      </c>
      <c r="DK136">
        <f>IF('Installed PV (Each)'!DK16 &gt; 'Scenario Parameters'!$B$8, 0, 'Exported Energy (Each)'!DJ16*$A136)</f>
        <v>0</v>
      </c>
      <c r="DL136">
        <f>IF('Installed PV (Each)'!DL16 &gt; 'Scenario Parameters'!$B$8, 0, 'Exported Energy (Each)'!DK16*$A136)</f>
        <v>478.58587559650829</v>
      </c>
      <c r="DM136">
        <f>IF('Installed PV (Each)'!DM16 &gt; 'Scenario Parameters'!$B$8, 0, 'Exported Energy (Each)'!DL16*$A136)</f>
        <v>0</v>
      </c>
      <c r="DN136">
        <f>IF('Installed PV (Each)'!DN16 &gt; 'Scenario Parameters'!$B$8, 0, 'Exported Energy (Each)'!DM16*$A136)</f>
        <v>0</v>
      </c>
      <c r="DO136">
        <f>IF('Installed PV (Each)'!DO16 &gt; 'Scenario Parameters'!$B$8, 0, 'Exported Energy (Each)'!DN16*$A136)</f>
        <v>1759.4577159132161</v>
      </c>
      <c r="DP136">
        <f>IF('Installed PV (Each)'!DP16 &gt; 'Scenario Parameters'!$B$8, 0, 'Exported Energy (Each)'!DO16*$A136)</f>
        <v>0</v>
      </c>
      <c r="DQ136">
        <f>IF('Installed PV (Each)'!DQ16 &gt; 'Scenario Parameters'!$B$8, 0, 'Exported Energy (Each)'!DP16*$A136)</f>
        <v>948.49106411779189</v>
      </c>
      <c r="DR136">
        <f>IF('Installed PV (Each)'!DR16 &gt; 'Scenario Parameters'!$B$8, 0, 'Exported Energy (Each)'!DQ16*$A136)</f>
        <v>0</v>
      </c>
      <c r="DS136">
        <f>IF('Installed PV (Each)'!DS16 &gt; 'Scenario Parameters'!$B$8, 0, 'Exported Energy (Each)'!DR16*$A136)</f>
        <v>950.71031397525292</v>
      </c>
      <c r="DT136">
        <f>IF('Installed PV (Each)'!DT16 &gt; 'Scenario Parameters'!$B$8, 0, 'Exported Energy (Each)'!DS16*$A136)</f>
        <v>0</v>
      </c>
      <c r="DU136">
        <f>IF('Installed PV (Each)'!DU16 &gt; 'Scenario Parameters'!$B$8, 0, 'Exported Energy (Each)'!DT16*$A136)</f>
        <v>0</v>
      </c>
      <c r="DV136">
        <f>IF('Installed PV (Each)'!DV16 &gt; 'Scenario Parameters'!$B$8, 0, 'Exported Energy (Each)'!DU16*$A136)</f>
        <v>0</v>
      </c>
      <c r="DW136">
        <f>IF('Installed PV (Each)'!DW16 &gt; 'Scenario Parameters'!$B$8, 0, 'Exported Energy (Each)'!DV16*$A136)</f>
        <v>0</v>
      </c>
      <c r="DX136">
        <f>IF('Installed PV (Each)'!DX16 &gt; 'Scenario Parameters'!$B$8, 0, 'Exported Energy (Each)'!DW16*$A136)</f>
        <v>293.09715428873329</v>
      </c>
      <c r="DY136">
        <f>IF('Installed PV (Each)'!DY16 &gt; 'Scenario Parameters'!$B$8, 0, 'Exported Energy (Each)'!DX16*$A136)</f>
        <v>0</v>
      </c>
      <c r="DZ136">
        <f>IF('Installed PV (Each)'!DZ16 &gt; 'Scenario Parameters'!$B$8, 0, 'Exported Energy (Each)'!DY16*$A136)</f>
        <v>1191.8515183497923</v>
      </c>
      <c r="EA136">
        <f>IF('Installed PV (Each)'!EA16 &gt; 'Scenario Parameters'!$B$8, 0, 'Exported Energy (Each)'!DZ16*$A136)</f>
        <v>463.01254981927752</v>
      </c>
      <c r="EB136">
        <f>IF('Installed PV (Each)'!EB16 &gt; 'Scenario Parameters'!$B$8, 0, 'Exported Energy (Each)'!EA16*$A136)</f>
        <v>1280.6936460257045</v>
      </c>
      <c r="EC136">
        <f>IF('Installed PV (Each)'!EC16 &gt; 'Scenario Parameters'!$B$8, 0, 'Exported Energy (Each)'!EB16*$A136)</f>
        <v>0</v>
      </c>
      <c r="ED136">
        <f>IF('Installed PV (Each)'!ED16 &gt; 'Scenario Parameters'!$B$8, 0, 'Exported Energy (Each)'!EC16*$A136)</f>
        <v>0</v>
      </c>
      <c r="EE136">
        <f>IF('Installed PV (Each)'!EE16 &gt; 'Scenario Parameters'!$B$8, 0, 'Exported Energy (Each)'!ED16*$A136)</f>
        <v>0</v>
      </c>
      <c r="EF136">
        <f>IF('Installed PV (Each)'!EF16 &gt; 'Scenario Parameters'!$B$8, 0, 'Exported Energy (Each)'!EE16*$A136)</f>
        <v>0</v>
      </c>
      <c r="EG136">
        <f>IF('Installed PV (Each)'!EG16 &gt; 'Scenario Parameters'!$B$8, 0, 'Exported Energy (Each)'!EF16*$A136)</f>
        <v>0</v>
      </c>
      <c r="EH136">
        <f>IF('Installed PV (Each)'!EH16 &gt; 'Scenario Parameters'!$B$8, 0, 'Exported Energy (Each)'!EG16*$A136)</f>
        <v>1084.691868826251</v>
      </c>
      <c r="EI136">
        <f>IF('Installed PV (Each)'!EI16 &gt; 'Scenario Parameters'!$B$8, 0, 'Exported Energy (Each)'!EH16*$A136)</f>
        <v>1152.9907592234829</v>
      </c>
      <c r="EJ136">
        <f>IF('Installed PV (Each)'!EJ16 &gt; 'Scenario Parameters'!$B$8, 0, 'Exported Energy (Each)'!EI16*$A136)</f>
        <v>826.46272226129577</v>
      </c>
      <c r="EK136">
        <f>IF('Installed PV (Each)'!EK16 &gt; 'Scenario Parameters'!$B$8, 0, 'Exported Energy (Each)'!EJ16*$A136)</f>
        <v>943.49897806547892</v>
      </c>
      <c r="EL136">
        <f>IF('Installed PV (Each)'!EL16 &gt; 'Scenario Parameters'!$B$8, 0, 'Exported Energy (Each)'!EK16*$A136)</f>
        <v>0</v>
      </c>
      <c r="EM136">
        <f>IF('Installed PV (Each)'!EM16 &gt; 'Scenario Parameters'!$B$8, 0, 'Exported Energy (Each)'!EL16*$A136)</f>
        <v>675.1980062857341</v>
      </c>
      <c r="EN136">
        <f>IF('Installed PV (Each)'!EN16 &gt; 'Scenario Parameters'!$B$8, 0, 'Exported Energy (Each)'!EM16*$A136)</f>
        <v>1250.413676807957</v>
      </c>
      <c r="EO136">
        <f>IF('Installed PV (Each)'!EO16 &gt; 'Scenario Parameters'!$B$8, 0, 'Exported Energy (Each)'!EN16*$A136)</f>
        <v>1086.1456672364397</v>
      </c>
      <c r="EP136">
        <f>IF('Installed PV (Each)'!EP16 &gt; 'Scenario Parameters'!$B$8, 0, 'Exported Energy (Each)'!EO16*$A136)</f>
        <v>472.46887127911918</v>
      </c>
      <c r="EQ136">
        <f>IF('Installed PV (Each)'!EQ16 &gt; 'Scenario Parameters'!$B$8, 0, 'Exported Energy (Each)'!EP16*$A136)</f>
        <v>1190.8722404972586</v>
      </c>
      <c r="ER136">
        <f>IF('Installed PV (Each)'!ER16 &gt; 'Scenario Parameters'!$B$8, 0, 'Exported Energy (Each)'!EQ16*$A136)</f>
        <v>744.07010926032115</v>
      </c>
      <c r="ES136">
        <f>IF('Installed PV (Each)'!ES16 &gt; 'Scenario Parameters'!$B$8, 0, 'Exported Energy (Each)'!ER16*$A136)</f>
        <v>680.5258132956892</v>
      </c>
      <c r="ET136">
        <f>IF('Installed PV (Each)'!ET16 &gt; 'Scenario Parameters'!$B$8, 0, 'Exported Energy (Each)'!ES16*$A136)</f>
        <v>583.92466565084169</v>
      </c>
      <c r="EU136">
        <f>IF('Installed PV (Each)'!EU16 &gt; 'Scenario Parameters'!$B$8, 0, 'Exported Energy (Each)'!ET16*$A136)</f>
        <v>0</v>
      </c>
      <c r="EV136">
        <f>IF('Installed PV (Each)'!EV16 &gt; 'Scenario Parameters'!$B$8, 0, 'Exported Energy (Each)'!EU16*$A136)</f>
        <v>1156.7175783868033</v>
      </c>
      <c r="EW136">
        <f>IF('Installed PV (Each)'!EW16 &gt; 'Scenario Parameters'!$B$8, 0, 'Exported Energy (Each)'!EV16*$A136)</f>
        <v>848.33158497023214</v>
      </c>
      <c r="EX136">
        <f>IF('Installed PV (Each)'!EX16 &gt; 'Scenario Parameters'!$B$8, 0, 'Exported Energy (Each)'!EW16*$A136)</f>
        <v>907.64186211981223</v>
      </c>
      <c r="EY136">
        <f>IF('Installed PV (Each)'!EY16 &gt; 'Scenario Parameters'!$B$8, 0, 'Exported Energy (Each)'!EX16*$A136)</f>
        <v>776.90647629837849</v>
      </c>
      <c r="EZ136">
        <f>IF('Installed PV (Each)'!EZ16 &gt; 'Scenario Parameters'!$B$8, 0, 'Exported Energy (Each)'!EY16*$A136)</f>
        <v>736.2245955566965</v>
      </c>
      <c r="FA136">
        <f>IF('Installed PV (Each)'!FA16 &gt; 'Scenario Parameters'!$B$8, 0, 'Exported Energy (Each)'!EZ16*$A136)</f>
        <v>0</v>
      </c>
      <c r="FB136">
        <f>IF('Installed PV (Each)'!FB16 &gt; 'Scenario Parameters'!$B$8, 0, 'Exported Energy (Each)'!FA16*$A136)</f>
        <v>765.0987526500893</v>
      </c>
      <c r="FC136">
        <f>IF('Installed PV (Each)'!FC16 &gt; 'Scenario Parameters'!$B$8, 0, 'Exported Energy (Each)'!FB16*$A136)</f>
        <v>0</v>
      </c>
      <c r="FD136">
        <f>IF('Installed PV (Each)'!FD16 &gt; 'Scenario Parameters'!$B$8, 0, 'Exported Energy (Each)'!FC16*$A136)</f>
        <v>1277.3768492059862</v>
      </c>
      <c r="FE136">
        <f>IF('Installed PV (Each)'!FE16 &gt; 'Scenario Parameters'!$B$8, 0, 'Exported Energy (Each)'!FD16*$A136)</f>
        <v>0</v>
      </c>
      <c r="FF136">
        <f>IF('Installed PV (Each)'!FF16 &gt; 'Scenario Parameters'!$B$8, 0, 'Exported Energy (Each)'!FE16*$A136)</f>
        <v>1164.7359739536453</v>
      </c>
      <c r="FG136">
        <f>IF('Installed PV (Each)'!FG16 &gt; 'Scenario Parameters'!$B$8, 0, 'Exported Energy (Each)'!FF16*$A136)</f>
        <v>679.639174988175</v>
      </c>
      <c r="FH136">
        <f>IF('Installed PV (Each)'!FH16 &gt; 'Scenario Parameters'!$B$8, 0, 'Exported Energy (Each)'!FG16*$A136)</f>
        <v>402.12020376301825</v>
      </c>
      <c r="FI136">
        <f>IF('Installed PV (Each)'!FI16 &gt; 'Scenario Parameters'!$B$8, 0, 'Exported Energy (Each)'!FH16*$A136)</f>
        <v>0</v>
      </c>
      <c r="FJ136">
        <f>IF('Installed PV (Each)'!FJ16 &gt; 'Scenario Parameters'!$B$8, 0, 'Exported Energy (Each)'!FI16*$A136)</f>
        <v>0</v>
      </c>
      <c r="FK136">
        <f>IF('Installed PV (Each)'!FK16 &gt; 'Scenario Parameters'!$B$8, 0, 'Exported Energy (Each)'!FJ16*$A136)</f>
        <v>0</v>
      </c>
      <c r="FL136">
        <f>IF('Installed PV (Each)'!FL16 &gt; 'Scenario Parameters'!$B$8, 0, 'Exported Energy (Each)'!FK16*$A136)</f>
        <v>724.47669550847218</v>
      </c>
      <c r="FM136">
        <f>IF('Installed PV (Each)'!FM16 &gt; 'Scenario Parameters'!$B$8, 0, 'Exported Energy (Each)'!FL16*$A136)</f>
        <v>0</v>
      </c>
      <c r="FN136">
        <f>IF('Installed PV (Each)'!FN16 &gt; 'Scenario Parameters'!$B$8, 0, 'Exported Energy (Each)'!FM16*$A136)</f>
        <v>429.28701070031798</v>
      </c>
      <c r="FO136">
        <f>IF('Installed PV (Each)'!FO16 &gt; 'Scenario Parameters'!$B$8, 0, 'Exported Energy (Each)'!FN16*$A136)</f>
        <v>431.93885713928972</v>
      </c>
      <c r="FP136">
        <f>IF('Installed PV (Each)'!FP16 &gt; 'Scenario Parameters'!$B$8, 0, 'Exported Energy (Each)'!FO16*$A136)</f>
        <v>690.40380655463071</v>
      </c>
      <c r="FQ136">
        <f>IF('Installed PV (Each)'!FQ16 &gt; 'Scenario Parameters'!$B$8, 0, 'Exported Energy (Each)'!FP16*$A136)</f>
        <v>0</v>
      </c>
      <c r="FR136">
        <f>IF('Installed PV (Each)'!FR16 &gt; 'Scenario Parameters'!$B$8, 0, 'Exported Energy (Each)'!FQ16*$A136)</f>
        <v>0</v>
      </c>
      <c r="FS136">
        <f>IF('Installed PV (Each)'!FS16 &gt; 'Scenario Parameters'!$B$8, 0, 'Exported Energy (Each)'!FR16*$A136)</f>
        <v>0</v>
      </c>
      <c r="FT136">
        <f>IF('Installed PV (Each)'!FT16 &gt; 'Scenario Parameters'!$B$8, 0, 'Exported Energy (Each)'!FS16*$A136)</f>
        <v>1562.9954613644275</v>
      </c>
      <c r="FU136">
        <f>IF('Installed PV (Each)'!FU16 &gt; 'Scenario Parameters'!$B$8, 0, 'Exported Energy (Each)'!FT16*$A136)</f>
        <v>581.80477161666238</v>
      </c>
      <c r="FV136">
        <f>IF('Installed PV (Each)'!FV16 &gt; 'Scenario Parameters'!$B$8, 0, 'Exported Energy (Each)'!FU16*$A136)</f>
        <v>1171.3171421808529</v>
      </c>
      <c r="FW136">
        <f>IF('Installed PV (Each)'!FW16 &gt; 'Scenario Parameters'!$B$8, 0, 'Exported Energy (Each)'!FV16*$A136)</f>
        <v>0</v>
      </c>
      <c r="FX136">
        <f>IF('Installed PV (Each)'!FX16 &gt; 'Scenario Parameters'!$B$8, 0, 'Exported Energy (Each)'!FW16*$A136)</f>
        <v>0</v>
      </c>
      <c r="FY136">
        <f>IF('Installed PV (Each)'!FY16 &gt; 'Scenario Parameters'!$B$8, 0, 'Exported Energy (Each)'!FX16*$A136)</f>
        <v>708.12527910028973</v>
      </c>
      <c r="FZ136">
        <f>IF('Installed PV (Each)'!FZ16 &gt; 'Scenario Parameters'!$B$8, 0, 'Exported Energy (Each)'!FY16*$A136)</f>
        <v>432.02011517665346</v>
      </c>
      <c r="GA136">
        <f>IF('Installed PV (Each)'!GA16 &gt; 'Scenario Parameters'!$B$8, 0, 'Exported Energy (Each)'!FZ16*$A136)</f>
        <v>746.54295639737268</v>
      </c>
      <c r="GB136">
        <f>IF('Installed PV (Each)'!GB16 &gt; 'Scenario Parameters'!$B$8, 0, 'Exported Energy (Each)'!GA16*$A136)</f>
        <v>338.5916873108531</v>
      </c>
      <c r="GC136">
        <f>IF('Installed PV (Each)'!GC16 &gt; 'Scenario Parameters'!$B$8, 0, 'Exported Energy (Each)'!GB16*$A136)</f>
        <v>0</v>
      </c>
      <c r="GD136">
        <f>IF('Installed PV (Each)'!GD16 &gt; 'Scenario Parameters'!$B$8, 0, 'Exported Energy (Each)'!GC16*$A136)</f>
        <v>677.93556330367005</v>
      </c>
      <c r="GE136">
        <f>IF('Installed PV (Each)'!GE16 &gt; 'Scenario Parameters'!$B$8, 0, 'Exported Energy (Each)'!GD16*$A136)</f>
        <v>1045.7695949563642</v>
      </c>
      <c r="GF136">
        <f>IF('Installed PV (Each)'!GF16 &gt; 'Scenario Parameters'!$B$8, 0, 'Exported Energy (Each)'!GE16*$A136)</f>
        <v>1013.1425679513569</v>
      </c>
      <c r="GG136">
        <f>IF('Installed PV (Each)'!GG16 &gt; 'Scenario Parameters'!$B$8, 0, 'Exported Energy (Each)'!GF16*$A136)</f>
        <v>823.48971578928922</v>
      </c>
      <c r="GH136">
        <f>IF('Installed PV (Each)'!GH16 &gt; 'Scenario Parameters'!$B$8, 0, 'Exported Energy (Each)'!GG16*$A136)</f>
        <v>517.72399172875998</v>
      </c>
      <c r="GI136">
        <f>IF('Installed PV (Each)'!GI16 &gt; 'Scenario Parameters'!$B$8, 0, 'Exported Energy (Each)'!GH16*$A136)</f>
        <v>1151.5569673681637</v>
      </c>
      <c r="GJ136">
        <f>IF('Installed PV (Each)'!GJ16 &gt; 'Scenario Parameters'!$B$8, 0, 'Exported Energy (Each)'!GI16*$A136)</f>
        <v>1129.0760288579825</v>
      </c>
      <c r="GK136">
        <f>IF('Installed PV (Each)'!GK16 &gt; 'Scenario Parameters'!$B$8, 0, 'Exported Energy (Each)'!GJ16*$A136)</f>
        <v>408.43286304821453</v>
      </c>
      <c r="GL136">
        <f>IF('Installed PV (Each)'!GL16 &gt; 'Scenario Parameters'!$B$8, 0, 'Exported Energy (Each)'!GK16*$A136)</f>
        <v>0</v>
      </c>
      <c r="GM136">
        <f>IF('Installed PV (Each)'!GM16 &gt; 'Scenario Parameters'!$B$8, 0, 'Exported Energy (Each)'!GL16*$A136)</f>
        <v>946.31859472509041</v>
      </c>
      <c r="GN136">
        <f>IF('Installed PV (Each)'!GN16 &gt; 'Scenario Parameters'!$B$8, 0, 'Exported Energy (Each)'!GM16*$A136)</f>
        <v>955.85961757946473</v>
      </c>
      <c r="GO136">
        <f>IF('Installed PV (Each)'!GO16 &gt; 'Scenario Parameters'!$B$8, 0, 'Exported Energy (Each)'!GN16*$A136)</f>
        <v>0</v>
      </c>
      <c r="GP136">
        <f>IF('Installed PV (Each)'!GP16 &gt; 'Scenario Parameters'!$B$8, 0, 'Exported Energy (Each)'!GO16*$A136)</f>
        <v>648.6566642755995</v>
      </c>
      <c r="GQ136">
        <f>IF('Installed PV (Each)'!GQ16 &gt; 'Scenario Parameters'!$B$8, 0, 'Exported Energy (Each)'!GP16*$A136)</f>
        <v>784.3095783713452</v>
      </c>
      <c r="GR136">
        <f>IF('Installed PV (Each)'!GR16 &gt; 'Scenario Parameters'!$B$8, 0, 'Exported Energy (Each)'!GQ16*$A136)</f>
        <v>0</v>
      </c>
      <c r="GS136">
        <f>IF('Installed PV (Each)'!GS16 &gt; 'Scenario Parameters'!$B$8, 0, 'Exported Energy (Each)'!GR16*$A136)</f>
        <v>0</v>
      </c>
      <c r="GT136">
        <f>IF('Installed PV (Each)'!GT16 &gt; 'Scenario Parameters'!$B$8, 0, 'Exported Energy (Each)'!GS16*$A136)</f>
        <v>0</v>
      </c>
      <c r="GU136">
        <f>IF('Installed PV (Each)'!GU16 &gt; 'Scenario Parameters'!$B$8, 0, 'Exported Energy (Each)'!GT16*$A136)</f>
        <v>903.67134916172154</v>
      </c>
      <c r="GV136">
        <f>IF('Installed PV (Each)'!GV16 &gt; 'Scenario Parameters'!$B$8, 0, 'Exported Energy (Each)'!GU16*$A136)</f>
        <v>1057.2747265348751</v>
      </c>
      <c r="GW136">
        <f>IF('Installed PV (Each)'!GW16 &gt; 'Scenario Parameters'!$B$8, 0, 'Exported Energy (Each)'!GV16*$A136)</f>
        <v>768.37157509882616</v>
      </c>
      <c r="GX136">
        <f>IF('Installed PV (Each)'!GX16 &gt; 'Scenario Parameters'!$B$8, 0, 'Exported Energy (Each)'!GW16*$A136)</f>
        <v>665.68076825707021</v>
      </c>
      <c r="GY136">
        <f>IF('Installed PV (Each)'!GY16 &gt; 'Scenario Parameters'!$B$8, 0, 'Exported Energy (Each)'!GX16*$A136)</f>
        <v>384.21046506374631</v>
      </c>
      <c r="GZ136">
        <f>IF('Installed PV (Each)'!GZ16 &gt; 'Scenario Parameters'!$B$8, 0, 'Exported Energy (Each)'!GY16*$A136)</f>
        <v>1154.2704502952552</v>
      </c>
      <c r="HA136">
        <f>IF('Installed PV (Each)'!HA16 &gt; 'Scenario Parameters'!$B$8, 0, 'Exported Energy (Each)'!GZ16*$A136)</f>
        <v>1077.1096971459815</v>
      </c>
      <c r="HB136">
        <f>IF('Installed PV (Each)'!HB16 &gt; 'Scenario Parameters'!$B$8, 0, 'Exported Energy (Each)'!HA16*$A136)</f>
        <v>1078.6360505606463</v>
      </c>
      <c r="HC136">
        <f>IF('Installed PV (Each)'!HC16 &gt; 'Scenario Parameters'!$B$8, 0, 'Exported Energy (Each)'!HB16*$A136)</f>
        <v>0</v>
      </c>
      <c r="HD136">
        <f>IF('Installed PV (Each)'!HD16 &gt; 'Scenario Parameters'!$B$8, 0, 'Exported Energy (Each)'!HC16*$A136)</f>
        <v>0</v>
      </c>
      <c r="HE136">
        <f>IF('Installed PV (Each)'!HE16 &gt; 'Scenario Parameters'!$B$8, 0, 'Exported Energy (Each)'!HD16*$A136)</f>
        <v>615.95525517796398</v>
      </c>
      <c r="HF136">
        <f>IF('Installed PV (Each)'!HF16 &gt; 'Scenario Parameters'!$B$8, 0, 'Exported Energy (Each)'!HE16*$A136)</f>
        <v>1401.4109693296325</v>
      </c>
      <c r="HG136">
        <f>IF('Installed PV (Each)'!HG16 &gt; 'Scenario Parameters'!$B$8, 0, 'Exported Energy (Each)'!HF16*$A136)</f>
        <v>0</v>
      </c>
      <c r="HH136">
        <f>IF('Installed PV (Each)'!HH16 &gt; 'Scenario Parameters'!$B$8, 0, 'Exported Energy (Each)'!HG16*$A136)</f>
        <v>617.02124868018859</v>
      </c>
      <c r="HI136">
        <f>IF('Installed PV (Each)'!HI16 &gt; 'Scenario Parameters'!$B$8, 0, 'Exported Energy (Each)'!HH16*$A136)</f>
        <v>0</v>
      </c>
      <c r="HJ136">
        <f>IF('Installed PV (Each)'!HJ16 &gt; 'Scenario Parameters'!$B$8, 0, 'Exported Energy (Each)'!HI16*$A136)</f>
        <v>281.94498828375538</v>
      </c>
      <c r="HK136">
        <f>IF('Installed PV (Each)'!HK16 &gt; 'Scenario Parameters'!$B$8, 0, 'Exported Energy (Each)'!HJ16*$A136)</f>
        <v>0</v>
      </c>
      <c r="HL136">
        <f>IF('Installed PV (Each)'!HL16 &gt; 'Scenario Parameters'!$B$8, 0, 'Exported Energy (Each)'!HK16*$A136)</f>
        <v>0</v>
      </c>
      <c r="HM136">
        <f>IF('Installed PV (Each)'!HM16 &gt; 'Scenario Parameters'!$B$8, 0, 'Exported Energy (Each)'!HL16*$A136)</f>
        <v>0</v>
      </c>
      <c r="HN136">
        <f>IF('Installed PV (Each)'!HN16 &gt; 'Scenario Parameters'!$B$8, 0, 'Exported Energy (Each)'!HM16*$A136)</f>
        <v>0</v>
      </c>
      <c r="HO136">
        <f>IF('Installed PV (Each)'!HO16 &gt; 'Scenario Parameters'!$B$8, 0, 'Exported Energy (Each)'!HN16*$A136)</f>
        <v>0</v>
      </c>
      <c r="HP136">
        <f>IF('Installed PV (Each)'!HP16 &gt; 'Scenario Parameters'!$B$8, 0, 'Exported Energy (Each)'!HO16*$A136)</f>
        <v>0</v>
      </c>
      <c r="HQ136">
        <f>IF('Installed PV (Each)'!HQ16 &gt; 'Scenario Parameters'!$B$8, 0, 'Exported Energy (Each)'!HP16*$A136)</f>
        <v>797.63667594547724</v>
      </c>
      <c r="HR136">
        <f>IF('Installed PV (Each)'!HR16 &gt; 'Scenario Parameters'!$B$8, 0, 'Exported Energy (Each)'!HQ16*$A136)</f>
        <v>1183.1726382473162</v>
      </c>
      <c r="HS136">
        <f>IF('Installed PV (Each)'!HS16 &gt; 'Scenario Parameters'!$B$8, 0, 'Exported Energy (Each)'!HR16*$A136)</f>
        <v>1239.4149227525938</v>
      </c>
      <c r="HT136">
        <f>IF('Installed PV (Each)'!HT16 &gt; 'Scenario Parameters'!$B$8, 0, 'Exported Energy (Each)'!HS16*$A136)</f>
        <v>1045.3703306708105</v>
      </c>
      <c r="HU136">
        <f>IF('Installed PV (Each)'!HU16 &gt; 'Scenario Parameters'!$B$8, 0, 'Exported Energy (Each)'!HT16*$A136)</f>
        <v>0</v>
      </c>
      <c r="HV136">
        <f>IF('Installed PV (Each)'!HV16 &gt; 'Scenario Parameters'!$B$8, 0, 'Exported Energy (Each)'!HU16*$A136)</f>
        <v>785.96740537222274</v>
      </c>
      <c r="HW136">
        <f>IF('Installed PV (Each)'!HW16 &gt; 'Scenario Parameters'!$B$8, 0, 'Exported Energy (Each)'!HV16*$A136)</f>
        <v>1732.7203786024693</v>
      </c>
      <c r="HX136">
        <f>IF('Installed PV (Each)'!HX16 &gt; 'Scenario Parameters'!$B$8, 0, 'Exported Energy (Each)'!HW16*$A136)</f>
        <v>0</v>
      </c>
      <c r="HY136">
        <f>IF('Installed PV (Each)'!HY16 &gt; 'Scenario Parameters'!$B$8, 0, 'Exported Energy (Each)'!HX16*$A136)</f>
        <v>913.85785851972457</v>
      </c>
      <c r="HZ136">
        <f>IF('Installed PV (Each)'!HZ16 &gt; 'Scenario Parameters'!$B$8, 0, 'Exported Energy (Each)'!HY16*$A136)</f>
        <v>309.28842453318714</v>
      </c>
      <c r="IA136">
        <f>IF('Installed PV (Each)'!IA16 &gt; 'Scenario Parameters'!$B$8, 0, 'Exported Energy (Each)'!HZ16*$A136)</f>
        <v>710.90857973743357</v>
      </c>
      <c r="IB136">
        <f>IF('Installed PV (Each)'!IB16 &gt; 'Scenario Parameters'!$B$8, 0, 'Exported Energy (Each)'!IA16*$A136)</f>
        <v>435.29807792618453</v>
      </c>
      <c r="IC136">
        <f>IF('Installed PV (Each)'!IC16 &gt; 'Scenario Parameters'!$B$8, 0, 'Exported Energy (Each)'!IB16*$A136)</f>
        <v>837.89148971413545</v>
      </c>
      <c r="ID136">
        <f>IF('Installed PV (Each)'!ID16 &gt; 'Scenario Parameters'!$B$8, 0, 'Exported Energy (Each)'!IC16*$A136)</f>
        <v>1132.5603093341579</v>
      </c>
      <c r="IE136">
        <f>IF('Installed PV (Each)'!IE16 &gt; 'Scenario Parameters'!$B$8, 0, 'Exported Energy (Each)'!ID16*$A136)</f>
        <v>0</v>
      </c>
      <c r="IF136">
        <f>IF('Installed PV (Each)'!IF16 &gt; 'Scenario Parameters'!$B$8, 0, 'Exported Energy (Each)'!IE16*$A136)</f>
        <v>0</v>
      </c>
      <c r="IG136">
        <f>IF('Installed PV (Each)'!IG16 &gt; 'Scenario Parameters'!$B$8, 0, 'Exported Energy (Each)'!IF16*$A136)</f>
        <v>881.32711109947161</v>
      </c>
      <c r="IH136">
        <f>IF('Installed PV (Each)'!IH16 &gt; 'Scenario Parameters'!$B$8, 0, 'Exported Energy (Each)'!IG16*$A136)</f>
        <v>584.30189026871801</v>
      </c>
      <c r="II136">
        <f>IF('Installed PV (Each)'!II16 &gt; 'Scenario Parameters'!$B$8, 0, 'Exported Energy (Each)'!IH16*$A136)</f>
        <v>0</v>
      </c>
      <c r="IJ136">
        <f>IF('Installed PV (Each)'!IJ16 &gt; 'Scenario Parameters'!$B$8, 0, 'Exported Energy (Each)'!II16*$A136)</f>
        <v>0</v>
      </c>
      <c r="IK136">
        <f>IF('Installed PV (Each)'!IK16 &gt; 'Scenario Parameters'!$B$8, 0, 'Exported Energy (Each)'!IJ16*$A136)</f>
        <v>0</v>
      </c>
      <c r="IL136">
        <f>IF('Installed PV (Each)'!IL16 &gt; 'Scenario Parameters'!$B$8, 0, 'Exported Energy (Each)'!IK16*$A136)</f>
        <v>967.46014380483052</v>
      </c>
      <c r="IM136">
        <f>IF('Installed PV (Each)'!IM16 &gt; 'Scenario Parameters'!$B$8, 0, 'Exported Energy (Each)'!IL16*$A136)</f>
        <v>1575.5475199083751</v>
      </c>
      <c r="IN136">
        <f>IF('Installed PV (Each)'!IN16 &gt; 'Scenario Parameters'!$B$8, 0, 'Exported Energy (Each)'!IM16*$A136)</f>
        <v>1185.1089575369601</v>
      </c>
      <c r="IO136">
        <f>IF('Installed PV (Each)'!IO16 &gt; 'Scenario Parameters'!$B$8, 0, 'Exported Energy (Each)'!IN16*$A136)</f>
        <v>1177.5534959259689</v>
      </c>
      <c r="IP136">
        <f>IF('Installed PV (Each)'!IP16 &gt; 'Scenario Parameters'!$B$8, 0, 'Exported Energy (Each)'!IO16*$A136)</f>
        <v>0</v>
      </c>
      <c r="IQ136">
        <f>IF('Installed PV (Each)'!IQ16 &gt; 'Scenario Parameters'!$B$8, 0, 'Exported Energy (Each)'!IP16*$A136)</f>
        <v>0</v>
      </c>
      <c r="IR136">
        <f>IF('Installed PV (Each)'!IR16 &gt; 'Scenario Parameters'!$B$8, 0, 'Exported Energy (Each)'!IQ16*$A136)</f>
        <v>1036.317788767323</v>
      </c>
      <c r="IS136">
        <f>IF('Installed PV (Each)'!IS16 &gt; 'Scenario Parameters'!$B$8, 0, 'Exported Energy (Each)'!IR16*$A136)</f>
        <v>0</v>
      </c>
      <c r="IT136">
        <f>IF('Installed PV (Each)'!IT16 &gt; 'Scenario Parameters'!$B$8, 0, 'Exported Energy (Each)'!IS16*$A136)</f>
        <v>0</v>
      </c>
      <c r="IU136">
        <f>IF('Installed PV (Each)'!IU16 &gt; 'Scenario Parameters'!$B$8, 0, 'Exported Energy (Each)'!IT16*$A136)</f>
        <v>551.10826401569147</v>
      </c>
      <c r="IV136">
        <f>IF('Installed PV (Each)'!IV16 &gt; 'Scenario Parameters'!$B$8, 0, 'Exported Energy (Each)'!IU16*$A136)</f>
        <v>1074.6895818037467</v>
      </c>
      <c r="IW136">
        <f>IF('Installed PV (Each)'!IW16 &gt; 'Scenario Parameters'!$B$8, 0, 'Exported Energy (Each)'!IV16*$A136)</f>
        <v>0</v>
      </c>
      <c r="IX136">
        <f>IF('Installed PV (Each)'!IX16 &gt; 'Scenario Parameters'!$B$8, 0, 'Exported Energy (Each)'!IW16*$A136)</f>
        <v>0</v>
      </c>
      <c r="IY136">
        <f>IF('Installed PV (Each)'!IY16 &gt; 'Scenario Parameters'!$B$8, 0, 'Exported Energy (Each)'!IX16*$A136)</f>
        <v>796.17621458372594</v>
      </c>
      <c r="IZ136">
        <f>IF('Installed PV (Each)'!IZ16 &gt; 'Scenario Parameters'!$B$8, 0, 'Exported Energy (Each)'!IY16*$A136)</f>
        <v>1191.5948508316376</v>
      </c>
      <c r="JA136">
        <f>IF('Installed PV (Each)'!JA16 &gt; 'Scenario Parameters'!$B$8, 0, 'Exported Energy (Each)'!IZ16*$A136)</f>
        <v>569.03966445510105</v>
      </c>
      <c r="JB136">
        <f>IF('Installed PV (Each)'!JB16 &gt; 'Scenario Parameters'!$B$8, 0, 'Exported Energy (Each)'!JA16*$A136)</f>
        <v>1085.0525687032789</v>
      </c>
      <c r="JC136">
        <f>IF('Installed PV (Each)'!JC16 &gt; 'Scenario Parameters'!$B$8, 0, 'Exported Energy (Each)'!JB16*$A136)</f>
        <v>0</v>
      </c>
    </row>
    <row r="137" spans="1:263" x14ac:dyDescent="0.4">
      <c r="A137">
        <f>A136*(1+'Scenario Parameters'!$B$7)</f>
        <v>0.396521139274784</v>
      </c>
      <c r="B137">
        <v>2032</v>
      </c>
      <c r="C137">
        <f>IF('Installed PV (Each)'!C17 &gt; 'Scenario Parameters'!$B$8, 0, 'Exported Energy (Each)'!B17*$A137)</f>
        <v>2011.0735735531418</v>
      </c>
      <c r="D137">
        <f>IF('Installed PV (Each)'!D17 &gt; 'Scenario Parameters'!$B$8, 0, 'Exported Energy (Each)'!C17*$A137)</f>
        <v>988.23545659931813</v>
      </c>
      <c r="E137">
        <f>IF('Installed PV (Each)'!E17 &gt; 'Scenario Parameters'!$B$8, 0, 'Exported Energy (Each)'!D17*$A137)</f>
        <v>886.05716755435651</v>
      </c>
      <c r="F137">
        <f>IF('Installed PV (Each)'!F17 &gt; 'Scenario Parameters'!$B$8, 0, 'Exported Energy (Each)'!E17*$A137)</f>
        <v>928.88179531307719</v>
      </c>
      <c r="G137">
        <f>IF('Installed PV (Each)'!G17 &gt; 'Scenario Parameters'!$B$8, 0, 'Exported Energy (Each)'!F17*$A137)</f>
        <v>0</v>
      </c>
      <c r="H137">
        <f>IF('Installed PV (Each)'!H17 &gt; 'Scenario Parameters'!$B$8, 0, 'Exported Energy (Each)'!G17*$A137)</f>
        <v>1009.7183872278425</v>
      </c>
      <c r="I137">
        <f>IF('Installed PV (Each)'!I17 &gt; 'Scenario Parameters'!$B$8, 0, 'Exported Energy (Each)'!H17*$A137)</f>
        <v>658.19876192817662</v>
      </c>
      <c r="J137">
        <f>IF('Installed PV (Each)'!J17 &gt; 'Scenario Parameters'!$B$8, 0, 'Exported Energy (Each)'!I17*$A137)</f>
        <v>1190.3534105909205</v>
      </c>
      <c r="K137">
        <f>IF('Installed PV (Each)'!K17 &gt; 'Scenario Parameters'!$B$8, 0, 'Exported Energy (Each)'!J17*$A137)</f>
        <v>0</v>
      </c>
      <c r="L137">
        <f>IF('Installed PV (Each)'!L17 &gt; 'Scenario Parameters'!$B$8, 0, 'Exported Energy (Each)'!K17*$A137)</f>
        <v>0</v>
      </c>
      <c r="M137">
        <f>IF('Installed PV (Each)'!M17 &gt; 'Scenario Parameters'!$B$8, 0, 'Exported Energy (Each)'!L17*$A137)</f>
        <v>867.93906268745195</v>
      </c>
      <c r="N137">
        <f>IF('Installed PV (Each)'!N17 &gt; 'Scenario Parameters'!$B$8, 0, 'Exported Energy (Each)'!M17*$A137)</f>
        <v>1532.6570173119792</v>
      </c>
      <c r="O137">
        <f>IF('Installed PV (Each)'!O17 &gt; 'Scenario Parameters'!$B$8, 0, 'Exported Energy (Each)'!N17*$A137)</f>
        <v>0</v>
      </c>
      <c r="P137">
        <f>IF('Installed PV (Each)'!P17 &gt; 'Scenario Parameters'!$B$8, 0, 'Exported Energy (Each)'!O17*$A137)</f>
        <v>0</v>
      </c>
      <c r="Q137">
        <f>IF('Installed PV (Each)'!Q17 &gt; 'Scenario Parameters'!$B$8, 0, 'Exported Energy (Each)'!P17*$A137)</f>
        <v>1201.3756023879487</v>
      </c>
      <c r="R137">
        <f>IF('Installed PV (Each)'!R17 &gt; 'Scenario Parameters'!$B$8, 0, 'Exported Energy (Each)'!Q17*$A137)</f>
        <v>0</v>
      </c>
      <c r="S137">
        <f>IF('Installed PV (Each)'!S17 &gt; 'Scenario Parameters'!$B$8, 0, 'Exported Energy (Each)'!R17*$A137)</f>
        <v>0</v>
      </c>
      <c r="T137">
        <f>IF('Installed PV (Each)'!T17 &gt; 'Scenario Parameters'!$B$8, 0, 'Exported Energy (Each)'!S17*$A137)</f>
        <v>751.252220006107</v>
      </c>
      <c r="U137">
        <f>IF('Installed PV (Each)'!U17 &gt; 'Scenario Parameters'!$B$8, 0, 'Exported Energy (Each)'!T17*$A137)</f>
        <v>803.69951636737517</v>
      </c>
      <c r="V137">
        <f>IF('Installed PV (Each)'!V17 &gt; 'Scenario Parameters'!$B$8, 0, 'Exported Energy (Each)'!U17*$A137)</f>
        <v>1571.8328880403621</v>
      </c>
      <c r="W137">
        <f>IF('Installed PV (Each)'!W17 &gt; 'Scenario Parameters'!$B$8, 0, 'Exported Energy (Each)'!V17*$A137)</f>
        <v>841.40751450292862</v>
      </c>
      <c r="X137">
        <f>IF('Installed PV (Each)'!X17 &gt; 'Scenario Parameters'!$B$8, 0, 'Exported Energy (Each)'!W17*$A137)</f>
        <v>822.53138993505513</v>
      </c>
      <c r="Y137">
        <f>IF('Installed PV (Each)'!Y17 &gt; 'Scenario Parameters'!$B$8, 0, 'Exported Energy (Each)'!X17*$A137)</f>
        <v>0</v>
      </c>
      <c r="Z137">
        <f>IF('Installed PV (Each)'!Z17 &gt; 'Scenario Parameters'!$B$8, 0, 'Exported Energy (Each)'!Y17*$A137)</f>
        <v>515.59304011532015</v>
      </c>
      <c r="AA137">
        <f>IF('Installed PV (Each)'!AA17 &gt; 'Scenario Parameters'!$B$8, 0, 'Exported Energy (Each)'!Z17*$A137)</f>
        <v>0</v>
      </c>
      <c r="AB137">
        <f>IF('Installed PV (Each)'!AB17 &gt; 'Scenario Parameters'!$B$8, 0, 'Exported Energy (Each)'!AA17*$A137)</f>
        <v>978.07190904927097</v>
      </c>
      <c r="AC137">
        <f>IF('Installed PV (Each)'!AC17 &gt; 'Scenario Parameters'!$B$8, 0, 'Exported Energy (Each)'!AB17*$A137)</f>
        <v>957.85439898619222</v>
      </c>
      <c r="AD137">
        <f>IF('Installed PV (Each)'!AD17 &gt; 'Scenario Parameters'!$B$8, 0, 'Exported Energy (Each)'!AC17*$A137)</f>
        <v>900.91122448471378</v>
      </c>
      <c r="AE137">
        <f>IF('Installed PV (Each)'!AE17 &gt; 'Scenario Parameters'!$B$8, 0, 'Exported Energy (Each)'!AD17*$A137)</f>
        <v>992.04404236246262</v>
      </c>
      <c r="AF137">
        <f>IF('Installed PV (Each)'!AF17 &gt; 'Scenario Parameters'!$B$8, 0, 'Exported Energy (Each)'!AE17*$A137)</f>
        <v>751.72972170989897</v>
      </c>
      <c r="AG137">
        <f>IF('Installed PV (Each)'!AG17 &gt; 'Scenario Parameters'!$B$8, 0, 'Exported Energy (Each)'!AF17*$A137)</f>
        <v>0</v>
      </c>
      <c r="AH137">
        <f>IF('Installed PV (Each)'!AH17 &gt; 'Scenario Parameters'!$B$8, 0, 'Exported Energy (Each)'!AG17*$A137)</f>
        <v>818.28629360057403</v>
      </c>
      <c r="AI137">
        <f>IF('Installed PV (Each)'!AI17 &gt; 'Scenario Parameters'!$B$8, 0, 'Exported Energy (Each)'!AH17*$A137)</f>
        <v>782.37097740220634</v>
      </c>
      <c r="AJ137">
        <f>IF('Installed PV (Each)'!AJ17 &gt; 'Scenario Parameters'!$B$8, 0, 'Exported Energy (Each)'!AI17*$A137)</f>
        <v>587.92606436557696</v>
      </c>
      <c r="AK137">
        <f>IF('Installed PV (Each)'!AK17 &gt; 'Scenario Parameters'!$B$8, 0, 'Exported Energy (Each)'!AJ17*$A137)</f>
        <v>0</v>
      </c>
      <c r="AL137">
        <f>IF('Installed PV (Each)'!AL17 &gt; 'Scenario Parameters'!$B$8, 0, 'Exported Energy (Each)'!AK17*$A137)</f>
        <v>582.52597050767758</v>
      </c>
      <c r="AM137">
        <f>IF('Installed PV (Each)'!AM17 &gt; 'Scenario Parameters'!$B$8, 0, 'Exported Energy (Each)'!AL17*$A137)</f>
        <v>435.45477188535671</v>
      </c>
      <c r="AN137">
        <f>IF('Installed PV (Each)'!AN17 &gt; 'Scenario Parameters'!$B$8, 0, 'Exported Energy (Each)'!AM17*$A137)</f>
        <v>797.9343033724673</v>
      </c>
      <c r="AO137">
        <f>IF('Installed PV (Each)'!AO17 &gt; 'Scenario Parameters'!$B$8, 0, 'Exported Energy (Each)'!AN17*$A137)</f>
        <v>1146.0047982874096</v>
      </c>
      <c r="AP137">
        <f>IF('Installed PV (Each)'!AP17 &gt; 'Scenario Parameters'!$B$8, 0, 'Exported Energy (Each)'!AO17*$A137)</f>
        <v>580.97380337647053</v>
      </c>
      <c r="AQ137">
        <f>IF('Installed PV (Each)'!AQ17 &gt; 'Scenario Parameters'!$B$8, 0, 'Exported Energy (Each)'!AP17*$A137)</f>
        <v>552.70255972198856</v>
      </c>
      <c r="AR137">
        <f>IF('Installed PV (Each)'!AR17 &gt; 'Scenario Parameters'!$B$8, 0, 'Exported Energy (Each)'!AQ17*$A137)</f>
        <v>978.12442721304171</v>
      </c>
      <c r="AS137">
        <f>IF('Installed PV (Each)'!AS17 &gt; 'Scenario Parameters'!$B$8, 0, 'Exported Energy (Each)'!AR17*$A137)</f>
        <v>0</v>
      </c>
      <c r="AT137">
        <f>IF('Installed PV (Each)'!AT17 &gt; 'Scenario Parameters'!$B$8, 0, 'Exported Energy (Each)'!AS17*$A137)</f>
        <v>0</v>
      </c>
      <c r="AU137">
        <f>IF('Installed PV (Each)'!AU17 &gt; 'Scenario Parameters'!$B$8, 0, 'Exported Energy (Each)'!AT17*$A137)</f>
        <v>0</v>
      </c>
      <c r="AV137">
        <f>IF('Installed PV (Each)'!AV17 &gt; 'Scenario Parameters'!$B$8, 0, 'Exported Energy (Each)'!AU17*$A137)</f>
        <v>0</v>
      </c>
      <c r="AW137">
        <f>IF('Installed PV (Each)'!AW17 &gt; 'Scenario Parameters'!$B$8, 0, 'Exported Energy (Each)'!AV17*$A137)</f>
        <v>630.84881977190184</v>
      </c>
      <c r="AX137">
        <f>IF('Installed PV (Each)'!AX17 &gt; 'Scenario Parameters'!$B$8, 0, 'Exported Energy (Each)'!AW17*$A137)</f>
        <v>2229.8428551369816</v>
      </c>
      <c r="AY137">
        <f>IF('Installed PV (Each)'!AY17 &gt; 'Scenario Parameters'!$B$8, 0, 'Exported Energy (Each)'!AX17*$A137)</f>
        <v>0</v>
      </c>
      <c r="AZ137">
        <f>IF('Installed PV (Each)'!AZ17 &gt; 'Scenario Parameters'!$B$8, 0, 'Exported Energy (Each)'!AY17*$A137)</f>
        <v>0</v>
      </c>
      <c r="BA137">
        <f>IF('Installed PV (Each)'!BA17 &gt; 'Scenario Parameters'!$B$8, 0, 'Exported Energy (Each)'!AZ17*$A137)</f>
        <v>664.4111405596957</v>
      </c>
      <c r="BB137">
        <f>IF('Installed PV (Each)'!BB17 &gt; 'Scenario Parameters'!$B$8, 0, 'Exported Energy (Each)'!BA17*$A137)</f>
        <v>527.40476310131965</v>
      </c>
      <c r="BC137">
        <f>IF('Installed PV (Each)'!BC17 &gt; 'Scenario Parameters'!$B$8, 0, 'Exported Energy (Each)'!BB17*$A137)</f>
        <v>823.62656459195409</v>
      </c>
      <c r="BD137">
        <f>IF('Installed PV (Each)'!BD17 &gt; 'Scenario Parameters'!$B$8, 0, 'Exported Energy (Each)'!BC17*$A137)</f>
        <v>0</v>
      </c>
      <c r="BE137">
        <f>IF('Installed PV (Each)'!BE17 &gt; 'Scenario Parameters'!$B$8, 0, 'Exported Energy (Each)'!BD17*$A137)</f>
        <v>0</v>
      </c>
      <c r="BF137">
        <f>IF('Installed PV (Each)'!BF17 &gt; 'Scenario Parameters'!$B$8, 0, 'Exported Energy (Each)'!BE17*$A137)</f>
        <v>0</v>
      </c>
      <c r="BG137">
        <f>IF('Installed PV (Each)'!BG17 &gt; 'Scenario Parameters'!$B$8, 0, 'Exported Energy (Each)'!BF17*$A137)</f>
        <v>0</v>
      </c>
      <c r="BH137">
        <f>IF('Installed PV (Each)'!BH17 &gt; 'Scenario Parameters'!$B$8, 0, 'Exported Energy (Each)'!BG17*$A137)</f>
        <v>503.03838252226552</v>
      </c>
      <c r="BI137">
        <f>IF('Installed PV (Each)'!BI17 &gt; 'Scenario Parameters'!$B$8, 0, 'Exported Energy (Each)'!BH17*$A137)</f>
        <v>865.40142435632492</v>
      </c>
      <c r="BJ137">
        <f>IF('Installed PV (Each)'!BJ17 &gt; 'Scenario Parameters'!$B$8, 0, 'Exported Energy (Each)'!BI17*$A137)</f>
        <v>994.73254263460842</v>
      </c>
      <c r="BK137">
        <f>IF('Installed PV (Each)'!BK17 &gt; 'Scenario Parameters'!$B$8, 0, 'Exported Energy (Each)'!BJ17*$A137)</f>
        <v>566.33280662281868</v>
      </c>
      <c r="BL137">
        <f>IF('Installed PV (Each)'!BL17 &gt; 'Scenario Parameters'!$B$8, 0, 'Exported Energy (Each)'!BK17*$A137)</f>
        <v>0</v>
      </c>
      <c r="BM137">
        <f>IF('Installed PV (Each)'!BM17 &gt; 'Scenario Parameters'!$B$8, 0, 'Exported Energy (Each)'!BL17*$A137)</f>
        <v>0</v>
      </c>
      <c r="BN137">
        <f>IF('Installed PV (Each)'!BN17 &gt; 'Scenario Parameters'!$B$8, 0, 'Exported Energy (Each)'!BM17*$A137)</f>
        <v>1241.3433583688343</v>
      </c>
      <c r="BO137">
        <f>IF('Installed PV (Each)'!BO17 &gt; 'Scenario Parameters'!$B$8, 0, 'Exported Energy (Each)'!BN17*$A137)</f>
        <v>580.21801061547376</v>
      </c>
      <c r="BP137">
        <f>IF('Installed PV (Each)'!BP17 &gt; 'Scenario Parameters'!$B$8, 0, 'Exported Energy (Each)'!BO17*$A137)</f>
        <v>0</v>
      </c>
      <c r="BQ137">
        <f>IF('Installed PV (Each)'!BQ17 &gt; 'Scenario Parameters'!$B$8, 0, 'Exported Energy (Each)'!BP17*$A137)</f>
        <v>626.45147807838691</v>
      </c>
      <c r="BR137">
        <f>IF('Installed PV (Each)'!BR17 &gt; 'Scenario Parameters'!$B$8, 0, 'Exported Energy (Each)'!BQ17*$A137)</f>
        <v>0</v>
      </c>
      <c r="BS137">
        <f>IF('Installed PV (Each)'!BS17 &gt; 'Scenario Parameters'!$B$8, 0, 'Exported Energy (Each)'!BR17*$A137)</f>
        <v>1106.2694927318505</v>
      </c>
      <c r="BT137">
        <f>IF('Installed PV (Each)'!BT17 &gt; 'Scenario Parameters'!$B$8, 0, 'Exported Energy (Each)'!BS17*$A137)</f>
        <v>0</v>
      </c>
      <c r="BU137">
        <f>IF('Installed PV (Each)'!BU17 &gt; 'Scenario Parameters'!$B$8, 0, 'Exported Energy (Each)'!BT17*$A137)</f>
        <v>0</v>
      </c>
      <c r="BV137">
        <f>IF('Installed PV (Each)'!BV17 &gt; 'Scenario Parameters'!$B$8, 0, 'Exported Energy (Each)'!BU17*$A137)</f>
        <v>841.97505185905231</v>
      </c>
      <c r="BW137">
        <f>IF('Installed PV (Each)'!BW17 &gt; 'Scenario Parameters'!$B$8, 0, 'Exported Energy (Each)'!BV17*$A137)</f>
        <v>1319.1125610897875</v>
      </c>
      <c r="BX137">
        <f>IF('Installed PV (Each)'!BX17 &gt; 'Scenario Parameters'!$B$8, 0, 'Exported Energy (Each)'!BW17*$A137)</f>
        <v>1640.9115407399631</v>
      </c>
      <c r="BY137">
        <f>IF('Installed PV (Each)'!BY17 &gt; 'Scenario Parameters'!$B$8, 0, 'Exported Energy (Each)'!BX17*$A137)</f>
        <v>0</v>
      </c>
      <c r="BZ137">
        <f>IF('Installed PV (Each)'!BZ17 &gt; 'Scenario Parameters'!$B$8, 0, 'Exported Energy (Each)'!BY17*$A137)</f>
        <v>946.65516133765664</v>
      </c>
      <c r="CA137">
        <f>IF('Installed PV (Each)'!CA17 &gt; 'Scenario Parameters'!$B$8, 0, 'Exported Energy (Each)'!BZ17*$A137)</f>
        <v>0</v>
      </c>
      <c r="CB137">
        <f>IF('Installed PV (Each)'!CB17 &gt; 'Scenario Parameters'!$B$8, 0, 'Exported Energy (Each)'!CA17*$A137)</f>
        <v>0</v>
      </c>
      <c r="CC137">
        <f>IF('Installed PV (Each)'!CC17 &gt; 'Scenario Parameters'!$B$8, 0, 'Exported Energy (Each)'!CB17*$A137)</f>
        <v>0</v>
      </c>
      <c r="CD137">
        <f>IF('Installed PV (Each)'!CD17 &gt; 'Scenario Parameters'!$B$8, 0, 'Exported Energy (Each)'!CC17*$A137)</f>
        <v>0</v>
      </c>
      <c r="CE137">
        <f>IF('Installed PV (Each)'!CE17 &gt; 'Scenario Parameters'!$B$8, 0, 'Exported Energy (Each)'!CD17*$A137)</f>
        <v>0</v>
      </c>
      <c r="CF137">
        <f>IF('Installed PV (Each)'!CF17 &gt; 'Scenario Parameters'!$B$8, 0, 'Exported Energy (Each)'!CE17*$A137)</f>
        <v>724.69634763625481</v>
      </c>
      <c r="CG137">
        <f>IF('Installed PV (Each)'!CG17 &gt; 'Scenario Parameters'!$B$8, 0, 'Exported Energy (Each)'!CF17*$A137)</f>
        <v>0</v>
      </c>
      <c r="CH137">
        <f>IF('Installed PV (Each)'!CH17 &gt; 'Scenario Parameters'!$B$8, 0, 'Exported Energy (Each)'!CG17*$A137)</f>
        <v>949.82374645176969</v>
      </c>
      <c r="CI137">
        <f>IF('Installed PV (Each)'!CI17 &gt; 'Scenario Parameters'!$B$8, 0, 'Exported Energy (Each)'!CH17*$A137)</f>
        <v>0</v>
      </c>
      <c r="CJ137">
        <f>IF('Installed PV (Each)'!CJ17 &gt; 'Scenario Parameters'!$B$8, 0, 'Exported Energy (Each)'!CI17*$A137)</f>
        <v>0</v>
      </c>
      <c r="CK137">
        <f>IF('Installed PV (Each)'!CK17 &gt; 'Scenario Parameters'!$B$8, 0, 'Exported Energy (Each)'!CJ17*$A137)</f>
        <v>0</v>
      </c>
      <c r="CL137">
        <f>IF('Installed PV (Each)'!CL17 &gt; 'Scenario Parameters'!$B$8, 0, 'Exported Energy (Each)'!CK17*$A137)</f>
        <v>757.02264170362423</v>
      </c>
      <c r="CM137">
        <f>IF('Installed PV (Each)'!CM17 &gt; 'Scenario Parameters'!$B$8, 0, 'Exported Energy (Each)'!CL17*$A137)</f>
        <v>0</v>
      </c>
      <c r="CN137">
        <f>IF('Installed PV (Each)'!CN17 &gt; 'Scenario Parameters'!$B$8, 0, 'Exported Energy (Each)'!CM17*$A137)</f>
        <v>1032.7006126439371</v>
      </c>
      <c r="CO137">
        <f>IF('Installed PV (Each)'!CO17 &gt; 'Scenario Parameters'!$B$8, 0, 'Exported Energy (Each)'!CN17*$A137)</f>
        <v>0</v>
      </c>
      <c r="CP137">
        <f>IF('Installed PV (Each)'!CP17 &gt; 'Scenario Parameters'!$B$8, 0, 'Exported Energy (Each)'!CO17*$A137)</f>
        <v>686.32040551462069</v>
      </c>
      <c r="CQ137">
        <f>IF('Installed PV (Each)'!CQ17 &gt; 'Scenario Parameters'!$B$8, 0, 'Exported Energy (Each)'!CP17*$A137)</f>
        <v>585.47525770223081</v>
      </c>
      <c r="CR137">
        <f>IF('Installed PV (Each)'!CR17 &gt; 'Scenario Parameters'!$B$8, 0, 'Exported Energy (Each)'!CQ17*$A137)</f>
        <v>842.56637449910068</v>
      </c>
      <c r="CS137">
        <f>IF('Installed PV (Each)'!CS17 &gt; 'Scenario Parameters'!$B$8, 0, 'Exported Energy (Each)'!CR17*$A137)</f>
        <v>0</v>
      </c>
      <c r="CT137">
        <f>IF('Installed PV (Each)'!CT17 &gt; 'Scenario Parameters'!$B$8, 0, 'Exported Energy (Each)'!CS17*$A137)</f>
        <v>0</v>
      </c>
      <c r="CU137">
        <f>IF('Installed PV (Each)'!CU17 &gt; 'Scenario Parameters'!$B$8, 0, 'Exported Energy (Each)'!CT17*$A137)</f>
        <v>1221.9542456876097</v>
      </c>
      <c r="CV137">
        <f>IF('Installed PV (Each)'!CV17 &gt; 'Scenario Parameters'!$B$8, 0, 'Exported Energy (Each)'!CU17*$A137)</f>
        <v>500.17198322064786</v>
      </c>
      <c r="CW137">
        <f>IF('Installed PV (Each)'!CW17 &gt; 'Scenario Parameters'!$B$8, 0, 'Exported Energy (Each)'!CV17*$A137)</f>
        <v>506.24716152865352</v>
      </c>
      <c r="CX137">
        <f>IF('Installed PV (Each)'!CX17 &gt; 'Scenario Parameters'!$B$8, 0, 'Exported Energy (Each)'!CW17*$A137)</f>
        <v>1031.7712760846357</v>
      </c>
      <c r="CY137">
        <f>IF('Installed PV (Each)'!CY17 &gt; 'Scenario Parameters'!$B$8, 0, 'Exported Energy (Each)'!CX17*$A137)</f>
        <v>0</v>
      </c>
      <c r="CZ137">
        <f>IF('Installed PV (Each)'!CZ17 &gt; 'Scenario Parameters'!$B$8, 0, 'Exported Energy (Each)'!CY17*$A137)</f>
        <v>1158.4814966583249</v>
      </c>
      <c r="DA137">
        <f>IF('Installed PV (Each)'!DA17 &gt; 'Scenario Parameters'!$B$8, 0, 'Exported Energy (Each)'!CZ17*$A137)</f>
        <v>1058.93488170263</v>
      </c>
      <c r="DB137">
        <f>IF('Installed PV (Each)'!DB17 &gt; 'Scenario Parameters'!$B$8, 0, 'Exported Energy (Each)'!DA17*$A137)</f>
        <v>0</v>
      </c>
      <c r="DC137">
        <f>IF('Installed PV (Each)'!DC17 &gt; 'Scenario Parameters'!$B$8, 0, 'Exported Energy (Each)'!DB17*$A137)</f>
        <v>1154.53533604617</v>
      </c>
      <c r="DD137">
        <f>IF('Installed PV (Each)'!DD17 &gt; 'Scenario Parameters'!$B$8, 0, 'Exported Energy (Each)'!DC17*$A137)</f>
        <v>763.82946776775793</v>
      </c>
      <c r="DE137">
        <f>IF('Installed PV (Each)'!DE17 &gt; 'Scenario Parameters'!$B$8, 0, 'Exported Energy (Each)'!DD17*$A137)</f>
        <v>0</v>
      </c>
      <c r="DF137">
        <f>IF('Installed PV (Each)'!DF17 &gt; 'Scenario Parameters'!$B$8, 0, 'Exported Energy (Each)'!DE17*$A137)</f>
        <v>0</v>
      </c>
      <c r="DG137">
        <f>IF('Installed PV (Each)'!DG17 &gt; 'Scenario Parameters'!$B$8, 0, 'Exported Energy (Each)'!DF17*$A137)</f>
        <v>656.02939909486588</v>
      </c>
      <c r="DH137">
        <f>IF('Installed PV (Each)'!DH17 &gt; 'Scenario Parameters'!$B$8, 0, 'Exported Energy (Each)'!DG17*$A137)</f>
        <v>0</v>
      </c>
      <c r="DI137">
        <f>IF('Installed PV (Each)'!DI17 &gt; 'Scenario Parameters'!$B$8, 0, 'Exported Energy (Each)'!DH17*$A137)</f>
        <v>547.53213686626225</v>
      </c>
      <c r="DJ137">
        <f>IF('Installed PV (Each)'!DJ17 &gt; 'Scenario Parameters'!$B$8, 0, 'Exported Energy (Each)'!DI17*$A137)</f>
        <v>394.31141296037788</v>
      </c>
      <c r="DK137">
        <f>IF('Installed PV (Each)'!DK17 &gt; 'Scenario Parameters'!$B$8, 0, 'Exported Energy (Each)'!DJ17*$A137)</f>
        <v>0</v>
      </c>
      <c r="DL137">
        <f>IF('Installed PV (Each)'!DL17 &gt; 'Scenario Parameters'!$B$8, 0, 'Exported Energy (Each)'!DK17*$A137)</f>
        <v>505.70428649140302</v>
      </c>
      <c r="DM137">
        <f>IF('Installed PV (Each)'!DM17 &gt; 'Scenario Parameters'!$B$8, 0, 'Exported Energy (Each)'!DL17*$A137)</f>
        <v>0</v>
      </c>
      <c r="DN137">
        <f>IF('Installed PV (Each)'!DN17 &gt; 'Scenario Parameters'!$B$8, 0, 'Exported Energy (Each)'!DM17*$A137)</f>
        <v>0</v>
      </c>
      <c r="DO137">
        <f>IF('Installed PV (Each)'!DO17 &gt; 'Scenario Parameters'!$B$8, 0, 'Exported Energy (Each)'!DN17*$A137)</f>
        <v>1880.9915287663341</v>
      </c>
      <c r="DP137">
        <f>IF('Installed PV (Each)'!DP17 &gt; 'Scenario Parameters'!$B$8, 0, 'Exported Energy (Each)'!DO17*$A137)</f>
        <v>0</v>
      </c>
      <c r="DQ137">
        <f>IF('Installed PV (Each)'!DQ17 &gt; 'Scenario Parameters'!$B$8, 0, 'Exported Energy (Each)'!DP17*$A137)</f>
        <v>1005.8206537298574</v>
      </c>
      <c r="DR137">
        <f>IF('Installed PV (Each)'!DR17 &gt; 'Scenario Parameters'!$B$8, 0, 'Exported Energy (Each)'!DQ17*$A137)</f>
        <v>0</v>
      </c>
      <c r="DS137">
        <f>IF('Installed PV (Each)'!DS17 &gt; 'Scenario Parameters'!$B$8, 0, 'Exported Energy (Each)'!DR17*$A137)</f>
        <v>1007.1986666923539</v>
      </c>
      <c r="DT137">
        <f>IF('Installed PV (Each)'!DT17 &gt; 'Scenario Parameters'!$B$8, 0, 'Exported Energy (Each)'!DS17*$A137)</f>
        <v>0</v>
      </c>
      <c r="DU137">
        <f>IF('Installed PV (Each)'!DU17 &gt; 'Scenario Parameters'!$B$8, 0, 'Exported Energy (Each)'!DT17*$A137)</f>
        <v>0</v>
      </c>
      <c r="DV137">
        <f>IF('Installed PV (Each)'!DV17 &gt; 'Scenario Parameters'!$B$8, 0, 'Exported Energy (Each)'!DU17*$A137)</f>
        <v>0</v>
      </c>
      <c r="DW137">
        <f>IF('Installed PV (Each)'!DW17 &gt; 'Scenario Parameters'!$B$8, 0, 'Exported Energy (Each)'!DV17*$A137)</f>
        <v>0</v>
      </c>
      <c r="DX137">
        <f>IF('Installed PV (Each)'!DX17 &gt; 'Scenario Parameters'!$B$8, 0, 'Exported Energy (Each)'!DW17*$A137)</f>
        <v>308.93254842761121</v>
      </c>
      <c r="DY137">
        <f>IF('Installed PV (Each)'!DY17 &gt; 'Scenario Parameters'!$B$8, 0, 'Exported Energy (Each)'!DX17*$A137)</f>
        <v>0</v>
      </c>
      <c r="DZ137">
        <f>IF('Installed PV (Each)'!DZ17 &gt; 'Scenario Parameters'!$B$8, 0, 'Exported Energy (Each)'!DY17*$A137)</f>
        <v>1269.3299832871596</v>
      </c>
      <c r="EA137">
        <f>IF('Installed PV (Each)'!EA17 &gt; 'Scenario Parameters'!$B$8, 0, 'Exported Energy (Each)'!DZ17*$A137)</f>
        <v>493.70324040025179</v>
      </c>
      <c r="EB137">
        <f>IF('Installed PV (Each)'!EB17 &gt; 'Scenario Parameters'!$B$8, 0, 'Exported Energy (Each)'!EA17*$A137)</f>
        <v>1367.037601013224</v>
      </c>
      <c r="EC137">
        <f>IF('Installed PV (Each)'!EC17 &gt; 'Scenario Parameters'!$B$8, 0, 'Exported Energy (Each)'!EB17*$A137)</f>
        <v>0</v>
      </c>
      <c r="ED137">
        <f>IF('Installed PV (Each)'!ED17 &gt; 'Scenario Parameters'!$B$8, 0, 'Exported Energy (Each)'!EC17*$A137)</f>
        <v>0</v>
      </c>
      <c r="EE137">
        <f>IF('Installed PV (Each)'!EE17 &gt; 'Scenario Parameters'!$B$8, 0, 'Exported Energy (Each)'!ED17*$A137)</f>
        <v>0</v>
      </c>
      <c r="EF137">
        <f>IF('Installed PV (Each)'!EF17 &gt; 'Scenario Parameters'!$B$8, 0, 'Exported Energy (Each)'!EE17*$A137)</f>
        <v>0</v>
      </c>
      <c r="EG137">
        <f>IF('Installed PV (Each)'!EG17 &gt; 'Scenario Parameters'!$B$8, 0, 'Exported Energy (Each)'!EF17*$A137)</f>
        <v>0</v>
      </c>
      <c r="EH137">
        <f>IF('Installed PV (Each)'!EH17 &gt; 'Scenario Parameters'!$B$8, 0, 'Exported Energy (Each)'!EG17*$A137)</f>
        <v>1155.4986868484625</v>
      </c>
      <c r="EI137">
        <f>IF('Installed PV (Each)'!EI17 &gt; 'Scenario Parameters'!$B$8, 0, 'Exported Energy (Each)'!EH17*$A137)</f>
        <v>1229.7051671946383</v>
      </c>
      <c r="EJ137">
        <f>IF('Installed PV (Each)'!EJ17 &gt; 'Scenario Parameters'!$B$8, 0, 'Exported Energy (Each)'!EI17*$A137)</f>
        <v>877.34124650141848</v>
      </c>
      <c r="EK137">
        <f>IF('Installed PV (Each)'!EK17 &gt; 'Scenario Parameters'!$B$8, 0, 'Exported Energy (Each)'!EJ17*$A137)</f>
        <v>1003.8616973336952</v>
      </c>
      <c r="EL137">
        <f>IF('Installed PV (Each)'!EL17 &gt; 'Scenario Parameters'!$B$8, 0, 'Exported Energy (Each)'!EK17*$A137)</f>
        <v>0</v>
      </c>
      <c r="EM137">
        <f>IF('Installed PV (Each)'!EM17 &gt; 'Scenario Parameters'!$B$8, 0, 'Exported Energy (Each)'!EL17*$A137)</f>
        <v>715.53492592927057</v>
      </c>
      <c r="EN137">
        <f>IF('Installed PV (Each)'!EN17 &gt; 'Scenario Parameters'!$B$8, 0, 'Exported Energy (Each)'!EM17*$A137)</f>
        <v>1330.3736218094355</v>
      </c>
      <c r="EO137">
        <f>IF('Installed PV (Each)'!EO17 &gt; 'Scenario Parameters'!$B$8, 0, 'Exported Energy (Each)'!EN17*$A137)</f>
        <v>1154.2435680672077</v>
      </c>
      <c r="EP137">
        <f>IF('Installed PV (Each)'!EP17 &gt; 'Scenario Parameters'!$B$8, 0, 'Exported Energy (Each)'!EO17*$A137)</f>
        <v>497.36243258356734</v>
      </c>
      <c r="EQ137">
        <f>IF('Installed PV (Each)'!EQ17 &gt; 'Scenario Parameters'!$B$8, 0, 'Exported Energy (Each)'!EP17*$A137)</f>
        <v>1269.6560398001373</v>
      </c>
      <c r="ER137">
        <f>IF('Installed PV (Each)'!ER17 &gt; 'Scenario Parameters'!$B$8, 0, 'Exported Energy (Each)'!EQ17*$A137)</f>
        <v>790.58445828457457</v>
      </c>
      <c r="ES137">
        <f>IF('Installed PV (Each)'!ES17 &gt; 'Scenario Parameters'!$B$8, 0, 'Exported Energy (Each)'!ER17*$A137)</f>
        <v>717.79625452098844</v>
      </c>
      <c r="ET137">
        <f>IF('Installed PV (Each)'!ET17 &gt; 'Scenario Parameters'!$B$8, 0, 'Exported Energy (Each)'!ES17*$A137)</f>
        <v>619.565433310088</v>
      </c>
      <c r="EU137">
        <f>IF('Installed PV (Each)'!EU17 &gt; 'Scenario Parameters'!$B$8, 0, 'Exported Energy (Each)'!ET17*$A137)</f>
        <v>0</v>
      </c>
      <c r="EV137">
        <f>IF('Installed PV (Each)'!EV17 &gt; 'Scenario Parameters'!$B$8, 0, 'Exported Energy (Each)'!EU17*$A137)</f>
        <v>1234.1416716334707</v>
      </c>
      <c r="EW137">
        <f>IF('Installed PV (Each)'!EW17 &gt; 'Scenario Parameters'!$B$8, 0, 'Exported Energy (Each)'!EV17*$A137)</f>
        <v>904.59018676515416</v>
      </c>
      <c r="EX137">
        <f>IF('Installed PV (Each)'!EX17 &gt; 'Scenario Parameters'!$B$8, 0, 'Exported Energy (Each)'!EW17*$A137)</f>
        <v>966.27220492117192</v>
      </c>
      <c r="EY137">
        <f>IF('Installed PV (Each)'!EY17 &gt; 'Scenario Parameters'!$B$8, 0, 'Exported Energy (Each)'!EX17*$A137)</f>
        <v>828.90986074987029</v>
      </c>
      <c r="EZ137">
        <f>IF('Installed PV (Each)'!EZ17 &gt; 'Scenario Parameters'!$B$8, 0, 'Exported Energy (Each)'!EY17*$A137)</f>
        <v>786.16101576861797</v>
      </c>
      <c r="FA137">
        <f>IF('Installed PV (Each)'!FA17 &gt; 'Scenario Parameters'!$B$8, 0, 'Exported Energy (Each)'!EZ17*$A137)</f>
        <v>0</v>
      </c>
      <c r="FB137">
        <f>IF('Installed PV (Each)'!FB17 &gt; 'Scenario Parameters'!$B$8, 0, 'Exported Energy (Each)'!FA17*$A137)</f>
        <v>807.42148981699597</v>
      </c>
      <c r="FC137">
        <f>IF('Installed PV (Each)'!FC17 &gt; 'Scenario Parameters'!$B$8, 0, 'Exported Energy (Each)'!FB17*$A137)</f>
        <v>0</v>
      </c>
      <c r="FD137">
        <f>IF('Installed PV (Each)'!FD17 &gt; 'Scenario Parameters'!$B$8, 0, 'Exported Energy (Each)'!FC17*$A137)</f>
        <v>1361.7665336030846</v>
      </c>
      <c r="FE137">
        <f>IF('Installed PV (Each)'!FE17 &gt; 'Scenario Parameters'!$B$8, 0, 'Exported Energy (Each)'!FD17*$A137)</f>
        <v>0</v>
      </c>
      <c r="FF137">
        <f>IF('Installed PV (Each)'!FF17 &gt; 'Scenario Parameters'!$B$8, 0, 'Exported Energy (Each)'!FE17*$A137)</f>
        <v>1239.7556895529399</v>
      </c>
      <c r="FG137">
        <f>IF('Installed PV (Each)'!FG17 &gt; 'Scenario Parameters'!$B$8, 0, 'Exported Energy (Each)'!FF17*$A137)</f>
        <v>720.97305325901823</v>
      </c>
      <c r="FH137">
        <f>IF('Installed PV (Each)'!FH17 &gt; 'Scenario Parameters'!$B$8, 0, 'Exported Energy (Each)'!FG17*$A137)</f>
        <v>421.24011908143956</v>
      </c>
      <c r="FI137">
        <f>IF('Installed PV (Each)'!FI17 &gt; 'Scenario Parameters'!$B$8, 0, 'Exported Energy (Each)'!FH17*$A137)</f>
        <v>0</v>
      </c>
      <c r="FJ137">
        <f>IF('Installed PV (Each)'!FJ17 &gt; 'Scenario Parameters'!$B$8, 0, 'Exported Energy (Each)'!FI17*$A137)</f>
        <v>0</v>
      </c>
      <c r="FK137">
        <f>IF('Installed PV (Each)'!FK17 &gt; 'Scenario Parameters'!$B$8, 0, 'Exported Energy (Each)'!FJ17*$A137)</f>
        <v>0</v>
      </c>
      <c r="FL137">
        <f>IF('Installed PV (Each)'!FL17 &gt; 'Scenario Parameters'!$B$8, 0, 'Exported Energy (Each)'!FK17*$A137)</f>
        <v>770.94626946303651</v>
      </c>
      <c r="FM137">
        <f>IF('Installed PV (Each)'!FM17 &gt; 'Scenario Parameters'!$B$8, 0, 'Exported Energy (Each)'!FL17*$A137)</f>
        <v>0</v>
      </c>
      <c r="FN137">
        <f>IF('Installed PV (Each)'!FN17 &gt; 'Scenario Parameters'!$B$8, 0, 'Exported Energy (Each)'!FM17*$A137)</f>
        <v>454.98615761286919</v>
      </c>
      <c r="FO137">
        <f>IF('Installed PV (Each)'!FO17 &gt; 'Scenario Parameters'!$B$8, 0, 'Exported Energy (Each)'!FN17*$A137)</f>
        <v>458.94922940506802</v>
      </c>
      <c r="FP137">
        <f>IF('Installed PV (Each)'!FP17 &gt; 'Scenario Parameters'!$B$8, 0, 'Exported Energy (Each)'!FO17*$A137)</f>
        <v>734.94188095250661</v>
      </c>
      <c r="FQ137">
        <f>IF('Installed PV (Each)'!FQ17 &gt; 'Scenario Parameters'!$B$8, 0, 'Exported Energy (Each)'!FP17*$A137)</f>
        <v>0</v>
      </c>
      <c r="FR137">
        <f>IF('Installed PV (Each)'!FR17 &gt; 'Scenario Parameters'!$B$8, 0, 'Exported Energy (Each)'!FQ17*$A137)</f>
        <v>0</v>
      </c>
      <c r="FS137">
        <f>IF('Installed PV (Each)'!FS17 &gt; 'Scenario Parameters'!$B$8, 0, 'Exported Energy (Each)'!FR17*$A137)</f>
        <v>0</v>
      </c>
      <c r="FT137">
        <f>IF('Installed PV (Each)'!FT17 &gt; 'Scenario Parameters'!$B$8, 0, 'Exported Energy (Each)'!FS17*$A137)</f>
        <v>1669.5435906257139</v>
      </c>
      <c r="FU137">
        <f>IF('Installed PV (Each)'!FU17 &gt; 'Scenario Parameters'!$B$8, 0, 'Exported Energy (Each)'!FT17*$A137)</f>
        <v>611.8791952878546</v>
      </c>
      <c r="FV137">
        <f>IF('Installed PV (Each)'!FV17 &gt; 'Scenario Parameters'!$B$8, 0, 'Exported Energy (Each)'!FU17*$A137)</f>
        <v>1250.2352472350085</v>
      </c>
      <c r="FW137">
        <f>IF('Installed PV (Each)'!FW17 &gt; 'Scenario Parameters'!$B$8, 0, 'Exported Energy (Each)'!FV17*$A137)</f>
        <v>0</v>
      </c>
      <c r="FX137">
        <f>IF('Installed PV (Each)'!FX17 &gt; 'Scenario Parameters'!$B$8, 0, 'Exported Energy (Each)'!FW17*$A137)</f>
        <v>0</v>
      </c>
      <c r="FY137">
        <f>IF('Installed PV (Each)'!FY17 &gt; 'Scenario Parameters'!$B$8, 0, 'Exported Energy (Each)'!FX17*$A137)</f>
        <v>753.33243267119417</v>
      </c>
      <c r="FZ137">
        <f>IF('Installed PV (Each)'!FZ17 &gt; 'Scenario Parameters'!$B$8, 0, 'Exported Energy (Each)'!FY17*$A137)</f>
        <v>456.13948136330885</v>
      </c>
      <c r="GA137">
        <f>IF('Installed PV (Each)'!GA17 &gt; 'Scenario Parameters'!$B$8, 0, 'Exported Energy (Each)'!FZ17*$A137)</f>
        <v>792.54331513928332</v>
      </c>
      <c r="GB137">
        <f>IF('Installed PV (Each)'!GB17 &gt; 'Scenario Parameters'!$B$8, 0, 'Exported Energy (Each)'!GA17*$A137)</f>
        <v>357.29041951062902</v>
      </c>
      <c r="GC137">
        <f>IF('Installed PV (Each)'!GC17 &gt; 'Scenario Parameters'!$B$8, 0, 'Exported Energy (Each)'!GB17*$A137)</f>
        <v>0</v>
      </c>
      <c r="GD137">
        <f>IF('Installed PV (Each)'!GD17 &gt; 'Scenario Parameters'!$B$8, 0, 'Exported Energy (Each)'!GC17*$A137)</f>
        <v>717.6924429161603</v>
      </c>
      <c r="GE137">
        <f>IF('Installed PV (Each)'!GE17 &gt; 'Scenario Parameters'!$B$8, 0, 'Exported Energy (Each)'!GD17*$A137)</f>
        <v>1116.880220996384</v>
      </c>
      <c r="GF137">
        <f>IF('Installed PV (Each)'!GF17 &gt; 'Scenario Parameters'!$B$8, 0, 'Exported Energy (Each)'!GE17*$A137)</f>
        <v>1078.7272510893838</v>
      </c>
      <c r="GG137">
        <f>IF('Installed PV (Each)'!GG17 &gt; 'Scenario Parameters'!$B$8, 0, 'Exported Energy (Each)'!GF17*$A137)</f>
        <v>874.77907304350015</v>
      </c>
      <c r="GH137">
        <f>IF('Installed PV (Each)'!GH17 &gt; 'Scenario Parameters'!$B$8, 0, 'Exported Energy (Each)'!GG17*$A137)</f>
        <v>546.52708674307416</v>
      </c>
      <c r="GI137">
        <f>IF('Installed PV (Each)'!GI17 &gt; 'Scenario Parameters'!$B$8, 0, 'Exported Energy (Each)'!GH17*$A137)</f>
        <v>1231.3753381679062</v>
      </c>
      <c r="GJ137">
        <f>IF('Installed PV (Each)'!GJ17 &gt; 'Scenario Parameters'!$B$8, 0, 'Exported Energy (Each)'!GI17*$A137)</f>
        <v>1204.0033589651032</v>
      </c>
      <c r="GK137">
        <f>IF('Installed PV (Each)'!GK17 &gt; 'Scenario Parameters'!$B$8, 0, 'Exported Energy (Each)'!GJ17*$A137)</f>
        <v>431.99658123672259</v>
      </c>
      <c r="GL137">
        <f>IF('Installed PV (Each)'!GL17 &gt; 'Scenario Parameters'!$B$8, 0, 'Exported Energy (Each)'!GK17*$A137)</f>
        <v>0</v>
      </c>
      <c r="GM137">
        <f>IF('Installed PV (Each)'!GM17 &gt; 'Scenario Parameters'!$B$8, 0, 'Exported Energy (Each)'!GL17*$A137)</f>
        <v>1010.6238024480294</v>
      </c>
      <c r="GN137">
        <f>IF('Installed PV (Each)'!GN17 &gt; 'Scenario Parameters'!$B$8, 0, 'Exported Energy (Each)'!GM17*$A137)</f>
        <v>1017.1666357805968</v>
      </c>
      <c r="GO137">
        <f>IF('Installed PV (Each)'!GO17 &gt; 'Scenario Parameters'!$B$8, 0, 'Exported Energy (Each)'!GN17*$A137)</f>
        <v>0</v>
      </c>
      <c r="GP137">
        <f>IF('Installed PV (Each)'!GP17 &gt; 'Scenario Parameters'!$B$8, 0, 'Exported Energy (Each)'!GO17*$A137)</f>
        <v>686.90734291969068</v>
      </c>
      <c r="GQ137">
        <f>IF('Installed PV (Each)'!GQ17 &gt; 'Scenario Parameters'!$B$8, 0, 'Exported Energy (Each)'!GP17*$A137)</f>
        <v>837.63730716144653</v>
      </c>
      <c r="GR137">
        <f>IF('Installed PV (Each)'!GR17 &gt; 'Scenario Parameters'!$B$8, 0, 'Exported Energy (Each)'!GQ17*$A137)</f>
        <v>0</v>
      </c>
      <c r="GS137">
        <f>IF('Installed PV (Each)'!GS17 &gt; 'Scenario Parameters'!$B$8, 0, 'Exported Energy (Each)'!GR17*$A137)</f>
        <v>0</v>
      </c>
      <c r="GT137">
        <f>IF('Installed PV (Each)'!GT17 &gt; 'Scenario Parameters'!$B$8, 0, 'Exported Energy (Each)'!GS17*$A137)</f>
        <v>0</v>
      </c>
      <c r="GU137">
        <f>IF('Installed PV (Each)'!GU17 &gt; 'Scenario Parameters'!$B$8, 0, 'Exported Energy (Each)'!GT17*$A137)</f>
        <v>961.69351855507102</v>
      </c>
      <c r="GV137">
        <f>IF('Installed PV (Each)'!GV17 &gt; 'Scenario Parameters'!$B$8, 0, 'Exported Energy (Each)'!GU17*$A137)</f>
        <v>1129.0428325830628</v>
      </c>
      <c r="GW137">
        <f>IF('Installed PV (Each)'!GW17 &gt; 'Scenario Parameters'!$B$8, 0, 'Exported Energy (Each)'!GV17*$A137)</f>
        <v>813.71385577659635</v>
      </c>
      <c r="GX137">
        <f>IF('Installed PV (Each)'!GX17 &gt; 'Scenario Parameters'!$B$8, 0, 'Exported Energy (Each)'!GW17*$A137)</f>
        <v>707.63654604734973</v>
      </c>
      <c r="GY137">
        <f>IF('Installed PV (Each)'!GY17 &gt; 'Scenario Parameters'!$B$8, 0, 'Exported Energy (Each)'!GX17*$A137)</f>
        <v>404.59745909642845</v>
      </c>
      <c r="GZ137">
        <f>IF('Installed PV (Each)'!GZ17 &gt; 'Scenario Parameters'!$B$8, 0, 'Exported Energy (Each)'!GY17*$A137)</f>
        <v>1232.3298443525218</v>
      </c>
      <c r="HA137">
        <f>IF('Installed PV (Each)'!HA17 &gt; 'Scenario Parameters'!$B$8, 0, 'Exported Energy (Each)'!GZ17*$A137)</f>
        <v>1151.9702089357158</v>
      </c>
      <c r="HB137">
        <f>IF('Installed PV (Each)'!HB17 &gt; 'Scenario Parameters'!$B$8, 0, 'Exported Energy (Each)'!HA17*$A137)</f>
        <v>1149.7180119229051</v>
      </c>
      <c r="HC137">
        <f>IF('Installed PV (Each)'!HC17 &gt; 'Scenario Parameters'!$B$8, 0, 'Exported Energy (Each)'!HB17*$A137)</f>
        <v>0</v>
      </c>
      <c r="HD137">
        <f>IF('Installed PV (Each)'!HD17 &gt; 'Scenario Parameters'!$B$8, 0, 'Exported Energy (Each)'!HC17*$A137)</f>
        <v>0</v>
      </c>
      <c r="HE137">
        <f>IF('Installed PV (Each)'!HE17 &gt; 'Scenario Parameters'!$B$8, 0, 'Exported Energy (Each)'!HD17*$A137)</f>
        <v>650.87817813772529</v>
      </c>
      <c r="HF137">
        <f>IF('Installed PV (Each)'!HF17 &gt; 'Scenario Parameters'!$B$8, 0, 'Exported Energy (Each)'!HE17*$A137)</f>
        <v>1496.3687215194093</v>
      </c>
      <c r="HG137">
        <f>IF('Installed PV (Each)'!HG17 &gt; 'Scenario Parameters'!$B$8, 0, 'Exported Energy (Each)'!HF17*$A137)</f>
        <v>0</v>
      </c>
      <c r="HH137">
        <f>IF('Installed PV (Each)'!HH17 &gt; 'Scenario Parameters'!$B$8, 0, 'Exported Energy (Each)'!HG17*$A137)</f>
        <v>659.7928476575795</v>
      </c>
      <c r="HI137">
        <f>IF('Installed PV (Each)'!HI17 &gt; 'Scenario Parameters'!$B$8, 0, 'Exported Energy (Each)'!HH17*$A137)</f>
        <v>0</v>
      </c>
      <c r="HJ137">
        <f>IF('Installed PV (Each)'!HJ17 &gt; 'Scenario Parameters'!$B$8, 0, 'Exported Energy (Each)'!HI17*$A137)</f>
        <v>298.71634949874925</v>
      </c>
      <c r="HK137">
        <f>IF('Installed PV (Each)'!HK17 &gt; 'Scenario Parameters'!$B$8, 0, 'Exported Energy (Each)'!HJ17*$A137)</f>
        <v>0</v>
      </c>
      <c r="HL137">
        <f>IF('Installed PV (Each)'!HL17 &gt; 'Scenario Parameters'!$B$8, 0, 'Exported Energy (Each)'!HK17*$A137)</f>
        <v>0</v>
      </c>
      <c r="HM137">
        <f>IF('Installed PV (Each)'!HM17 &gt; 'Scenario Parameters'!$B$8, 0, 'Exported Energy (Each)'!HL17*$A137)</f>
        <v>0</v>
      </c>
      <c r="HN137">
        <f>IF('Installed PV (Each)'!HN17 &gt; 'Scenario Parameters'!$B$8, 0, 'Exported Energy (Each)'!HM17*$A137)</f>
        <v>0</v>
      </c>
      <c r="HO137">
        <f>IF('Installed PV (Each)'!HO17 &gt; 'Scenario Parameters'!$B$8, 0, 'Exported Energy (Each)'!HN17*$A137)</f>
        <v>0</v>
      </c>
      <c r="HP137">
        <f>IF('Installed PV (Each)'!HP17 &gt; 'Scenario Parameters'!$B$8, 0, 'Exported Energy (Each)'!HO17*$A137)</f>
        <v>0</v>
      </c>
      <c r="HQ137">
        <f>IF('Installed PV (Each)'!HQ17 &gt; 'Scenario Parameters'!$B$8, 0, 'Exported Energy (Each)'!HP17*$A137)</f>
        <v>854.37706516536366</v>
      </c>
      <c r="HR137">
        <f>IF('Installed PV (Each)'!HR17 &gt; 'Scenario Parameters'!$B$8, 0, 'Exported Energy (Each)'!HQ17*$A137)</f>
        <v>1264.1749423793201</v>
      </c>
      <c r="HS137">
        <f>IF('Installed PV (Each)'!HS17 &gt; 'Scenario Parameters'!$B$8, 0, 'Exported Energy (Each)'!HR17*$A137)</f>
        <v>1178.3378466024053</v>
      </c>
      <c r="HT137">
        <f>IF('Installed PV (Each)'!HT17 &gt; 'Scenario Parameters'!$B$8, 0, 'Exported Energy (Each)'!HS17*$A137)</f>
        <v>1116.1304544292411</v>
      </c>
      <c r="HU137">
        <f>IF('Installed PV (Each)'!HU17 &gt; 'Scenario Parameters'!$B$8, 0, 'Exported Energy (Each)'!HT17*$A137)</f>
        <v>0</v>
      </c>
      <c r="HV137">
        <f>IF('Installed PV (Each)'!HV17 &gt; 'Scenario Parameters'!$B$8, 0, 'Exported Energy (Each)'!HU17*$A137)</f>
        <v>834.98875450919172</v>
      </c>
      <c r="HW137">
        <f>IF('Installed PV (Each)'!HW17 &gt; 'Scenario Parameters'!$B$8, 0, 'Exported Energy (Each)'!HV17*$A137)</f>
        <v>1850.7152574783192</v>
      </c>
      <c r="HX137">
        <f>IF('Installed PV (Each)'!HX17 &gt; 'Scenario Parameters'!$B$8, 0, 'Exported Energy (Each)'!HW17*$A137)</f>
        <v>0</v>
      </c>
      <c r="HY137">
        <f>IF('Installed PV (Each)'!HY17 &gt; 'Scenario Parameters'!$B$8, 0, 'Exported Energy (Each)'!HX17*$A137)</f>
        <v>973.53473645342967</v>
      </c>
      <c r="HZ137">
        <f>IF('Installed PV (Each)'!HZ17 &gt; 'Scenario Parameters'!$B$8, 0, 'Exported Energy (Each)'!HY17*$A137)</f>
        <v>324.5684614150091</v>
      </c>
      <c r="IA137">
        <f>IF('Installed PV (Each)'!IA17 &gt; 'Scenario Parameters'!$B$8, 0, 'Exported Energy (Each)'!HZ17*$A137)</f>
        <v>752.08970080498261</v>
      </c>
      <c r="IB137">
        <f>IF('Installed PV (Each)'!IB17 &gt; 'Scenario Parameters'!$B$8, 0, 'Exported Energy (Each)'!IA17*$A137)</f>
        <v>458.86876100957454</v>
      </c>
      <c r="IC137">
        <f>IF('Installed PV (Each)'!IC17 &gt; 'Scenario Parameters'!$B$8, 0, 'Exported Energy (Each)'!IB17*$A137)</f>
        <v>888.22117359346078</v>
      </c>
      <c r="ID137">
        <f>IF('Installed PV (Each)'!ID17 &gt; 'Scenario Parameters'!$B$8, 0, 'Exported Energy (Each)'!IC17*$A137)</f>
        <v>1208.9758012489719</v>
      </c>
      <c r="IE137">
        <f>IF('Installed PV (Each)'!IE17 &gt; 'Scenario Parameters'!$B$8, 0, 'Exported Energy (Each)'!ID17*$A137)</f>
        <v>0</v>
      </c>
      <c r="IF137">
        <f>IF('Installed PV (Each)'!IF17 &gt; 'Scenario Parameters'!$B$8, 0, 'Exported Energy (Each)'!IE17*$A137)</f>
        <v>0</v>
      </c>
      <c r="IG137">
        <f>IF('Installed PV (Each)'!IG17 &gt; 'Scenario Parameters'!$B$8, 0, 'Exported Energy (Each)'!IF17*$A137)</f>
        <v>933.22231480296136</v>
      </c>
      <c r="IH137">
        <f>IF('Installed PV (Each)'!IH17 &gt; 'Scenario Parameters'!$B$8, 0, 'Exported Energy (Each)'!IG17*$A137)</f>
        <v>620.03883481726223</v>
      </c>
      <c r="II137">
        <f>IF('Installed PV (Each)'!II17 &gt; 'Scenario Parameters'!$B$8, 0, 'Exported Energy (Each)'!IH17*$A137)</f>
        <v>0</v>
      </c>
      <c r="IJ137">
        <f>IF('Installed PV (Each)'!IJ17 &gt; 'Scenario Parameters'!$B$8, 0, 'Exported Energy (Each)'!II17*$A137)</f>
        <v>0</v>
      </c>
      <c r="IK137">
        <f>IF('Installed PV (Each)'!IK17 &gt; 'Scenario Parameters'!$B$8, 0, 'Exported Energy (Each)'!IJ17*$A137)</f>
        <v>0</v>
      </c>
      <c r="IL137">
        <f>IF('Installed PV (Each)'!IL17 &gt; 'Scenario Parameters'!$B$8, 0, 'Exported Energy (Each)'!IK17*$A137)</f>
        <v>1030.7531163505209</v>
      </c>
      <c r="IM137">
        <f>IF('Installed PV (Each)'!IM17 &gt; 'Scenario Parameters'!$B$8, 0, 'Exported Energy (Each)'!IL17*$A137)</f>
        <v>1679.5949993900194</v>
      </c>
      <c r="IN137">
        <f>IF('Installed PV (Each)'!IN17 &gt; 'Scenario Parameters'!$B$8, 0, 'Exported Energy (Each)'!IM17*$A137)</f>
        <v>1267.3481690872027</v>
      </c>
      <c r="IO137">
        <f>IF('Installed PV (Each)'!IO17 &gt; 'Scenario Parameters'!$B$8, 0, 'Exported Energy (Each)'!IN17*$A137)</f>
        <v>1253.1482187716604</v>
      </c>
      <c r="IP137">
        <f>IF('Installed PV (Each)'!IP17 &gt; 'Scenario Parameters'!$B$8, 0, 'Exported Energy (Each)'!IO17*$A137)</f>
        <v>0</v>
      </c>
      <c r="IQ137">
        <f>IF('Installed PV (Each)'!IQ17 &gt; 'Scenario Parameters'!$B$8, 0, 'Exported Energy (Each)'!IP17*$A137)</f>
        <v>0</v>
      </c>
      <c r="IR137">
        <f>IF('Installed PV (Each)'!IR17 &gt; 'Scenario Parameters'!$B$8, 0, 'Exported Energy (Each)'!IQ17*$A137)</f>
        <v>1102.4118809239512</v>
      </c>
      <c r="IS137">
        <f>IF('Installed PV (Each)'!IS17 &gt; 'Scenario Parameters'!$B$8, 0, 'Exported Energy (Each)'!IR17*$A137)</f>
        <v>0</v>
      </c>
      <c r="IT137">
        <f>IF('Installed PV (Each)'!IT17 &gt; 'Scenario Parameters'!$B$8, 0, 'Exported Energy (Each)'!IS17*$A137)</f>
        <v>0</v>
      </c>
      <c r="IU137">
        <f>IF('Installed PV (Each)'!IU17 &gt; 'Scenario Parameters'!$B$8, 0, 'Exported Energy (Each)'!IT17*$A137)</f>
        <v>582.90798881916032</v>
      </c>
      <c r="IV137">
        <f>IF('Installed PV (Each)'!IV17 &gt; 'Scenario Parameters'!$B$8, 0, 'Exported Energy (Each)'!IU17*$A137)</f>
        <v>1145.7329440249737</v>
      </c>
      <c r="IW137">
        <f>IF('Installed PV (Each)'!IW17 &gt; 'Scenario Parameters'!$B$8, 0, 'Exported Energy (Each)'!IV17*$A137)</f>
        <v>0</v>
      </c>
      <c r="IX137">
        <f>IF('Installed PV (Each)'!IX17 &gt; 'Scenario Parameters'!$B$8, 0, 'Exported Energy (Each)'!IW17*$A137)</f>
        <v>0</v>
      </c>
      <c r="IY137">
        <f>IF('Installed PV (Each)'!IY17 &gt; 'Scenario Parameters'!$B$8, 0, 'Exported Energy (Each)'!IX17*$A137)</f>
        <v>848.06557941431822</v>
      </c>
      <c r="IZ137">
        <f>IF('Installed PV (Each)'!IZ17 &gt; 'Scenario Parameters'!$B$8, 0, 'Exported Energy (Each)'!IY17*$A137)</f>
        <v>1269.153978943549</v>
      </c>
      <c r="JA137">
        <f>IF('Installed PV (Each)'!JA17 &gt; 'Scenario Parameters'!$B$8, 0, 'Exported Energy (Each)'!IZ17*$A137)</f>
        <v>599.95984700816609</v>
      </c>
      <c r="JB137">
        <f>IF('Installed PV (Each)'!JB17 &gt; 'Scenario Parameters'!$B$8, 0, 'Exported Energy (Each)'!JA17*$A137)</f>
        <v>1152.2831919334467</v>
      </c>
      <c r="JC137">
        <f>IF('Installed PV (Each)'!JC17 &gt; 'Scenario Parameters'!$B$8, 0, 'Exported Energy (Each)'!JB17*$A137)</f>
        <v>0</v>
      </c>
    </row>
    <row r="138" spans="1:263" x14ac:dyDescent="0.4">
      <c r="A138">
        <f>A137*(1+'Scenario Parameters'!$B$7)</f>
        <v>0.42824283041676675</v>
      </c>
      <c r="B138">
        <v>2033</v>
      </c>
      <c r="C138">
        <f>IF('Installed PV (Each)'!C18 &gt; 'Scenario Parameters'!$B$8, 0, 'Exported Energy (Each)'!B18*$A138)</f>
        <v>2150.4858633850154</v>
      </c>
      <c r="D138">
        <f>IF('Installed PV (Each)'!D18 &gt; 'Scenario Parameters'!$B$8, 0, 'Exported Energy (Each)'!C18*$A138)</f>
        <v>1049.6611456113278</v>
      </c>
      <c r="E138">
        <f>IF('Installed PV (Each)'!E18 &gt; 'Scenario Parameters'!$B$8, 0, 'Exported Energy (Each)'!D18*$A138)</f>
        <v>942.59194703758874</v>
      </c>
      <c r="F138">
        <f>IF('Installed PV (Each)'!F18 &gt; 'Scenario Parameters'!$B$8, 0, 'Exported Energy (Each)'!E18*$A138)</f>
        <v>988.18412815133036</v>
      </c>
      <c r="G138">
        <f>IF('Installed PV (Each)'!G18 &gt; 'Scenario Parameters'!$B$8, 0, 'Exported Energy (Each)'!F18*$A138)</f>
        <v>0</v>
      </c>
      <c r="H138">
        <f>IF('Installed PV (Each)'!H18 &gt; 'Scenario Parameters'!$B$8, 0, 'Exported Energy (Each)'!G18*$A138)</f>
        <v>1075.3080180196278</v>
      </c>
      <c r="I138">
        <f>IF('Installed PV (Each)'!I18 &gt; 'Scenario Parameters'!$B$8, 0, 'Exported Energy (Each)'!H18*$A138)</f>
        <v>697.60994834654264</v>
      </c>
      <c r="J138">
        <f>IF('Installed PV (Each)'!J18 &gt; 'Scenario Parameters'!$B$8, 0, 'Exported Energy (Each)'!I18*$A138)</f>
        <v>1267.3490835472946</v>
      </c>
      <c r="K138">
        <f>IF('Installed PV (Each)'!K18 &gt; 'Scenario Parameters'!$B$8, 0, 'Exported Energy (Each)'!J18*$A138)</f>
        <v>0</v>
      </c>
      <c r="L138">
        <f>IF('Installed PV (Each)'!L18 &gt; 'Scenario Parameters'!$B$8, 0, 'Exported Energy (Each)'!K18*$A138)</f>
        <v>0</v>
      </c>
      <c r="M138">
        <f>IF('Installed PV (Each)'!M18 &gt; 'Scenario Parameters'!$B$8, 0, 'Exported Energy (Each)'!L18*$A138)</f>
        <v>847.22394441586323</v>
      </c>
      <c r="N138">
        <f>IF('Installed PV (Each)'!N18 &gt; 'Scenario Parameters'!$B$8, 0, 'Exported Energy (Each)'!M18*$A138)</f>
        <v>1632.8824376129094</v>
      </c>
      <c r="O138">
        <f>IF('Installed PV (Each)'!O18 &gt; 'Scenario Parameters'!$B$8, 0, 'Exported Energy (Each)'!N18*$A138)</f>
        <v>0</v>
      </c>
      <c r="P138">
        <f>IF('Installed PV (Each)'!P18 &gt; 'Scenario Parameters'!$B$8, 0, 'Exported Energy (Each)'!O18*$A138)</f>
        <v>0</v>
      </c>
      <c r="Q138">
        <f>IF('Installed PV (Each)'!Q18 &gt; 'Scenario Parameters'!$B$8, 0, 'Exported Energy (Each)'!P18*$A138)</f>
        <v>1187.1373401261469</v>
      </c>
      <c r="R138">
        <f>IF('Installed PV (Each)'!R18 &gt; 'Scenario Parameters'!$B$8, 0, 'Exported Energy (Each)'!Q18*$A138)</f>
        <v>0</v>
      </c>
      <c r="S138">
        <f>IF('Installed PV (Each)'!S18 &gt; 'Scenario Parameters'!$B$8, 0, 'Exported Energy (Each)'!R18*$A138)</f>
        <v>0</v>
      </c>
      <c r="T138">
        <f>IF('Installed PV (Each)'!T18 &gt; 'Scenario Parameters'!$B$8, 0, 'Exported Energy (Each)'!S18*$A138)</f>
        <v>795.3818909250374</v>
      </c>
      <c r="U138">
        <f>IF('Installed PV (Each)'!U18 &gt; 'Scenario Parameters'!$B$8, 0, 'Exported Energy (Each)'!T18*$A138)</f>
        <v>854.57357104367645</v>
      </c>
      <c r="V138">
        <f>IF('Installed PV (Each)'!V18 &gt; 'Scenario Parameters'!$B$8, 0, 'Exported Energy (Each)'!U18*$A138)</f>
        <v>1677.9873027075384</v>
      </c>
      <c r="W138">
        <f>IF('Installed PV (Each)'!W18 &gt; 'Scenario Parameters'!$B$8, 0, 'Exported Energy (Each)'!V18*$A138)</f>
        <v>819.06575283725908</v>
      </c>
      <c r="X138">
        <f>IF('Installed PV (Each)'!X18 &gt; 'Scenario Parameters'!$B$8, 0, 'Exported Energy (Each)'!W18*$A138)</f>
        <v>832.43006363337008</v>
      </c>
      <c r="Y138">
        <f>IF('Installed PV (Each)'!Y18 &gt; 'Scenario Parameters'!$B$8, 0, 'Exported Energy (Each)'!X18*$A138)</f>
        <v>0</v>
      </c>
      <c r="Z138">
        <f>IF('Installed PV (Each)'!Z18 &gt; 'Scenario Parameters'!$B$8, 0, 'Exported Energy (Each)'!Y18*$A138)</f>
        <v>0</v>
      </c>
      <c r="AA138">
        <f>IF('Installed PV (Each)'!AA18 &gt; 'Scenario Parameters'!$B$8, 0, 'Exported Energy (Each)'!Z18*$A138)</f>
        <v>0</v>
      </c>
      <c r="AB138">
        <f>IF('Installed PV (Each)'!AB18 &gt; 'Scenario Parameters'!$B$8, 0, 'Exported Energy (Each)'!AA18*$A138)</f>
        <v>1039.894813088207</v>
      </c>
      <c r="AC138">
        <f>IF('Installed PV (Each)'!AC18 &gt; 'Scenario Parameters'!$B$8, 0, 'Exported Energy (Each)'!AB18*$A138)</f>
        <v>1015.8948744021029</v>
      </c>
      <c r="AD138">
        <f>IF('Installed PV (Each)'!AD18 &gt; 'Scenario Parameters'!$B$8, 0, 'Exported Energy (Each)'!AC18*$A138)</f>
        <v>879.72461486763859</v>
      </c>
      <c r="AE138">
        <f>IF('Installed PV (Each)'!AE18 &gt; 'Scenario Parameters'!$B$8, 0, 'Exported Energy (Each)'!AD18*$A138)</f>
        <v>989.90308624240834</v>
      </c>
      <c r="AF138">
        <f>IF('Installed PV (Each)'!AF18 &gt; 'Scenario Parameters'!$B$8, 0, 'Exported Energy (Each)'!AE18*$A138)</f>
        <v>798.73887134906909</v>
      </c>
      <c r="AG138">
        <f>IF('Installed PV (Each)'!AG18 &gt; 'Scenario Parameters'!$B$8, 0, 'Exported Energy (Each)'!AF18*$A138)</f>
        <v>0</v>
      </c>
      <c r="AH138">
        <f>IF('Installed PV (Each)'!AH18 &gt; 'Scenario Parameters'!$B$8, 0, 'Exported Energy (Each)'!AG18*$A138)</f>
        <v>873.34032257771321</v>
      </c>
      <c r="AI138">
        <f>IF('Installed PV (Each)'!AI18 &gt; 'Scenario Parameters'!$B$8, 0, 'Exported Energy (Each)'!AH18*$A138)</f>
        <v>832.83467993788872</v>
      </c>
      <c r="AJ138">
        <f>IF('Installed PV (Each)'!AJ18 &gt; 'Scenario Parameters'!$B$8, 0, 'Exported Energy (Each)'!AI18*$A138)</f>
        <v>625.09018787442085</v>
      </c>
      <c r="AK138">
        <f>IF('Installed PV (Each)'!AK18 &gt; 'Scenario Parameters'!$B$8, 0, 'Exported Energy (Each)'!AJ18*$A138)</f>
        <v>0</v>
      </c>
      <c r="AL138">
        <f>IF('Installed PV (Each)'!AL18 &gt; 'Scenario Parameters'!$B$8, 0, 'Exported Energy (Each)'!AK18*$A138)</f>
        <v>616.46087656404541</v>
      </c>
      <c r="AM138">
        <f>IF('Installed PV (Each)'!AM18 &gt; 'Scenario Parameters'!$B$8, 0, 'Exported Energy (Each)'!AL18*$A138)</f>
        <v>461.27466218425076</v>
      </c>
      <c r="AN138">
        <f>IF('Installed PV (Each)'!AN18 &gt; 'Scenario Parameters'!$B$8, 0, 'Exported Energy (Each)'!AM18*$A138)</f>
        <v>752.43108153473213</v>
      </c>
      <c r="AO138">
        <f>IF('Installed PV (Each)'!AO18 &gt; 'Scenario Parameters'!$B$8, 0, 'Exported Energy (Each)'!AN18*$A138)</f>
        <v>1218.657082100337</v>
      </c>
      <c r="AP138">
        <f>IF('Installed PV (Each)'!AP18 &gt; 'Scenario Parameters'!$B$8, 0, 'Exported Energy (Each)'!AO18*$A138)</f>
        <v>0</v>
      </c>
      <c r="AQ138">
        <f>IF('Installed PV (Each)'!AQ18 &gt; 'Scenario Parameters'!$B$8, 0, 'Exported Energy (Each)'!AP18*$A138)</f>
        <v>519.14623267776312</v>
      </c>
      <c r="AR138">
        <f>IF('Installed PV (Each)'!AR18 &gt; 'Scenario Parameters'!$B$8, 0, 'Exported Energy (Each)'!AQ18*$A138)</f>
        <v>1000.772961983342</v>
      </c>
      <c r="AS138">
        <f>IF('Installed PV (Each)'!AS18 &gt; 'Scenario Parameters'!$B$8, 0, 'Exported Energy (Each)'!AR18*$A138)</f>
        <v>0</v>
      </c>
      <c r="AT138">
        <f>IF('Installed PV (Each)'!AT18 &gt; 'Scenario Parameters'!$B$8, 0, 'Exported Energy (Each)'!AS18*$A138)</f>
        <v>0</v>
      </c>
      <c r="AU138">
        <f>IF('Installed PV (Each)'!AU18 &gt; 'Scenario Parameters'!$B$8, 0, 'Exported Energy (Each)'!AT18*$A138)</f>
        <v>0</v>
      </c>
      <c r="AV138">
        <f>IF('Installed PV (Each)'!AV18 &gt; 'Scenario Parameters'!$B$8, 0, 'Exported Energy (Each)'!AU18*$A138)</f>
        <v>0</v>
      </c>
      <c r="AW138">
        <f>IF('Installed PV (Each)'!AW18 &gt; 'Scenario Parameters'!$B$8, 0, 'Exported Energy (Each)'!AV18*$A138)</f>
        <v>667.28160157232514</v>
      </c>
      <c r="AX138">
        <f>IF('Installed PV (Each)'!AX18 &gt; 'Scenario Parameters'!$B$8, 0, 'Exported Energy (Each)'!AW18*$A138)</f>
        <v>2379.0317347128544</v>
      </c>
      <c r="AY138">
        <f>IF('Installed PV (Each)'!AY18 &gt; 'Scenario Parameters'!$B$8, 0, 'Exported Energy (Each)'!AX18*$A138)</f>
        <v>0</v>
      </c>
      <c r="AZ138">
        <f>IF('Installed PV (Each)'!AZ18 &gt; 'Scenario Parameters'!$B$8, 0, 'Exported Energy (Each)'!AY18*$A138)</f>
        <v>0</v>
      </c>
      <c r="BA138">
        <f>IF('Installed PV (Each)'!BA18 &gt; 'Scenario Parameters'!$B$8, 0, 'Exported Energy (Each)'!AZ18*$A138)</f>
        <v>674.18969035780344</v>
      </c>
      <c r="BB138">
        <f>IF('Installed PV (Each)'!BB18 &gt; 'Scenario Parameters'!$B$8, 0, 'Exported Energy (Each)'!BA18*$A138)</f>
        <v>556.7238405922883</v>
      </c>
      <c r="BC138">
        <f>IF('Installed PV (Each)'!BC18 &gt; 'Scenario Parameters'!$B$8, 0, 'Exported Energy (Each)'!BB18*$A138)</f>
        <v>874.93334638226008</v>
      </c>
      <c r="BD138">
        <f>IF('Installed PV (Each)'!BD18 &gt; 'Scenario Parameters'!$B$8, 0, 'Exported Energy (Each)'!BC18*$A138)</f>
        <v>0</v>
      </c>
      <c r="BE138">
        <f>IF('Installed PV (Each)'!BE18 &gt; 'Scenario Parameters'!$B$8, 0, 'Exported Energy (Each)'!BD18*$A138)</f>
        <v>0</v>
      </c>
      <c r="BF138">
        <f>IF('Installed PV (Each)'!BF18 &gt; 'Scenario Parameters'!$B$8, 0, 'Exported Energy (Each)'!BE18*$A138)</f>
        <v>0</v>
      </c>
      <c r="BG138">
        <f>IF('Installed PV (Each)'!BG18 &gt; 'Scenario Parameters'!$B$8, 0, 'Exported Energy (Each)'!BF18*$A138)</f>
        <v>0</v>
      </c>
      <c r="BH138">
        <f>IF('Installed PV (Each)'!BH18 &gt; 'Scenario Parameters'!$B$8, 0, 'Exported Energy (Each)'!BG18*$A138)</f>
        <v>468.04687284579995</v>
      </c>
      <c r="BI138">
        <f>IF('Installed PV (Each)'!BI18 &gt; 'Scenario Parameters'!$B$8, 0, 'Exported Energy (Each)'!BH18*$A138)</f>
        <v>922.56909818828217</v>
      </c>
      <c r="BJ138">
        <f>IF('Installed PV (Each)'!BJ18 &gt; 'Scenario Parameters'!$B$8, 0, 'Exported Energy (Each)'!BI18*$A138)</f>
        <v>1055.5722220189468</v>
      </c>
      <c r="BK138">
        <f>IF('Installed PV (Each)'!BK18 &gt; 'Scenario Parameters'!$B$8, 0, 'Exported Energy (Each)'!BJ18*$A138)</f>
        <v>0</v>
      </c>
      <c r="BL138">
        <f>IF('Installed PV (Each)'!BL18 &gt; 'Scenario Parameters'!$B$8, 0, 'Exported Energy (Each)'!BK18*$A138)</f>
        <v>0</v>
      </c>
      <c r="BM138">
        <f>IF('Installed PV (Each)'!BM18 &gt; 'Scenario Parameters'!$B$8, 0, 'Exported Energy (Each)'!BL18*$A138)</f>
        <v>0</v>
      </c>
      <c r="BN138">
        <f>IF('Installed PV (Each)'!BN18 &gt; 'Scenario Parameters'!$B$8, 0, 'Exported Energy (Each)'!BM18*$A138)</f>
        <v>1324.7404608476847</v>
      </c>
      <c r="BO138">
        <f>IF('Installed PV (Each)'!BO18 &gt; 'Scenario Parameters'!$B$8, 0, 'Exported Energy (Each)'!BN18*$A138)</f>
        <v>611.48662519231618</v>
      </c>
      <c r="BP138">
        <f>IF('Installed PV (Each)'!BP18 &gt; 'Scenario Parameters'!$B$8, 0, 'Exported Energy (Each)'!BO18*$A138)</f>
        <v>0</v>
      </c>
      <c r="BQ138">
        <f>IF('Installed PV (Each)'!BQ18 &gt; 'Scenario Parameters'!$B$8, 0, 'Exported Energy (Each)'!BP18*$A138)</f>
        <v>666.19231136342239</v>
      </c>
      <c r="BR138">
        <f>IF('Installed PV (Each)'!BR18 &gt; 'Scenario Parameters'!$B$8, 0, 'Exported Energy (Each)'!BQ18*$A138)</f>
        <v>0</v>
      </c>
      <c r="BS138">
        <f>IF('Installed PV (Each)'!BS18 &gt; 'Scenario Parameters'!$B$8, 0, 'Exported Energy (Each)'!BR18*$A138)</f>
        <v>1113.8136520756657</v>
      </c>
      <c r="BT138">
        <f>IF('Installed PV (Each)'!BT18 &gt; 'Scenario Parameters'!$B$8, 0, 'Exported Energy (Each)'!BS18*$A138)</f>
        <v>0</v>
      </c>
      <c r="BU138">
        <f>IF('Installed PV (Each)'!BU18 &gt; 'Scenario Parameters'!$B$8, 0, 'Exported Energy (Each)'!BT18*$A138)</f>
        <v>0</v>
      </c>
      <c r="BV138">
        <f>IF('Installed PV (Each)'!BV18 &gt; 'Scenario Parameters'!$B$8, 0, 'Exported Energy (Each)'!BU18*$A138)</f>
        <v>895.68499548792238</v>
      </c>
      <c r="BW138">
        <f>IF('Installed PV (Each)'!BW18 &gt; 'Scenario Parameters'!$B$8, 0, 'Exported Energy (Each)'!BV18*$A138)</f>
        <v>1401.8467796756954</v>
      </c>
      <c r="BX138">
        <f>IF('Installed PV (Each)'!BX18 &gt; 'Scenario Parameters'!$B$8, 0, 'Exported Energy (Each)'!BW18*$A138)</f>
        <v>1747.7600212922571</v>
      </c>
      <c r="BY138">
        <f>IF('Installed PV (Each)'!BY18 &gt; 'Scenario Parameters'!$B$8, 0, 'Exported Energy (Each)'!BX18*$A138)</f>
        <v>0</v>
      </c>
      <c r="BZ138">
        <f>IF('Installed PV (Each)'!BZ18 &gt; 'Scenario Parameters'!$B$8, 0, 'Exported Energy (Each)'!BY18*$A138)</f>
        <v>1006.0043682025589</v>
      </c>
      <c r="CA138">
        <f>IF('Installed PV (Each)'!CA18 &gt; 'Scenario Parameters'!$B$8, 0, 'Exported Energy (Each)'!BZ18*$A138)</f>
        <v>0</v>
      </c>
      <c r="CB138">
        <f>IF('Installed PV (Each)'!CB18 &gt; 'Scenario Parameters'!$B$8, 0, 'Exported Energy (Each)'!CA18*$A138)</f>
        <v>0</v>
      </c>
      <c r="CC138">
        <f>IF('Installed PV (Each)'!CC18 &gt; 'Scenario Parameters'!$B$8, 0, 'Exported Energy (Each)'!CB18*$A138)</f>
        <v>0</v>
      </c>
      <c r="CD138">
        <f>IF('Installed PV (Each)'!CD18 &gt; 'Scenario Parameters'!$B$8, 0, 'Exported Energy (Each)'!CC18*$A138)</f>
        <v>0</v>
      </c>
      <c r="CE138">
        <f>IF('Installed PV (Each)'!CE18 &gt; 'Scenario Parameters'!$B$8, 0, 'Exported Energy (Each)'!CD18*$A138)</f>
        <v>0</v>
      </c>
      <c r="CF138">
        <f>IF('Installed PV (Each)'!CF18 &gt; 'Scenario Parameters'!$B$8, 0, 'Exported Energy (Each)'!CE18*$A138)</f>
        <v>767.37652495840064</v>
      </c>
      <c r="CG138">
        <f>IF('Installed PV (Each)'!CG18 &gt; 'Scenario Parameters'!$B$8, 0, 'Exported Energy (Each)'!CF18*$A138)</f>
        <v>0</v>
      </c>
      <c r="CH138">
        <f>IF('Installed PV (Each)'!CH18 &gt; 'Scenario Parameters'!$B$8, 0, 'Exported Energy (Each)'!CG18*$A138)</f>
        <v>940.70847846611127</v>
      </c>
      <c r="CI138">
        <f>IF('Installed PV (Each)'!CI18 &gt; 'Scenario Parameters'!$B$8, 0, 'Exported Energy (Each)'!CH18*$A138)</f>
        <v>0</v>
      </c>
      <c r="CJ138">
        <f>IF('Installed PV (Each)'!CJ18 &gt; 'Scenario Parameters'!$B$8, 0, 'Exported Energy (Each)'!CI18*$A138)</f>
        <v>0</v>
      </c>
      <c r="CK138">
        <f>IF('Installed PV (Each)'!CK18 &gt; 'Scenario Parameters'!$B$8, 0, 'Exported Energy (Each)'!CJ18*$A138)</f>
        <v>0</v>
      </c>
      <c r="CL138">
        <f>IF('Installed PV (Each)'!CL18 &gt; 'Scenario Parameters'!$B$8, 0, 'Exported Energy (Each)'!CK18*$A138)</f>
        <v>804.06040865199282</v>
      </c>
      <c r="CM138">
        <f>IF('Installed PV (Each)'!CM18 &gt; 'Scenario Parameters'!$B$8, 0, 'Exported Energy (Each)'!CL18*$A138)</f>
        <v>0</v>
      </c>
      <c r="CN138">
        <f>IF('Installed PV (Each)'!CN18 &gt; 'Scenario Parameters'!$B$8, 0, 'Exported Energy (Each)'!CM18*$A138)</f>
        <v>1095.2511771356269</v>
      </c>
      <c r="CO138">
        <f>IF('Installed PV (Each)'!CO18 &gt; 'Scenario Parameters'!$B$8, 0, 'Exported Energy (Each)'!CN18*$A138)</f>
        <v>0</v>
      </c>
      <c r="CP138">
        <f>IF('Installed PV (Each)'!CP18 &gt; 'Scenario Parameters'!$B$8, 0, 'Exported Energy (Each)'!CO18*$A138)</f>
        <v>727.40285619543397</v>
      </c>
      <c r="CQ138">
        <f>IF('Installed PV (Each)'!CQ18 &gt; 'Scenario Parameters'!$B$8, 0, 'Exported Energy (Each)'!CP18*$A138)</f>
        <v>490.00137929857772</v>
      </c>
      <c r="CR138">
        <f>IF('Installed PV (Each)'!CR18 &gt; 'Scenario Parameters'!$B$8, 0, 'Exported Energy (Each)'!CQ18*$A138)</f>
        <v>0</v>
      </c>
      <c r="CS138">
        <f>IF('Installed PV (Each)'!CS18 &gt; 'Scenario Parameters'!$B$8, 0, 'Exported Energy (Each)'!CR18*$A138)</f>
        <v>0</v>
      </c>
      <c r="CT138">
        <f>IF('Installed PV (Each)'!CT18 &gt; 'Scenario Parameters'!$B$8, 0, 'Exported Energy (Each)'!CS18*$A138)</f>
        <v>0</v>
      </c>
      <c r="CU138">
        <f>IF('Installed PV (Each)'!CU18 &gt; 'Scenario Parameters'!$B$8, 0, 'Exported Energy (Each)'!CT18*$A138)</f>
        <v>1300.8047306475596</v>
      </c>
      <c r="CV138">
        <f>IF('Installed PV (Each)'!CV18 &gt; 'Scenario Parameters'!$B$8, 0, 'Exported Energy (Each)'!CU18*$A138)</f>
        <v>454.00340617430538</v>
      </c>
      <c r="CW138">
        <f>IF('Installed PV (Each)'!CW18 &gt; 'Scenario Parameters'!$B$8, 0, 'Exported Energy (Each)'!CV18*$A138)</f>
        <v>533.44165550398679</v>
      </c>
      <c r="CX138">
        <f>IF('Installed PV (Each)'!CX18 &gt; 'Scenario Parameters'!$B$8, 0, 'Exported Energy (Each)'!CW18*$A138)</f>
        <v>1043.2340604826643</v>
      </c>
      <c r="CY138">
        <f>IF('Installed PV (Each)'!CY18 &gt; 'Scenario Parameters'!$B$8, 0, 'Exported Energy (Each)'!CX18*$A138)</f>
        <v>0</v>
      </c>
      <c r="CZ138">
        <f>IF('Installed PV (Each)'!CZ18 &gt; 'Scenario Parameters'!$B$8, 0, 'Exported Energy (Each)'!CY18*$A138)</f>
        <v>1231.7787528972842</v>
      </c>
      <c r="DA138">
        <f>IF('Installed PV (Each)'!DA18 &gt; 'Scenario Parameters'!$B$8, 0, 'Exported Energy (Each)'!CZ18*$A138)</f>
        <v>1050.7243436685028</v>
      </c>
      <c r="DB138">
        <f>IF('Installed PV (Each)'!DB18 &gt; 'Scenario Parameters'!$B$8, 0, 'Exported Energy (Each)'!DA18*$A138)</f>
        <v>0</v>
      </c>
      <c r="DC138">
        <f>IF('Installed PV (Each)'!DC18 &gt; 'Scenario Parameters'!$B$8, 0, 'Exported Energy (Each)'!DB18*$A138)</f>
        <v>1227.9264609327863</v>
      </c>
      <c r="DD138">
        <f>IF('Installed PV (Each)'!DD18 &gt; 'Scenario Parameters'!$B$8, 0, 'Exported Energy (Each)'!DC18*$A138)</f>
        <v>710.1447856751297</v>
      </c>
      <c r="DE138">
        <f>IF('Installed PV (Each)'!DE18 &gt; 'Scenario Parameters'!$B$8, 0, 'Exported Energy (Each)'!DD18*$A138)</f>
        <v>0</v>
      </c>
      <c r="DF138">
        <f>IF('Installed PV (Each)'!DF18 &gt; 'Scenario Parameters'!$B$8, 0, 'Exported Energy (Each)'!DE18*$A138)</f>
        <v>0</v>
      </c>
      <c r="DG138">
        <f>IF('Installed PV (Each)'!DG18 &gt; 'Scenario Parameters'!$B$8, 0, 'Exported Energy (Each)'!DF18*$A138)</f>
        <v>696.06427217886517</v>
      </c>
      <c r="DH138">
        <f>IF('Installed PV (Each)'!DH18 &gt; 'Scenario Parameters'!$B$8, 0, 'Exported Energy (Each)'!DG18*$A138)</f>
        <v>0</v>
      </c>
      <c r="DI138">
        <f>IF('Installed PV (Each)'!DI18 &gt; 'Scenario Parameters'!$B$8, 0, 'Exported Energy (Each)'!DH18*$A138)</f>
        <v>578.16423427418181</v>
      </c>
      <c r="DJ138">
        <f>IF('Installed PV (Each)'!DJ18 &gt; 'Scenario Parameters'!$B$8, 0, 'Exported Energy (Each)'!DI18*$A138)</f>
        <v>0</v>
      </c>
      <c r="DK138">
        <f>IF('Installed PV (Each)'!DK18 &gt; 'Scenario Parameters'!$B$8, 0, 'Exported Energy (Each)'!DJ18*$A138)</f>
        <v>0</v>
      </c>
      <c r="DL138">
        <f>IF('Installed PV (Each)'!DL18 &gt; 'Scenario Parameters'!$B$8, 0, 'Exported Energy (Each)'!DK18*$A138)</f>
        <v>534.76735737958984</v>
      </c>
      <c r="DM138">
        <f>IF('Installed PV (Each)'!DM18 &gt; 'Scenario Parameters'!$B$8, 0, 'Exported Energy (Each)'!DL18*$A138)</f>
        <v>0</v>
      </c>
      <c r="DN138">
        <f>IF('Installed PV (Each)'!DN18 &gt; 'Scenario Parameters'!$B$8, 0, 'Exported Energy (Each)'!DM18*$A138)</f>
        <v>0</v>
      </c>
      <c r="DO138">
        <f>IF('Installed PV (Each)'!DO18 &gt; 'Scenario Parameters'!$B$8, 0, 'Exported Energy (Each)'!DN18*$A138)</f>
        <v>2010.8081316870334</v>
      </c>
      <c r="DP138">
        <f>IF('Installed PV (Each)'!DP18 &gt; 'Scenario Parameters'!$B$8, 0, 'Exported Energy (Each)'!DO18*$A138)</f>
        <v>0</v>
      </c>
      <c r="DQ138">
        <f>IF('Installed PV (Each)'!DQ18 &gt; 'Scenario Parameters'!$B$8, 0, 'Exported Energy (Each)'!DP18*$A138)</f>
        <v>1066.4844728672826</v>
      </c>
      <c r="DR138">
        <f>IF('Installed PV (Each)'!DR18 &gt; 'Scenario Parameters'!$B$8, 0, 'Exported Energy (Each)'!DQ18*$A138)</f>
        <v>0</v>
      </c>
      <c r="DS138">
        <f>IF('Installed PV (Each)'!DS18 &gt; 'Scenario Parameters'!$B$8, 0, 'Exported Energy (Each)'!DR18*$A138)</f>
        <v>1066.9692512336974</v>
      </c>
      <c r="DT138">
        <f>IF('Installed PV (Each)'!DT18 &gt; 'Scenario Parameters'!$B$8, 0, 'Exported Energy (Each)'!DS18*$A138)</f>
        <v>0</v>
      </c>
      <c r="DU138">
        <f>IF('Installed PV (Each)'!DU18 &gt; 'Scenario Parameters'!$B$8, 0, 'Exported Energy (Each)'!DT18*$A138)</f>
        <v>0</v>
      </c>
      <c r="DV138">
        <f>IF('Installed PV (Each)'!DV18 &gt; 'Scenario Parameters'!$B$8, 0, 'Exported Energy (Each)'!DU18*$A138)</f>
        <v>0</v>
      </c>
      <c r="DW138">
        <f>IF('Installed PV (Each)'!DW18 &gt; 'Scenario Parameters'!$B$8, 0, 'Exported Energy (Each)'!DV18*$A138)</f>
        <v>0</v>
      </c>
      <c r="DX138">
        <f>IF('Installed PV (Each)'!DX18 &gt; 'Scenario Parameters'!$B$8, 0, 'Exported Energy (Each)'!DW18*$A138)</f>
        <v>326.27784890521457</v>
      </c>
      <c r="DY138">
        <f>IF('Installed PV (Each)'!DY18 &gt; 'Scenario Parameters'!$B$8, 0, 'Exported Energy (Each)'!DX18*$A138)</f>
        <v>0</v>
      </c>
      <c r="DZ138">
        <f>IF('Installed PV (Each)'!DZ18 &gt; 'Scenario Parameters'!$B$8, 0, 'Exported Energy (Each)'!DY18*$A138)</f>
        <v>1347.2922782010569</v>
      </c>
      <c r="EA138">
        <f>IF('Installed PV (Each)'!EA18 &gt; 'Scenario Parameters'!$B$8, 0, 'Exported Energy (Each)'!DZ18*$A138)</f>
        <v>521.775485316198</v>
      </c>
      <c r="EB138">
        <f>IF('Installed PV (Each)'!EB18 &gt; 'Scenario Parameters'!$B$8, 0, 'Exported Energy (Each)'!EA18*$A138)</f>
        <v>1456.2241599583867</v>
      </c>
      <c r="EC138">
        <f>IF('Installed PV (Each)'!EC18 &gt; 'Scenario Parameters'!$B$8, 0, 'Exported Energy (Each)'!EB18*$A138)</f>
        <v>0</v>
      </c>
      <c r="ED138">
        <f>IF('Installed PV (Each)'!ED18 &gt; 'Scenario Parameters'!$B$8, 0, 'Exported Energy (Each)'!EC18*$A138)</f>
        <v>0</v>
      </c>
      <c r="EE138">
        <f>IF('Installed PV (Each)'!EE18 &gt; 'Scenario Parameters'!$B$8, 0, 'Exported Energy (Each)'!ED18*$A138)</f>
        <v>0</v>
      </c>
      <c r="EF138">
        <f>IF('Installed PV (Each)'!EF18 &gt; 'Scenario Parameters'!$B$8, 0, 'Exported Energy (Each)'!EE18*$A138)</f>
        <v>0</v>
      </c>
      <c r="EG138">
        <f>IF('Installed PV (Each)'!EG18 &gt; 'Scenario Parameters'!$B$8, 0, 'Exported Energy (Each)'!EF18*$A138)</f>
        <v>0</v>
      </c>
      <c r="EH138">
        <f>IF('Installed PV (Each)'!EH18 &gt; 'Scenario Parameters'!$B$8, 0, 'Exported Energy (Each)'!EG18*$A138)</f>
        <v>1196.5434643621622</v>
      </c>
      <c r="EI138">
        <f>IF('Installed PV (Each)'!EI18 &gt; 'Scenario Parameters'!$B$8, 0, 'Exported Energy (Each)'!EH18*$A138)</f>
        <v>1307.9854191250383</v>
      </c>
      <c r="EJ138">
        <f>IF('Installed PV (Each)'!EJ18 &gt; 'Scenario Parameters'!$B$8, 0, 'Exported Energy (Each)'!EI18*$A138)</f>
        <v>889.54632762576682</v>
      </c>
      <c r="EK138">
        <f>IF('Installed PV (Each)'!EK18 &gt; 'Scenario Parameters'!$B$8, 0, 'Exported Energy (Each)'!EJ18*$A138)</f>
        <v>1068.1578565910518</v>
      </c>
      <c r="EL138">
        <f>IF('Installed PV (Each)'!EL18 &gt; 'Scenario Parameters'!$B$8, 0, 'Exported Energy (Each)'!EK18*$A138)</f>
        <v>0</v>
      </c>
      <c r="EM138">
        <f>IF('Installed PV (Each)'!EM18 &gt; 'Scenario Parameters'!$B$8, 0, 'Exported Energy (Each)'!EL18*$A138)</f>
        <v>758.15666748479634</v>
      </c>
      <c r="EN138">
        <f>IF('Installed PV (Each)'!EN18 &gt; 'Scenario Parameters'!$B$8, 0, 'Exported Energy (Each)'!EM18*$A138)</f>
        <v>1415.260119862196</v>
      </c>
      <c r="EO138">
        <f>IF('Installed PV (Each)'!EO18 &gt; 'Scenario Parameters'!$B$8, 0, 'Exported Energy (Each)'!EN18*$A138)</f>
        <v>1226.8269564196237</v>
      </c>
      <c r="EP138">
        <f>IF('Installed PV (Each)'!EP18 &gt; 'Scenario Parameters'!$B$8, 0, 'Exported Energy (Each)'!EO18*$A138)</f>
        <v>523.7971148975937</v>
      </c>
      <c r="EQ138">
        <f>IF('Installed PV (Each)'!EQ18 &gt; 'Scenario Parameters'!$B$8, 0, 'Exported Energy (Each)'!EP18*$A138)</f>
        <v>1353.6466334512324</v>
      </c>
      <c r="ER138">
        <f>IF('Installed PV (Each)'!ER18 &gt; 'Scenario Parameters'!$B$8, 0, 'Exported Energy (Each)'!EQ18*$A138)</f>
        <v>840.14766693711761</v>
      </c>
      <c r="ES138">
        <f>IF('Installed PV (Each)'!ES18 &gt; 'Scenario Parameters'!$B$8, 0, 'Exported Energy (Each)'!ER18*$A138)</f>
        <v>757.18233912673486</v>
      </c>
      <c r="ET138">
        <f>IF('Installed PV (Each)'!ET18 &gt; 'Scenario Parameters'!$B$8, 0, 'Exported Energy (Each)'!ES18*$A138)</f>
        <v>657.66473035227307</v>
      </c>
      <c r="EU138">
        <f>IF('Installed PV (Each)'!EU18 &gt; 'Scenario Parameters'!$B$8, 0, 'Exported Energy (Each)'!ET18*$A138)</f>
        <v>0</v>
      </c>
      <c r="EV138">
        <f>IF('Installed PV (Each)'!EV18 &gt; 'Scenario Parameters'!$B$8, 0, 'Exported Energy (Each)'!EU18*$A138)</f>
        <v>1216.9998732691593</v>
      </c>
      <c r="EW138">
        <f>IF('Installed PV (Each)'!EW18 &gt; 'Scenario Parameters'!$B$8, 0, 'Exported Energy (Each)'!EV18*$A138)</f>
        <v>853.3863416752489</v>
      </c>
      <c r="EX138">
        <f>IF('Installed PV (Each)'!EX18 &gt; 'Scenario Parameters'!$B$8, 0, 'Exported Energy (Each)'!EW18*$A138)</f>
        <v>1025.8056620830173</v>
      </c>
      <c r="EY138">
        <f>IF('Installed PV (Each)'!EY18 &gt; 'Scenario Parameters'!$B$8, 0, 'Exported Energy (Each)'!EX18*$A138)</f>
        <v>879.72162929472051</v>
      </c>
      <c r="EZ138">
        <f>IF('Installed PV (Each)'!EZ18 &gt; 'Scenario Parameters'!$B$8, 0, 'Exported Energy (Each)'!EY18*$A138)</f>
        <v>836.16406109534933</v>
      </c>
      <c r="FA138">
        <f>IF('Installed PV (Each)'!FA18 &gt; 'Scenario Parameters'!$B$8, 0, 'Exported Energy (Each)'!EZ18*$A138)</f>
        <v>0</v>
      </c>
      <c r="FB138">
        <f>IF('Installed PV (Each)'!FB18 &gt; 'Scenario Parameters'!$B$8, 0, 'Exported Energy (Each)'!FA18*$A138)</f>
        <v>852.32251652042396</v>
      </c>
      <c r="FC138">
        <f>IF('Installed PV (Each)'!FC18 &gt; 'Scenario Parameters'!$B$8, 0, 'Exported Energy (Each)'!FB18*$A138)</f>
        <v>0</v>
      </c>
      <c r="FD138">
        <f>IF('Installed PV (Each)'!FD18 &gt; 'Scenario Parameters'!$B$8, 0, 'Exported Energy (Each)'!FC18*$A138)</f>
        <v>1452.3005371021584</v>
      </c>
      <c r="FE138">
        <f>IF('Installed PV (Each)'!FE18 &gt; 'Scenario Parameters'!$B$8, 0, 'Exported Energy (Each)'!FD18*$A138)</f>
        <v>0</v>
      </c>
      <c r="FF138">
        <f>IF('Installed PV (Each)'!FF18 &gt; 'Scenario Parameters'!$B$8, 0, 'Exported Energy (Each)'!FE18*$A138)</f>
        <v>1319.4974076011144</v>
      </c>
      <c r="FG138">
        <f>IF('Installed PV (Each)'!FG18 &gt; 'Scenario Parameters'!$B$8, 0, 'Exported Energy (Each)'!FF18*$A138)</f>
        <v>764.53481914280951</v>
      </c>
      <c r="FH138">
        <f>IF('Installed PV (Each)'!FH18 &gt; 'Scenario Parameters'!$B$8, 0, 'Exported Energy (Each)'!FG18*$A138)</f>
        <v>441.14463626426027</v>
      </c>
      <c r="FI138">
        <f>IF('Installed PV (Each)'!FI18 &gt; 'Scenario Parameters'!$B$8, 0, 'Exported Energy (Each)'!FH18*$A138)</f>
        <v>0</v>
      </c>
      <c r="FJ138">
        <f>IF('Installed PV (Each)'!FJ18 &gt; 'Scenario Parameters'!$B$8, 0, 'Exported Energy (Each)'!FI18*$A138)</f>
        <v>0</v>
      </c>
      <c r="FK138">
        <f>IF('Installed PV (Each)'!FK18 &gt; 'Scenario Parameters'!$B$8, 0, 'Exported Energy (Each)'!FJ18*$A138)</f>
        <v>0</v>
      </c>
      <c r="FL138">
        <f>IF('Installed PV (Each)'!FL18 &gt; 'Scenario Parameters'!$B$8, 0, 'Exported Energy (Each)'!FK18*$A138)</f>
        <v>820.4956356012201</v>
      </c>
      <c r="FM138">
        <f>IF('Installed PV (Each)'!FM18 &gt; 'Scenario Parameters'!$B$8, 0, 'Exported Energy (Each)'!FL18*$A138)</f>
        <v>0</v>
      </c>
      <c r="FN138">
        <f>IF('Installed PV (Each)'!FN18 &gt; 'Scenario Parameters'!$B$8, 0, 'Exported Energy (Each)'!FM18*$A138)</f>
        <v>482.17246986519206</v>
      </c>
      <c r="FO138">
        <f>IF('Installed PV (Each)'!FO18 &gt; 'Scenario Parameters'!$B$8, 0, 'Exported Energy (Each)'!FN18*$A138)</f>
        <v>483.54379529518008</v>
      </c>
      <c r="FP138">
        <f>IF('Installed PV (Each)'!FP18 &gt; 'Scenario Parameters'!$B$8, 0, 'Exported Energy (Each)'!FO18*$A138)</f>
        <v>690.49525921996656</v>
      </c>
      <c r="FQ138">
        <f>IF('Installed PV (Each)'!FQ18 &gt; 'Scenario Parameters'!$B$8, 0, 'Exported Energy (Each)'!FP18*$A138)</f>
        <v>0</v>
      </c>
      <c r="FR138">
        <f>IF('Installed PV (Each)'!FR18 &gt; 'Scenario Parameters'!$B$8, 0, 'Exported Energy (Each)'!FQ18*$A138)</f>
        <v>0</v>
      </c>
      <c r="FS138">
        <f>IF('Installed PV (Each)'!FS18 &gt; 'Scenario Parameters'!$B$8, 0, 'Exported Energy (Each)'!FR18*$A138)</f>
        <v>0</v>
      </c>
      <c r="FT138">
        <f>IF('Installed PV (Each)'!FT18 &gt; 'Scenario Parameters'!$B$8, 0, 'Exported Energy (Each)'!FS18*$A138)</f>
        <v>1783.6545086485892</v>
      </c>
      <c r="FU138">
        <f>IF('Installed PV (Each)'!FU18 &gt; 'Scenario Parameters'!$B$8, 0, 'Exported Energy (Each)'!FT18*$A138)</f>
        <v>643.31867570964926</v>
      </c>
      <c r="FV138">
        <f>IF('Installed PV (Each)'!FV18 &gt; 'Scenario Parameters'!$B$8, 0, 'Exported Energy (Each)'!FU18*$A138)</f>
        <v>1334.8510573648764</v>
      </c>
      <c r="FW138">
        <f>IF('Installed PV (Each)'!FW18 &gt; 'Scenario Parameters'!$B$8, 0, 'Exported Energy (Each)'!FV18*$A138)</f>
        <v>0</v>
      </c>
      <c r="FX138">
        <f>IF('Installed PV (Each)'!FX18 &gt; 'Scenario Parameters'!$B$8, 0, 'Exported Energy (Each)'!FW18*$A138)</f>
        <v>0</v>
      </c>
      <c r="FY138">
        <f>IF('Installed PV (Each)'!FY18 &gt; 'Scenario Parameters'!$B$8, 0, 'Exported Energy (Each)'!FX18*$A138)</f>
        <v>728.82040685375932</v>
      </c>
      <c r="FZ138">
        <f>IF('Installed PV (Each)'!FZ18 &gt; 'Scenario Parameters'!$B$8, 0, 'Exported Energy (Each)'!FY18*$A138)</f>
        <v>0</v>
      </c>
      <c r="GA138">
        <f>IF('Installed PV (Each)'!GA18 &gt; 'Scenario Parameters'!$B$8, 0, 'Exported Energy (Each)'!FZ18*$A138)</f>
        <v>841.88883475066575</v>
      </c>
      <c r="GB138">
        <f>IF('Installed PV (Each)'!GB18 &gt; 'Scenario Parameters'!$B$8, 0, 'Exported Energy (Each)'!GA18*$A138)</f>
        <v>377.10282821933936</v>
      </c>
      <c r="GC138">
        <f>IF('Installed PV (Each)'!GC18 &gt; 'Scenario Parameters'!$B$8, 0, 'Exported Energy (Each)'!GB18*$A138)</f>
        <v>0</v>
      </c>
      <c r="GD138">
        <f>IF('Installed PV (Each)'!GD18 &gt; 'Scenario Parameters'!$B$8, 0, 'Exported Energy (Each)'!GC18*$A138)</f>
        <v>759.77676412851815</v>
      </c>
      <c r="GE138">
        <f>IF('Installed PV (Each)'!GE18 &gt; 'Scenario Parameters'!$B$8, 0, 'Exported Energy (Each)'!GD18*$A138)</f>
        <v>1188.2816560725821</v>
      </c>
      <c r="GF138">
        <f>IF('Installed PV (Each)'!GF18 &gt; 'Scenario Parameters'!$B$8, 0, 'Exported Energy (Each)'!GE18*$A138)</f>
        <v>1148.9575669625476</v>
      </c>
      <c r="GG138">
        <f>IF('Installed PV (Each)'!GG18 &gt; 'Scenario Parameters'!$B$8, 0, 'Exported Energy (Each)'!GF18*$A138)</f>
        <v>929.36573310492372</v>
      </c>
      <c r="GH138">
        <f>IF('Installed PV (Each)'!GH18 &gt; 'Scenario Parameters'!$B$8, 0, 'Exported Energy (Each)'!GG18*$A138)</f>
        <v>577.19488074788126</v>
      </c>
      <c r="GI138">
        <f>IF('Installed PV (Each)'!GI18 &gt; 'Scenario Parameters'!$B$8, 0, 'Exported Energy (Each)'!GH18*$A138)</f>
        <v>1317.5109912394441</v>
      </c>
      <c r="GJ138">
        <f>IF('Installed PV (Each)'!GJ18 &gt; 'Scenario Parameters'!$B$8, 0, 'Exported Energy (Each)'!GI18*$A138)</f>
        <v>1281.0877720212229</v>
      </c>
      <c r="GK138">
        <f>IF('Installed PV (Each)'!GK18 &gt; 'Scenario Parameters'!$B$8, 0, 'Exported Energy (Each)'!GJ18*$A138)</f>
        <v>0</v>
      </c>
      <c r="GL138">
        <f>IF('Installed PV (Each)'!GL18 &gt; 'Scenario Parameters'!$B$8, 0, 'Exported Energy (Each)'!GK18*$A138)</f>
        <v>0</v>
      </c>
      <c r="GM138">
        <f>IF('Installed PV (Each)'!GM18 &gt; 'Scenario Parameters'!$B$8, 0, 'Exported Energy (Each)'!GL18*$A138)</f>
        <v>1019.3223065945259</v>
      </c>
      <c r="GN138">
        <f>IF('Installed PV (Each)'!GN18 &gt; 'Scenario Parameters'!$B$8, 0, 'Exported Energy (Each)'!GM18*$A138)</f>
        <v>1082.7613581721682</v>
      </c>
      <c r="GO138">
        <f>IF('Installed PV (Each)'!GO18 &gt; 'Scenario Parameters'!$B$8, 0, 'Exported Energy (Each)'!GN18*$A138)</f>
        <v>0</v>
      </c>
      <c r="GP138">
        <f>IF('Installed PV (Each)'!GP18 &gt; 'Scenario Parameters'!$B$8, 0, 'Exported Energy (Each)'!GO18*$A138)</f>
        <v>675.27469786649783</v>
      </c>
      <c r="GQ138">
        <f>IF('Installed PV (Each)'!GQ18 &gt; 'Scenario Parameters'!$B$8, 0, 'Exported Energy (Each)'!GP18*$A138)</f>
        <v>891.57715155681854</v>
      </c>
      <c r="GR138">
        <f>IF('Installed PV (Each)'!GR18 &gt; 'Scenario Parameters'!$B$8, 0, 'Exported Energy (Each)'!GQ18*$A138)</f>
        <v>0</v>
      </c>
      <c r="GS138">
        <f>IF('Installed PV (Each)'!GS18 &gt; 'Scenario Parameters'!$B$8, 0, 'Exported Energy (Each)'!GR18*$A138)</f>
        <v>0</v>
      </c>
      <c r="GT138">
        <f>IF('Installed PV (Each)'!GT18 &gt; 'Scenario Parameters'!$B$8, 0, 'Exported Energy (Each)'!GS18*$A138)</f>
        <v>0</v>
      </c>
      <c r="GU138">
        <f>IF('Installed PV (Each)'!GU18 &gt; 'Scenario Parameters'!$B$8, 0, 'Exported Energy (Each)'!GT18*$A138)</f>
        <v>1020.6336955012182</v>
      </c>
      <c r="GV138">
        <f>IF('Installed PV (Each)'!GV18 &gt; 'Scenario Parameters'!$B$8, 0, 'Exported Energy (Each)'!GU18*$A138)</f>
        <v>1201.1124384110449</v>
      </c>
      <c r="GW138">
        <f>IF('Installed PV (Each)'!GW18 &gt; 'Scenario Parameters'!$B$8, 0, 'Exported Energy (Each)'!GV18*$A138)</f>
        <v>861.67721000551705</v>
      </c>
      <c r="GX138">
        <f>IF('Installed PV (Each)'!GX18 &gt; 'Scenario Parameters'!$B$8, 0, 'Exported Energy (Each)'!GW18*$A138)</f>
        <v>710.86034643042865</v>
      </c>
      <c r="GY138">
        <f>IF('Installed PV (Each)'!GY18 &gt; 'Scenario Parameters'!$B$8, 0, 'Exported Energy (Each)'!GX18*$A138)</f>
        <v>0</v>
      </c>
      <c r="GZ138">
        <f>IF('Installed PV (Each)'!GZ18 &gt; 'Scenario Parameters'!$B$8, 0, 'Exported Energy (Each)'!GY18*$A138)</f>
        <v>1312.0590689023311</v>
      </c>
      <c r="HA138">
        <f>IF('Installed PV (Each)'!HA18 &gt; 'Scenario Parameters'!$B$8, 0, 'Exported Energy (Each)'!GZ18*$A138)</f>
        <v>1227.0392615502701</v>
      </c>
      <c r="HB138">
        <f>IF('Installed PV (Each)'!HB18 &gt; 'Scenario Parameters'!$B$8, 0, 'Exported Energy (Each)'!HA18*$A138)</f>
        <v>1127.7231753841656</v>
      </c>
      <c r="HC138">
        <f>IF('Installed PV (Each)'!HC18 &gt; 'Scenario Parameters'!$B$8, 0, 'Exported Energy (Each)'!HB18*$A138)</f>
        <v>0</v>
      </c>
      <c r="HD138">
        <f>IF('Installed PV (Each)'!HD18 &gt; 'Scenario Parameters'!$B$8, 0, 'Exported Energy (Each)'!HC18*$A138)</f>
        <v>0</v>
      </c>
      <c r="HE138">
        <f>IF('Installed PV (Each)'!HE18 &gt; 'Scenario Parameters'!$B$8, 0, 'Exported Energy (Each)'!HD18*$A138)</f>
        <v>687.96208268764985</v>
      </c>
      <c r="HF138">
        <f>IF('Installed PV (Each)'!HF18 &gt; 'Scenario Parameters'!$B$8, 0, 'Exported Energy (Each)'!HE18*$A138)</f>
        <v>1594.5983340393725</v>
      </c>
      <c r="HG138">
        <f>IF('Installed PV (Each)'!HG18 &gt; 'Scenario Parameters'!$B$8, 0, 'Exported Energy (Each)'!HF18*$A138)</f>
        <v>0</v>
      </c>
      <c r="HH138">
        <f>IF('Installed PV (Each)'!HH18 &gt; 'Scenario Parameters'!$B$8, 0, 'Exported Energy (Each)'!HG18*$A138)</f>
        <v>702.05787609397282</v>
      </c>
      <c r="HI138">
        <f>IF('Installed PV (Each)'!HI18 &gt; 'Scenario Parameters'!$B$8, 0, 'Exported Energy (Each)'!HH18*$A138)</f>
        <v>0</v>
      </c>
      <c r="HJ138">
        <f>IF('Installed PV (Each)'!HJ18 &gt; 'Scenario Parameters'!$B$8, 0, 'Exported Energy (Each)'!HI18*$A138)</f>
        <v>311.8702582103287</v>
      </c>
      <c r="HK138">
        <f>IF('Installed PV (Each)'!HK18 &gt; 'Scenario Parameters'!$B$8, 0, 'Exported Energy (Each)'!HJ18*$A138)</f>
        <v>0</v>
      </c>
      <c r="HL138">
        <f>IF('Installed PV (Each)'!HL18 &gt; 'Scenario Parameters'!$B$8, 0, 'Exported Energy (Each)'!HK18*$A138)</f>
        <v>0</v>
      </c>
      <c r="HM138">
        <f>IF('Installed PV (Each)'!HM18 &gt; 'Scenario Parameters'!$B$8, 0, 'Exported Energy (Each)'!HL18*$A138)</f>
        <v>0</v>
      </c>
      <c r="HN138">
        <f>IF('Installed PV (Each)'!HN18 &gt; 'Scenario Parameters'!$B$8, 0, 'Exported Energy (Each)'!HM18*$A138)</f>
        <v>0</v>
      </c>
      <c r="HO138">
        <f>IF('Installed PV (Each)'!HO18 &gt; 'Scenario Parameters'!$B$8, 0, 'Exported Energy (Each)'!HN18*$A138)</f>
        <v>0</v>
      </c>
      <c r="HP138">
        <f>IF('Installed PV (Each)'!HP18 &gt; 'Scenario Parameters'!$B$8, 0, 'Exported Energy (Each)'!HO18*$A138)</f>
        <v>0</v>
      </c>
      <c r="HQ138">
        <f>IF('Installed PV (Each)'!HQ18 &gt; 'Scenario Parameters'!$B$8, 0, 'Exported Energy (Each)'!HP18*$A138)</f>
        <v>911.22776824189373</v>
      </c>
      <c r="HR138">
        <f>IF('Installed PV (Each)'!HR18 &gt; 'Scenario Parameters'!$B$8, 0, 'Exported Energy (Each)'!HQ18*$A138)</f>
        <v>1347.4788815170291</v>
      </c>
      <c r="HS138">
        <f>IF('Installed PV (Each)'!HS18 &gt; 'Scenario Parameters'!$B$8, 0, 'Exported Energy (Each)'!HR18*$A138)</f>
        <v>1259.5213066490692</v>
      </c>
      <c r="HT138">
        <f>IF('Installed PV (Each)'!HT18 &gt; 'Scenario Parameters'!$B$8, 0, 'Exported Energy (Each)'!HS18*$A138)</f>
        <v>1187.7214763983491</v>
      </c>
      <c r="HU138">
        <f>IF('Installed PV (Each)'!HU18 &gt; 'Scenario Parameters'!$B$8, 0, 'Exported Energy (Each)'!HT18*$A138)</f>
        <v>0</v>
      </c>
      <c r="HV138">
        <f>IF('Installed PV (Each)'!HV18 &gt; 'Scenario Parameters'!$B$8, 0, 'Exported Energy (Each)'!HU18*$A138)</f>
        <v>887.26022487956971</v>
      </c>
      <c r="HW138">
        <f>IF('Installed PV (Each)'!HW18 &gt; 'Scenario Parameters'!$B$8, 0, 'Exported Energy (Each)'!HV18*$A138)</f>
        <v>1974.7577000921901</v>
      </c>
      <c r="HX138">
        <f>IF('Installed PV (Each)'!HX18 &gt; 'Scenario Parameters'!$B$8, 0, 'Exported Energy (Each)'!HW18*$A138)</f>
        <v>0</v>
      </c>
      <c r="HY138">
        <f>IF('Installed PV (Each)'!HY18 &gt; 'Scenario Parameters'!$B$8, 0, 'Exported Energy (Each)'!HX18*$A138)</f>
        <v>1037.2241200375825</v>
      </c>
      <c r="HZ138">
        <f>IF('Installed PV (Each)'!HZ18 &gt; 'Scenario Parameters'!$B$8, 0, 'Exported Energy (Each)'!HY18*$A138)</f>
        <v>0</v>
      </c>
      <c r="IA138">
        <f>IF('Installed PV (Each)'!IA18 &gt; 'Scenario Parameters'!$B$8, 0, 'Exported Energy (Each)'!HZ18*$A138)</f>
        <v>693.10135301052856</v>
      </c>
      <c r="IB138">
        <f>IF('Installed PV (Each)'!IB18 &gt; 'Scenario Parameters'!$B$8, 0, 'Exported Energy (Each)'!IA18*$A138)</f>
        <v>0</v>
      </c>
      <c r="IC138">
        <f>IF('Installed PV (Each)'!IC18 &gt; 'Scenario Parameters'!$B$8, 0, 'Exported Energy (Each)'!IB18*$A138)</f>
        <v>888.76729934086768</v>
      </c>
      <c r="ID138">
        <f>IF('Installed PV (Each)'!ID18 &gt; 'Scenario Parameters'!$B$8, 0, 'Exported Energy (Each)'!IC18*$A138)</f>
        <v>1213.8428095047227</v>
      </c>
      <c r="IE138">
        <f>IF('Installed PV (Each)'!IE18 &gt; 'Scenario Parameters'!$B$8, 0, 'Exported Energy (Each)'!ID18*$A138)</f>
        <v>0</v>
      </c>
      <c r="IF138">
        <f>IF('Installed PV (Each)'!IF18 &gt; 'Scenario Parameters'!$B$8, 0, 'Exported Energy (Each)'!IE18*$A138)</f>
        <v>0</v>
      </c>
      <c r="IG138">
        <f>IF('Installed PV (Each)'!IG18 &gt; 'Scenario Parameters'!$B$8, 0, 'Exported Energy (Each)'!IF18*$A138)</f>
        <v>988.44824472268215</v>
      </c>
      <c r="IH138">
        <f>IF('Installed PV (Each)'!IH18 &gt; 'Scenario Parameters'!$B$8, 0, 'Exported Energy (Each)'!IG18*$A138)</f>
        <v>655.2813411252265</v>
      </c>
      <c r="II138">
        <f>IF('Installed PV (Each)'!II18 &gt; 'Scenario Parameters'!$B$8, 0, 'Exported Energy (Each)'!IH18*$A138)</f>
        <v>0</v>
      </c>
      <c r="IJ138">
        <f>IF('Installed PV (Each)'!IJ18 &gt; 'Scenario Parameters'!$B$8, 0, 'Exported Energy (Each)'!II18*$A138)</f>
        <v>0</v>
      </c>
      <c r="IK138">
        <f>IF('Installed PV (Each)'!IK18 &gt; 'Scenario Parameters'!$B$8, 0, 'Exported Energy (Each)'!IJ18*$A138)</f>
        <v>0</v>
      </c>
      <c r="IL138">
        <f>IF('Installed PV (Each)'!IL18 &gt; 'Scenario Parameters'!$B$8, 0, 'Exported Energy (Each)'!IK18*$A138)</f>
        <v>1093.4922795953912</v>
      </c>
      <c r="IM138">
        <f>IF('Installed PV (Each)'!IM18 &gt; 'Scenario Parameters'!$B$8, 0, 'Exported Energy (Each)'!IL18*$A138)</f>
        <v>1790.4444933994941</v>
      </c>
      <c r="IN138">
        <f>IF('Installed PV (Each)'!IN18 &gt; 'Scenario Parameters'!$B$8, 0, 'Exported Energy (Each)'!IM18*$A138)</f>
        <v>1351.1002333821179</v>
      </c>
      <c r="IO138">
        <f>IF('Installed PV (Each)'!IO18 &gt; 'Scenario Parameters'!$B$8, 0, 'Exported Energy (Each)'!IN18*$A138)</f>
        <v>1333.8164136053877</v>
      </c>
      <c r="IP138">
        <f>IF('Installed PV (Each)'!IP18 &gt; 'Scenario Parameters'!$B$8, 0, 'Exported Energy (Each)'!IO18*$A138)</f>
        <v>0</v>
      </c>
      <c r="IQ138">
        <f>IF('Installed PV (Each)'!IQ18 &gt; 'Scenario Parameters'!$B$8, 0, 'Exported Energy (Each)'!IP18*$A138)</f>
        <v>0</v>
      </c>
      <c r="IR138">
        <f>IF('Installed PV (Each)'!IR18 &gt; 'Scenario Parameters'!$B$8, 0, 'Exported Energy (Each)'!IQ18*$A138)</f>
        <v>1172.5449748215879</v>
      </c>
      <c r="IS138">
        <f>IF('Installed PV (Each)'!IS18 &gt; 'Scenario Parameters'!$B$8, 0, 'Exported Energy (Each)'!IR18*$A138)</f>
        <v>0</v>
      </c>
      <c r="IT138">
        <f>IF('Installed PV (Each)'!IT18 &gt; 'Scenario Parameters'!$B$8, 0, 'Exported Energy (Each)'!IS18*$A138)</f>
        <v>0</v>
      </c>
      <c r="IU138">
        <f>IF('Installed PV (Each)'!IU18 &gt; 'Scenario Parameters'!$B$8, 0, 'Exported Energy (Each)'!IT18*$A138)</f>
        <v>610.36791724252942</v>
      </c>
      <c r="IV138">
        <f>IF('Installed PV (Each)'!IV18 &gt; 'Scenario Parameters'!$B$8, 0, 'Exported Energy (Each)'!IU18*$A138)</f>
        <v>1221.4258858861522</v>
      </c>
      <c r="IW138">
        <f>IF('Installed PV (Each)'!IW18 &gt; 'Scenario Parameters'!$B$8, 0, 'Exported Energy (Each)'!IV18*$A138)</f>
        <v>0</v>
      </c>
      <c r="IX138">
        <f>IF('Installed PV (Each)'!IX18 &gt; 'Scenario Parameters'!$B$8, 0, 'Exported Energy (Each)'!IW18*$A138)</f>
        <v>0</v>
      </c>
      <c r="IY138">
        <f>IF('Installed PV (Each)'!IY18 &gt; 'Scenario Parameters'!$B$8, 0, 'Exported Energy (Each)'!IX18*$A138)</f>
        <v>898.73595525769485</v>
      </c>
      <c r="IZ138">
        <f>IF('Installed PV (Each)'!IZ18 &gt; 'Scenario Parameters'!$B$8, 0, 'Exported Energy (Each)'!IY18*$A138)</f>
        <v>1351.744337320818</v>
      </c>
      <c r="JA138">
        <f>IF('Installed PV (Each)'!JA18 &gt; 'Scenario Parameters'!$B$8, 0, 'Exported Energy (Each)'!IZ18*$A138)</f>
        <v>632.96119753550556</v>
      </c>
      <c r="JB138">
        <f>IF('Installed PV (Each)'!JB18 &gt; 'Scenario Parameters'!$B$8, 0, 'Exported Energy (Each)'!JA18*$A138)</f>
        <v>1223.7366820410195</v>
      </c>
      <c r="JC138">
        <f>IF('Installed PV (Each)'!JC18 &gt; 'Scenario Parameters'!$B$8, 0, 'Exported Energy (Each)'!JB18*$A138)</f>
        <v>0</v>
      </c>
    </row>
    <row r="139" spans="1:263" x14ac:dyDescent="0.4">
      <c r="A139">
        <f>A138*(1+'Scenario Parameters'!$B$7)</f>
        <v>0.4625022568501081</v>
      </c>
      <c r="B139">
        <v>2034</v>
      </c>
      <c r="C139">
        <f>IF('Installed PV (Each)'!C19 &gt; 'Scenario Parameters'!$B$8, 0, 'Exported Energy (Each)'!B19*$A139)</f>
        <v>2299.5657711878621</v>
      </c>
      <c r="D139">
        <f>IF('Installed PV (Each)'!D19 &gt; 'Scenario Parameters'!$B$8, 0, 'Exported Energy (Each)'!C19*$A139)</f>
        <v>1115.0692981693464</v>
      </c>
      <c r="E139">
        <f>IF('Installed PV (Each)'!E19 &gt; 'Scenario Parameters'!$B$8, 0, 'Exported Energy (Each)'!D19*$A139)</f>
        <v>1002.5082421212817</v>
      </c>
      <c r="F139">
        <f>IF('Installed PV (Each)'!F19 &gt; 'Scenario Parameters'!$B$8, 0, 'Exported Energy (Each)'!E19*$A139)</f>
        <v>999.29114941281443</v>
      </c>
      <c r="G139">
        <f>IF('Installed PV (Each)'!G19 &gt; 'Scenario Parameters'!$B$8, 0, 'Exported Energy (Each)'!F19*$A139)</f>
        <v>0</v>
      </c>
      <c r="H139">
        <f>IF('Installed PV (Each)'!H19 &gt; 'Scenario Parameters'!$B$8, 0, 'Exported Energy (Each)'!G19*$A139)</f>
        <v>1095.5491749696744</v>
      </c>
      <c r="I139">
        <f>IF('Installed PV (Each)'!I19 &gt; 'Scenario Parameters'!$B$8, 0, 'Exported Energy (Each)'!H19*$A139)</f>
        <v>0</v>
      </c>
      <c r="J139">
        <f>IF('Installed PV (Each)'!J19 &gt; 'Scenario Parameters'!$B$8, 0, 'Exported Energy (Each)'!I19*$A139)</f>
        <v>1349.2637477144349</v>
      </c>
      <c r="K139">
        <f>IF('Installed PV (Each)'!K19 &gt; 'Scenario Parameters'!$B$8, 0, 'Exported Energy (Each)'!J19*$A139)</f>
        <v>0</v>
      </c>
      <c r="L139">
        <f>IF('Installed PV (Each)'!L19 &gt; 'Scenario Parameters'!$B$8, 0, 'Exported Energy (Each)'!K19*$A139)</f>
        <v>0</v>
      </c>
      <c r="M139">
        <f>IF('Installed PV (Each)'!M19 &gt; 'Scenario Parameters'!$B$8, 0, 'Exported Energy (Each)'!L19*$A139)</f>
        <v>902.67216166304615</v>
      </c>
      <c r="N139">
        <f>IF('Installed PV (Each)'!N19 &gt; 'Scenario Parameters'!$B$8, 0, 'Exported Energy (Each)'!M19*$A139)</f>
        <v>1739.5300593768634</v>
      </c>
      <c r="O139">
        <f>IF('Installed PV (Each)'!O19 &gt; 'Scenario Parameters'!$B$8, 0, 'Exported Energy (Each)'!N19*$A139)</f>
        <v>0</v>
      </c>
      <c r="P139">
        <f>IF('Installed PV (Each)'!P19 &gt; 'Scenario Parameters'!$B$8, 0, 'Exported Energy (Each)'!O19*$A139)</f>
        <v>0</v>
      </c>
      <c r="Q139">
        <f>IF('Installed PV (Each)'!Q19 &gt; 'Scenario Parameters'!$B$8, 0, 'Exported Energy (Each)'!P19*$A139)</f>
        <v>1264.7946214571868</v>
      </c>
      <c r="R139">
        <f>IF('Installed PV (Each)'!R19 &gt; 'Scenario Parameters'!$B$8, 0, 'Exported Energy (Each)'!Q19*$A139)</f>
        <v>0</v>
      </c>
      <c r="S139">
        <f>IF('Installed PV (Each)'!S19 &gt; 'Scenario Parameters'!$B$8, 0, 'Exported Energy (Each)'!R19*$A139)</f>
        <v>0</v>
      </c>
      <c r="T139">
        <f>IF('Installed PV (Each)'!T19 &gt; 'Scenario Parameters'!$B$8, 0, 'Exported Energy (Each)'!S19*$A139)</f>
        <v>842.20230107616817</v>
      </c>
      <c r="U139">
        <f>IF('Installed PV (Each)'!U19 &gt; 'Scenario Parameters'!$B$8, 0, 'Exported Energy (Each)'!T19*$A139)</f>
        <v>0</v>
      </c>
      <c r="V139">
        <f>IF('Installed PV (Each)'!V19 &gt; 'Scenario Parameters'!$B$8, 0, 'Exported Energy (Each)'!U19*$A139)</f>
        <v>1791.2664397050332</v>
      </c>
      <c r="W139">
        <f>IF('Installed PV (Each)'!W19 &gt; 'Scenario Parameters'!$B$8, 0, 'Exported Energy (Each)'!V19*$A139)</f>
        <v>873.29037604166444</v>
      </c>
      <c r="X139">
        <f>IF('Installed PV (Each)'!X19 &gt; 'Scenario Parameters'!$B$8, 0, 'Exported Energy (Each)'!W19*$A139)</f>
        <v>886.49084721073632</v>
      </c>
      <c r="Y139">
        <f>IF('Installed PV (Each)'!Y19 &gt; 'Scenario Parameters'!$B$8, 0, 'Exported Energy (Each)'!X19*$A139)</f>
        <v>0</v>
      </c>
      <c r="Z139">
        <f>IF('Installed PV (Each)'!Z19 &gt; 'Scenario Parameters'!$B$8, 0, 'Exported Energy (Each)'!Y19*$A139)</f>
        <v>0</v>
      </c>
      <c r="AA139">
        <f>IF('Installed PV (Each)'!AA19 &gt; 'Scenario Parameters'!$B$8, 0, 'Exported Energy (Each)'!Z19*$A139)</f>
        <v>0</v>
      </c>
      <c r="AB139">
        <f>IF('Installed PV (Each)'!AB19 &gt; 'Scenario Parameters'!$B$8, 0, 'Exported Energy (Each)'!AA19*$A139)</f>
        <v>1086.3752942352603</v>
      </c>
      <c r="AC139">
        <f>IF('Installed PV (Each)'!AC19 &gt; 'Scenario Parameters'!$B$8, 0, 'Exported Energy (Each)'!AB19*$A139)</f>
        <v>1018.7600540154843</v>
      </c>
      <c r="AD139">
        <f>IF('Installed PV (Each)'!AD19 &gt; 'Scenario Parameters'!$B$8, 0, 'Exported Energy (Each)'!AC19*$A139)</f>
        <v>935.29363051423911</v>
      </c>
      <c r="AE139">
        <f>IF('Installed PV (Each)'!AE19 &gt; 'Scenario Parameters'!$B$8, 0, 'Exported Energy (Each)'!AD19*$A139)</f>
        <v>1051.2382208869444</v>
      </c>
      <c r="AF139">
        <f>IF('Installed PV (Each)'!AF19 &gt; 'Scenario Parameters'!$B$8, 0, 'Exported Energy (Each)'!AE19*$A139)</f>
        <v>804.90184337339031</v>
      </c>
      <c r="AG139">
        <f>IF('Installed PV (Each)'!AG19 &gt; 'Scenario Parameters'!$B$8, 0, 'Exported Energy (Each)'!AF19*$A139)</f>
        <v>0</v>
      </c>
      <c r="AH139">
        <f>IF('Installed PV (Each)'!AH19 &gt; 'Scenario Parameters'!$B$8, 0, 'Exported Energy (Each)'!AG19*$A139)</f>
        <v>928.04272405253334</v>
      </c>
      <c r="AI139">
        <f>IF('Installed PV (Each)'!AI19 &gt; 'Scenario Parameters'!$B$8, 0, 'Exported Energy (Each)'!AH19*$A139)</f>
        <v>0</v>
      </c>
      <c r="AJ139">
        <f>IF('Installed PV (Each)'!AJ19 &gt; 'Scenario Parameters'!$B$8, 0, 'Exported Energy (Each)'!AI19*$A139)</f>
        <v>664.4371808648998</v>
      </c>
      <c r="AK139">
        <f>IF('Installed PV (Each)'!AK19 &gt; 'Scenario Parameters'!$B$8, 0, 'Exported Energy (Each)'!AJ19*$A139)</f>
        <v>0</v>
      </c>
      <c r="AL139">
        <f>IF('Installed PV (Each)'!AL19 &gt; 'Scenario Parameters'!$B$8, 0, 'Exported Energy (Each)'!AK19*$A139)</f>
        <v>0</v>
      </c>
      <c r="AM139">
        <f>IF('Installed PV (Each)'!AM19 &gt; 'Scenario Parameters'!$B$8, 0, 'Exported Energy (Each)'!AL19*$A139)</f>
        <v>0</v>
      </c>
      <c r="AN139">
        <f>IF('Installed PV (Each)'!AN19 &gt; 'Scenario Parameters'!$B$8, 0, 'Exported Energy (Each)'!AM19*$A139)</f>
        <v>795.68423772319136</v>
      </c>
      <c r="AO139">
        <f>IF('Installed PV (Each)'!AO19 &gt; 'Scenario Parameters'!$B$8, 0, 'Exported Energy (Each)'!AN19*$A139)</f>
        <v>1295.8320144096162</v>
      </c>
      <c r="AP139">
        <f>IF('Installed PV (Each)'!AP19 &gt; 'Scenario Parameters'!$B$8, 0, 'Exported Energy (Each)'!AO19*$A139)</f>
        <v>0</v>
      </c>
      <c r="AQ139">
        <f>IF('Installed PV (Each)'!AQ19 &gt; 'Scenario Parameters'!$B$8, 0, 'Exported Energy (Each)'!AP19*$A139)</f>
        <v>554.84570217819225</v>
      </c>
      <c r="AR139">
        <f>IF('Installed PV (Each)'!AR19 &gt; 'Scenario Parameters'!$B$8, 0, 'Exported Energy (Each)'!AQ19*$A139)</f>
        <v>1065.5752878926066</v>
      </c>
      <c r="AS139">
        <f>IF('Installed PV (Each)'!AS19 &gt; 'Scenario Parameters'!$B$8, 0, 'Exported Energy (Each)'!AR19*$A139)</f>
        <v>0</v>
      </c>
      <c r="AT139">
        <f>IF('Installed PV (Each)'!AT19 &gt; 'Scenario Parameters'!$B$8, 0, 'Exported Energy (Each)'!AS19*$A139)</f>
        <v>0</v>
      </c>
      <c r="AU139">
        <f>IF('Installed PV (Each)'!AU19 &gt; 'Scenario Parameters'!$B$8, 0, 'Exported Energy (Each)'!AT19*$A139)</f>
        <v>0</v>
      </c>
      <c r="AV139">
        <f>IF('Installed PV (Each)'!AV19 &gt; 'Scenario Parameters'!$B$8, 0, 'Exported Energy (Each)'!AU19*$A139)</f>
        <v>0</v>
      </c>
      <c r="AW139">
        <f>IF('Installed PV (Each)'!AW19 &gt; 'Scenario Parameters'!$B$8, 0, 'Exported Energy (Each)'!AV19*$A139)</f>
        <v>0</v>
      </c>
      <c r="AX139">
        <f>IF('Installed PV (Each)'!AX19 &gt; 'Scenario Parameters'!$B$8, 0, 'Exported Energy (Each)'!AW19*$A139)</f>
        <v>2447.9541855098228</v>
      </c>
      <c r="AY139">
        <f>IF('Installed PV (Each)'!AY19 &gt; 'Scenario Parameters'!$B$8, 0, 'Exported Energy (Each)'!AX19*$A139)</f>
        <v>0</v>
      </c>
      <c r="AZ139">
        <f>IF('Installed PV (Each)'!AZ19 &gt; 'Scenario Parameters'!$B$8, 0, 'Exported Energy (Each)'!AY19*$A139)</f>
        <v>0</v>
      </c>
      <c r="BA139">
        <f>IF('Installed PV (Each)'!BA19 &gt; 'Scenario Parameters'!$B$8, 0, 'Exported Energy (Each)'!AZ19*$A139)</f>
        <v>716.72626518407048</v>
      </c>
      <c r="BB139">
        <f>IF('Installed PV (Each)'!BB19 &gt; 'Scenario Parameters'!$B$8, 0, 'Exported Energy (Each)'!BA19*$A139)</f>
        <v>0</v>
      </c>
      <c r="BC139">
        <f>IF('Installed PV (Each)'!BC19 &gt; 'Scenario Parameters'!$B$8, 0, 'Exported Energy (Each)'!BB19*$A139)</f>
        <v>896.20672026311388</v>
      </c>
      <c r="BD139">
        <f>IF('Installed PV (Each)'!BD19 &gt; 'Scenario Parameters'!$B$8, 0, 'Exported Energy (Each)'!BC19*$A139)</f>
        <v>0</v>
      </c>
      <c r="BE139">
        <f>IF('Installed PV (Each)'!BE19 &gt; 'Scenario Parameters'!$B$8, 0, 'Exported Energy (Each)'!BD19*$A139)</f>
        <v>0</v>
      </c>
      <c r="BF139">
        <f>IF('Installed PV (Each)'!BF19 &gt; 'Scenario Parameters'!$B$8, 0, 'Exported Energy (Each)'!BE19*$A139)</f>
        <v>0</v>
      </c>
      <c r="BG139">
        <f>IF('Installed PV (Each)'!BG19 &gt; 'Scenario Parameters'!$B$8, 0, 'Exported Energy (Each)'!BF19*$A139)</f>
        <v>0</v>
      </c>
      <c r="BH139">
        <f>IF('Installed PV (Each)'!BH19 &gt; 'Scenario Parameters'!$B$8, 0, 'Exported Energy (Each)'!BG19*$A139)</f>
        <v>496.6010541962583</v>
      </c>
      <c r="BI139">
        <f>IF('Installed PV (Each)'!BI19 &gt; 'Scenario Parameters'!$B$8, 0, 'Exported Energy (Each)'!BH19*$A139)</f>
        <v>0</v>
      </c>
      <c r="BJ139">
        <f>IF('Installed PV (Each)'!BJ19 &gt; 'Scenario Parameters'!$B$8, 0, 'Exported Energy (Each)'!BI19*$A139)</f>
        <v>1056.4520549555</v>
      </c>
      <c r="BK139">
        <f>IF('Installed PV (Each)'!BK19 &gt; 'Scenario Parameters'!$B$8, 0, 'Exported Energy (Each)'!BJ19*$A139)</f>
        <v>0</v>
      </c>
      <c r="BL139">
        <f>IF('Installed PV (Each)'!BL19 &gt; 'Scenario Parameters'!$B$8, 0, 'Exported Energy (Each)'!BK19*$A139)</f>
        <v>0</v>
      </c>
      <c r="BM139">
        <f>IF('Installed PV (Each)'!BM19 &gt; 'Scenario Parameters'!$B$8, 0, 'Exported Energy (Each)'!BL19*$A139)</f>
        <v>0</v>
      </c>
      <c r="BN139">
        <f>IF('Installed PV (Each)'!BN19 &gt; 'Scenario Parameters'!$B$8, 0, 'Exported Energy (Each)'!BM19*$A139)</f>
        <v>1317.8290305767055</v>
      </c>
      <c r="BO139">
        <f>IF('Installed PV (Each)'!BO19 &gt; 'Scenario Parameters'!$B$8, 0, 'Exported Energy (Each)'!BN19*$A139)</f>
        <v>0</v>
      </c>
      <c r="BP139">
        <f>IF('Installed PV (Each)'!BP19 &gt; 'Scenario Parameters'!$B$8, 0, 'Exported Energy (Each)'!BO19*$A139)</f>
        <v>0</v>
      </c>
      <c r="BQ139">
        <f>IF('Installed PV (Each)'!BQ19 &gt; 'Scenario Parameters'!$B$8, 0, 'Exported Energy (Each)'!BP19*$A139)</f>
        <v>623.10453988312986</v>
      </c>
      <c r="BR139">
        <f>IF('Installed PV (Each)'!BR19 &gt; 'Scenario Parameters'!$B$8, 0, 'Exported Energy (Each)'!BQ19*$A139)</f>
        <v>0</v>
      </c>
      <c r="BS139">
        <f>IF('Installed PV (Each)'!BS19 &gt; 'Scenario Parameters'!$B$8, 0, 'Exported Energy (Each)'!BR19*$A139)</f>
        <v>1190.1376349437069</v>
      </c>
      <c r="BT139">
        <f>IF('Installed PV (Each)'!BT19 &gt; 'Scenario Parameters'!$B$8, 0, 'Exported Energy (Each)'!BS19*$A139)</f>
        <v>0</v>
      </c>
      <c r="BU139">
        <f>IF('Installed PV (Each)'!BU19 &gt; 'Scenario Parameters'!$B$8, 0, 'Exported Energy (Each)'!BT19*$A139)</f>
        <v>0</v>
      </c>
      <c r="BV139">
        <f>IF('Installed PV (Each)'!BV19 &gt; 'Scenario Parameters'!$B$8, 0, 'Exported Energy (Each)'!BU19*$A139)</f>
        <v>0</v>
      </c>
      <c r="BW139">
        <f>IF('Installed PV (Each)'!BW19 &gt; 'Scenario Parameters'!$B$8, 0, 'Exported Energy (Each)'!BV19*$A139)</f>
        <v>1489.5432267188739</v>
      </c>
      <c r="BX139">
        <f>IF('Installed PV (Each)'!BX19 &gt; 'Scenario Parameters'!$B$8, 0, 'Exported Energy (Each)'!BW19*$A139)</f>
        <v>1829.8990101208637</v>
      </c>
      <c r="BY139">
        <f>IF('Installed PV (Each)'!BY19 &gt; 'Scenario Parameters'!$B$8, 0, 'Exported Energy (Each)'!BX19*$A139)</f>
        <v>0</v>
      </c>
      <c r="BZ139">
        <f>IF('Installed PV (Each)'!BZ19 &gt; 'Scenario Parameters'!$B$8, 0, 'Exported Energy (Each)'!BY19*$A139)</f>
        <v>1010.5419895979827</v>
      </c>
      <c r="CA139">
        <f>IF('Installed PV (Each)'!CA19 &gt; 'Scenario Parameters'!$B$8, 0, 'Exported Energy (Each)'!BZ19*$A139)</f>
        <v>0</v>
      </c>
      <c r="CB139">
        <f>IF('Installed PV (Each)'!CB19 &gt; 'Scenario Parameters'!$B$8, 0, 'Exported Energy (Each)'!CA19*$A139)</f>
        <v>0</v>
      </c>
      <c r="CC139">
        <f>IF('Installed PV (Each)'!CC19 &gt; 'Scenario Parameters'!$B$8, 0, 'Exported Energy (Each)'!CB19*$A139)</f>
        <v>0</v>
      </c>
      <c r="CD139">
        <f>IF('Installed PV (Each)'!CD19 &gt; 'Scenario Parameters'!$B$8, 0, 'Exported Energy (Each)'!CC19*$A139)</f>
        <v>0</v>
      </c>
      <c r="CE139">
        <f>IF('Installed PV (Each)'!CE19 &gt; 'Scenario Parameters'!$B$8, 0, 'Exported Energy (Each)'!CD19*$A139)</f>
        <v>0</v>
      </c>
      <c r="CF139">
        <f>IF('Installed PV (Each)'!CF19 &gt; 'Scenario Parameters'!$B$8, 0, 'Exported Energy (Each)'!CE19*$A139)</f>
        <v>812.60203529304681</v>
      </c>
      <c r="CG139">
        <f>IF('Installed PV (Each)'!CG19 &gt; 'Scenario Parameters'!$B$8, 0, 'Exported Energy (Each)'!CF19*$A139)</f>
        <v>0</v>
      </c>
      <c r="CH139">
        <f>IF('Installed PV (Each)'!CH19 &gt; 'Scenario Parameters'!$B$8, 0, 'Exported Energy (Each)'!CG19*$A139)</f>
        <v>998.28429757552976</v>
      </c>
      <c r="CI139">
        <f>IF('Installed PV (Each)'!CI19 &gt; 'Scenario Parameters'!$B$8, 0, 'Exported Energy (Each)'!CH19*$A139)</f>
        <v>0</v>
      </c>
      <c r="CJ139">
        <f>IF('Installed PV (Each)'!CJ19 &gt; 'Scenario Parameters'!$B$8, 0, 'Exported Energy (Each)'!CI19*$A139)</f>
        <v>0</v>
      </c>
      <c r="CK139">
        <f>IF('Installed PV (Each)'!CK19 &gt; 'Scenario Parameters'!$B$8, 0, 'Exported Energy (Each)'!CJ19*$A139)</f>
        <v>0</v>
      </c>
      <c r="CL139">
        <f>IF('Installed PV (Each)'!CL19 &gt; 'Scenario Parameters'!$B$8, 0, 'Exported Energy (Each)'!CK19*$A139)</f>
        <v>0</v>
      </c>
      <c r="CM139">
        <f>IF('Installed PV (Each)'!CM19 &gt; 'Scenario Parameters'!$B$8, 0, 'Exported Energy (Each)'!CL19*$A139)</f>
        <v>0</v>
      </c>
      <c r="CN139">
        <f>IF('Installed PV (Each)'!CN19 &gt; 'Scenario Parameters'!$B$8, 0, 'Exported Energy (Each)'!CM19*$A139)</f>
        <v>1078.2691469966862</v>
      </c>
      <c r="CO139">
        <f>IF('Installed PV (Each)'!CO19 &gt; 'Scenario Parameters'!$B$8, 0, 'Exported Energy (Each)'!CN19*$A139)</f>
        <v>0</v>
      </c>
      <c r="CP139">
        <f>IF('Installed PV (Each)'!CP19 &gt; 'Scenario Parameters'!$B$8, 0, 'Exported Energy (Each)'!CO19*$A139)</f>
        <v>770.91318627352359</v>
      </c>
      <c r="CQ139">
        <f>IF('Installed PV (Each)'!CQ19 &gt; 'Scenario Parameters'!$B$8, 0, 'Exported Energy (Each)'!CP19*$A139)</f>
        <v>522.62384074409704</v>
      </c>
      <c r="CR139">
        <f>IF('Installed PV (Each)'!CR19 &gt; 'Scenario Parameters'!$B$8, 0, 'Exported Energy (Each)'!CQ19*$A139)</f>
        <v>0</v>
      </c>
      <c r="CS139">
        <f>IF('Installed PV (Each)'!CS19 &gt; 'Scenario Parameters'!$B$8, 0, 'Exported Energy (Each)'!CR19*$A139)</f>
        <v>0</v>
      </c>
      <c r="CT139">
        <f>IF('Installed PV (Each)'!CT19 &gt; 'Scenario Parameters'!$B$8, 0, 'Exported Energy (Each)'!CS19*$A139)</f>
        <v>0</v>
      </c>
      <c r="CU139">
        <f>IF('Installed PV (Each)'!CU19 &gt; 'Scenario Parameters'!$B$8, 0, 'Exported Energy (Each)'!CT19*$A139)</f>
        <v>1384.8376272430528</v>
      </c>
      <c r="CV139">
        <f>IF('Installed PV (Each)'!CV19 &gt; 'Scenario Parameters'!$B$8, 0, 'Exported Energy (Each)'!CU19*$A139)</f>
        <v>482.14833197868001</v>
      </c>
      <c r="CW139">
        <f>IF('Installed PV (Each)'!CW19 &gt; 'Scenario Parameters'!$B$8, 0, 'Exported Energy (Each)'!CV19*$A139)</f>
        <v>0</v>
      </c>
      <c r="CX139">
        <f>IF('Installed PV (Each)'!CX19 &gt; 'Scenario Parameters'!$B$8, 0, 'Exported Energy (Each)'!CW19*$A139)</f>
        <v>1112.3119360167402</v>
      </c>
      <c r="CY139">
        <f>IF('Installed PV (Each)'!CY19 &gt; 'Scenario Parameters'!$B$8, 0, 'Exported Energy (Each)'!CX19*$A139)</f>
        <v>0</v>
      </c>
      <c r="CZ139">
        <f>IF('Installed PV (Each)'!CZ19 &gt; 'Scenario Parameters'!$B$8, 0, 'Exported Energy (Each)'!CY19*$A139)</f>
        <v>1272.559069813768</v>
      </c>
      <c r="DA139">
        <f>IF('Installed PV (Each)'!DA19 &gt; 'Scenario Parameters'!$B$8, 0, 'Exported Energy (Each)'!CZ19*$A139)</f>
        <v>1121.6692379221347</v>
      </c>
      <c r="DB139">
        <f>IF('Installed PV (Each)'!DB19 &gt; 'Scenario Parameters'!$B$8, 0, 'Exported Energy (Each)'!DA19*$A139)</f>
        <v>0</v>
      </c>
      <c r="DC139">
        <f>IF('Installed PV (Each)'!DC19 &gt; 'Scenario Parameters'!$B$8, 0, 'Exported Energy (Each)'!DB19*$A139)</f>
        <v>1216.9076454173239</v>
      </c>
      <c r="DD139">
        <f>IF('Installed PV (Each)'!DD19 &gt; 'Scenario Parameters'!$B$8, 0, 'Exported Energy (Each)'!DC19*$A139)</f>
        <v>751.15866851903877</v>
      </c>
      <c r="DE139">
        <f>IF('Installed PV (Each)'!DE19 &gt; 'Scenario Parameters'!$B$8, 0, 'Exported Energy (Each)'!DD19*$A139)</f>
        <v>0</v>
      </c>
      <c r="DF139">
        <f>IF('Installed PV (Each)'!DF19 &gt; 'Scenario Parameters'!$B$8, 0, 'Exported Energy (Each)'!DE19*$A139)</f>
        <v>0</v>
      </c>
      <c r="DG139">
        <f>IF('Installed PV (Each)'!DG19 &gt; 'Scenario Parameters'!$B$8, 0, 'Exported Energy (Each)'!DF19*$A139)</f>
        <v>0</v>
      </c>
      <c r="DH139">
        <f>IF('Installed PV (Each)'!DH19 &gt; 'Scenario Parameters'!$B$8, 0, 'Exported Energy (Each)'!DG19*$A139)</f>
        <v>0</v>
      </c>
      <c r="DI139">
        <f>IF('Installed PV (Each)'!DI19 &gt; 'Scenario Parameters'!$B$8, 0, 'Exported Energy (Each)'!DH19*$A139)</f>
        <v>0</v>
      </c>
      <c r="DJ139">
        <f>IF('Installed PV (Each)'!DJ19 &gt; 'Scenario Parameters'!$B$8, 0, 'Exported Energy (Each)'!DI19*$A139)</f>
        <v>0</v>
      </c>
      <c r="DK139">
        <f>IF('Installed PV (Each)'!DK19 &gt; 'Scenario Parameters'!$B$8, 0, 'Exported Energy (Each)'!DJ19*$A139)</f>
        <v>0</v>
      </c>
      <c r="DL139">
        <f>IF('Installed PV (Each)'!DL19 &gt; 'Scenario Parameters'!$B$8, 0, 'Exported Energy (Each)'!DK19*$A139)</f>
        <v>565.61792859961929</v>
      </c>
      <c r="DM139">
        <f>IF('Installed PV (Each)'!DM19 &gt; 'Scenario Parameters'!$B$8, 0, 'Exported Energy (Each)'!DL19*$A139)</f>
        <v>0</v>
      </c>
      <c r="DN139">
        <f>IF('Installed PV (Each)'!DN19 &gt; 'Scenario Parameters'!$B$8, 0, 'Exported Energy (Each)'!DM19*$A139)</f>
        <v>0</v>
      </c>
      <c r="DO139">
        <f>IF('Installed PV (Each)'!DO19 &gt; 'Scenario Parameters'!$B$8, 0, 'Exported Energy (Each)'!DN19*$A139)</f>
        <v>2089.6213075821993</v>
      </c>
      <c r="DP139">
        <f>IF('Installed PV (Each)'!DP19 &gt; 'Scenario Parameters'!$B$8, 0, 'Exported Energy (Each)'!DO19*$A139)</f>
        <v>0</v>
      </c>
      <c r="DQ139">
        <f>IF('Installed PV (Each)'!DQ19 &gt; 'Scenario Parameters'!$B$8, 0, 'Exported Energy (Each)'!DP19*$A139)</f>
        <v>1086.198160948084</v>
      </c>
      <c r="DR139">
        <f>IF('Installed PV (Each)'!DR19 &gt; 'Scenario Parameters'!$B$8, 0, 'Exported Energy (Each)'!DQ19*$A139)</f>
        <v>0</v>
      </c>
      <c r="DS139">
        <f>IF('Installed PV (Each)'!DS19 &gt; 'Scenario Parameters'!$B$8, 0, 'Exported Energy (Each)'!DR19*$A139)</f>
        <v>1078.63496767433</v>
      </c>
      <c r="DT139">
        <f>IF('Installed PV (Each)'!DT19 &gt; 'Scenario Parameters'!$B$8, 0, 'Exported Energy (Each)'!DS19*$A139)</f>
        <v>0</v>
      </c>
      <c r="DU139">
        <f>IF('Installed PV (Each)'!DU19 &gt; 'Scenario Parameters'!$B$8, 0, 'Exported Energy (Each)'!DT19*$A139)</f>
        <v>0</v>
      </c>
      <c r="DV139">
        <f>IF('Installed PV (Each)'!DV19 &gt; 'Scenario Parameters'!$B$8, 0, 'Exported Energy (Each)'!DU19*$A139)</f>
        <v>0</v>
      </c>
      <c r="DW139">
        <f>IF('Installed PV (Each)'!DW19 &gt; 'Scenario Parameters'!$B$8, 0, 'Exported Energy (Each)'!DV19*$A139)</f>
        <v>0</v>
      </c>
      <c r="DX139">
        <f>IF('Installed PV (Each)'!DX19 &gt; 'Scenario Parameters'!$B$8, 0, 'Exported Energy (Each)'!DW19*$A139)</f>
        <v>0</v>
      </c>
      <c r="DY139">
        <f>IF('Installed PV (Each)'!DY19 &gt; 'Scenario Parameters'!$B$8, 0, 'Exported Energy (Each)'!DX19*$A139)</f>
        <v>0</v>
      </c>
      <c r="DZ139">
        <f>IF('Installed PV (Each)'!DZ19 &gt; 'Scenario Parameters'!$B$8, 0, 'Exported Energy (Each)'!DY19*$A139)</f>
        <v>1429.6048404360756</v>
      </c>
      <c r="EA139">
        <f>IF('Installed PV (Each)'!EA19 &gt; 'Scenario Parameters'!$B$8, 0, 'Exported Energy (Each)'!DZ19*$A139)</f>
        <v>551.9713622333735</v>
      </c>
      <c r="EB139">
        <f>IF('Installed PV (Each)'!EB19 &gt; 'Scenario Parameters'!$B$8, 0, 'Exported Energy (Each)'!EA19*$A139)</f>
        <v>1551.335259519514</v>
      </c>
      <c r="EC139">
        <f>IF('Installed PV (Each)'!EC19 &gt; 'Scenario Parameters'!$B$8, 0, 'Exported Energy (Each)'!EB19*$A139)</f>
        <v>0</v>
      </c>
      <c r="ED139">
        <f>IF('Installed PV (Each)'!ED19 &gt; 'Scenario Parameters'!$B$8, 0, 'Exported Energy (Each)'!EC19*$A139)</f>
        <v>0</v>
      </c>
      <c r="EE139">
        <f>IF('Installed PV (Each)'!EE19 &gt; 'Scenario Parameters'!$B$8, 0, 'Exported Energy (Each)'!ED19*$A139)</f>
        <v>0</v>
      </c>
      <c r="EF139">
        <f>IF('Installed PV (Each)'!EF19 &gt; 'Scenario Parameters'!$B$8, 0, 'Exported Energy (Each)'!EE19*$A139)</f>
        <v>0</v>
      </c>
      <c r="EG139">
        <f>IF('Installed PV (Each)'!EG19 &gt; 'Scenario Parameters'!$B$8, 0, 'Exported Energy (Each)'!EF19*$A139)</f>
        <v>0</v>
      </c>
      <c r="EH139">
        <f>IF('Installed PV (Each)'!EH19 &gt; 'Scenario Parameters'!$B$8, 0, 'Exported Energy (Each)'!EG19*$A139)</f>
        <v>1275.1250347484745</v>
      </c>
      <c r="EI139">
        <f>IF('Installed PV (Each)'!EI19 &gt; 'Scenario Parameters'!$B$8, 0, 'Exported Energy (Each)'!EH19*$A139)</f>
        <v>1391.3623118267124</v>
      </c>
      <c r="EJ139">
        <f>IF('Installed PV (Each)'!EJ19 &gt; 'Scenario Parameters'!$B$8, 0, 'Exported Energy (Each)'!EI19*$A139)</f>
        <v>946.02524312254093</v>
      </c>
      <c r="EK139">
        <f>IF('Installed PV (Each)'!EK19 &gt; 'Scenario Parameters'!$B$8, 0, 'Exported Energy (Each)'!EJ19*$A139)</f>
        <v>1118.528488553236</v>
      </c>
      <c r="EL139">
        <f>IF('Installed PV (Each)'!EL19 &gt; 'Scenario Parameters'!$B$8, 0, 'Exported Energy (Each)'!EK19*$A139)</f>
        <v>0</v>
      </c>
      <c r="EM139">
        <f>IF('Installed PV (Each)'!EM19 &gt; 'Scenario Parameters'!$B$8, 0, 'Exported Energy (Each)'!EL19*$A139)</f>
        <v>0</v>
      </c>
      <c r="EN139">
        <f>IF('Installed PV (Each)'!EN19 &gt; 'Scenario Parameters'!$B$8, 0, 'Exported Energy (Each)'!EM19*$A139)</f>
        <v>1452.4978443525342</v>
      </c>
      <c r="EO139">
        <f>IF('Installed PV (Each)'!EO19 &gt; 'Scenario Parameters'!$B$8, 0, 'Exported Energy (Each)'!EN19*$A139)</f>
        <v>1271.5680011052696</v>
      </c>
      <c r="EP139">
        <f>IF('Installed PV (Each)'!EP19 &gt; 'Scenario Parameters'!$B$8, 0, 'Exported Energy (Each)'!EO19*$A139)</f>
        <v>0</v>
      </c>
      <c r="EQ139">
        <f>IF('Installed PV (Each)'!EQ19 &gt; 'Scenario Parameters'!$B$8, 0, 'Exported Energy (Each)'!EP19*$A139)</f>
        <v>1443.3252691576602</v>
      </c>
      <c r="ER139">
        <f>IF('Installed PV (Each)'!ER19 &gt; 'Scenario Parameters'!$B$8, 0, 'Exported Energy (Each)'!EQ19*$A139)</f>
        <v>0</v>
      </c>
      <c r="ES139">
        <f>IF('Installed PV (Each)'!ES19 &gt; 'Scenario Parameters'!$B$8, 0, 'Exported Energy (Each)'!ER19*$A139)</f>
        <v>0</v>
      </c>
      <c r="ET139">
        <f>IF('Installed PV (Each)'!ET19 &gt; 'Scenario Parameters'!$B$8, 0, 'Exported Energy (Each)'!ES19*$A139)</f>
        <v>662.60725120856102</v>
      </c>
      <c r="EU139">
        <f>IF('Installed PV (Each)'!EU19 &gt; 'Scenario Parameters'!$B$8, 0, 'Exported Energy (Each)'!ET19*$A139)</f>
        <v>0</v>
      </c>
      <c r="EV139">
        <f>IF('Installed PV (Each)'!EV19 &gt; 'Scenario Parameters'!$B$8, 0, 'Exported Energy (Each)'!EU19*$A139)</f>
        <v>1293.3212227447912</v>
      </c>
      <c r="EW139">
        <f>IF('Installed PV (Each)'!EW19 &gt; 'Scenario Parameters'!$B$8, 0, 'Exported Energy (Each)'!EV19*$A139)</f>
        <v>909.94090841333013</v>
      </c>
      <c r="EX139">
        <f>IF('Installed PV (Each)'!EX19 &gt; 'Scenario Parameters'!$B$8, 0, 'Exported Energy (Each)'!EW19*$A139)</f>
        <v>1088.8097163866814</v>
      </c>
      <c r="EY139">
        <f>IF('Installed PV (Each)'!EY19 &gt; 'Scenario Parameters'!$B$8, 0, 'Exported Energy (Each)'!EX19*$A139)</f>
        <v>933.35745467024105</v>
      </c>
      <c r="EZ139">
        <f>IF('Installed PV (Each)'!EZ19 &gt; 'Scenario Parameters'!$B$8, 0, 'Exported Energy (Each)'!EY19*$A139)</f>
        <v>889.4871739785649</v>
      </c>
      <c r="FA139">
        <f>IF('Installed PV (Each)'!FA19 &gt; 'Scenario Parameters'!$B$8, 0, 'Exported Energy (Each)'!EZ19*$A139)</f>
        <v>0</v>
      </c>
      <c r="FB139">
        <f>IF('Installed PV (Each)'!FB19 &gt; 'Scenario Parameters'!$B$8, 0, 'Exported Energy (Each)'!FA19*$A139)</f>
        <v>851.99307494410562</v>
      </c>
      <c r="FC139">
        <f>IF('Installed PV (Each)'!FC19 &gt; 'Scenario Parameters'!$B$8, 0, 'Exported Energy (Each)'!FB19*$A139)</f>
        <v>0</v>
      </c>
      <c r="FD139">
        <f>IF('Installed PV (Each)'!FD19 &gt; 'Scenario Parameters'!$B$8, 0, 'Exported Energy (Each)'!FC19*$A139)</f>
        <v>1487.4918864319761</v>
      </c>
      <c r="FE139">
        <f>IF('Installed PV (Each)'!FE19 &gt; 'Scenario Parameters'!$B$8, 0, 'Exported Energy (Each)'!FD19*$A139)</f>
        <v>0</v>
      </c>
      <c r="FF139">
        <f>IF('Installed PV (Each)'!FF19 &gt; 'Scenario Parameters'!$B$8, 0, 'Exported Energy (Each)'!FE19*$A139)</f>
        <v>1382.9625669285408</v>
      </c>
      <c r="FG139">
        <f>IF('Installed PV (Each)'!FG19 &gt; 'Scenario Parameters'!$B$8, 0, 'Exported Energy (Each)'!FF19*$A139)</f>
        <v>0</v>
      </c>
      <c r="FH139">
        <f>IF('Installed PV (Each)'!FH19 &gt; 'Scenario Parameters'!$B$8, 0, 'Exported Energy (Each)'!FG19*$A139)</f>
        <v>0</v>
      </c>
      <c r="FI139">
        <f>IF('Installed PV (Each)'!FI19 &gt; 'Scenario Parameters'!$B$8, 0, 'Exported Energy (Each)'!FH19*$A139)</f>
        <v>0</v>
      </c>
      <c r="FJ139">
        <f>IF('Installed PV (Each)'!FJ19 &gt; 'Scenario Parameters'!$B$8, 0, 'Exported Energy (Each)'!FI19*$A139)</f>
        <v>0</v>
      </c>
      <c r="FK139">
        <f>IF('Installed PV (Each)'!FK19 &gt; 'Scenario Parameters'!$B$8, 0, 'Exported Energy (Each)'!FJ19*$A139)</f>
        <v>0</v>
      </c>
      <c r="FL139">
        <f>IF('Installed PV (Each)'!FL19 &gt; 'Scenario Parameters'!$B$8, 0, 'Exported Energy (Each)'!FK19*$A139)</f>
        <v>0</v>
      </c>
      <c r="FM139">
        <f>IF('Installed PV (Each)'!FM19 &gt; 'Scenario Parameters'!$B$8, 0, 'Exported Energy (Each)'!FL19*$A139)</f>
        <v>0</v>
      </c>
      <c r="FN139">
        <f>IF('Installed PV (Each)'!FN19 &gt; 'Scenario Parameters'!$B$8, 0, 'Exported Energy (Each)'!FM19*$A139)</f>
        <v>0</v>
      </c>
      <c r="FO139">
        <f>IF('Installed PV (Each)'!FO19 &gt; 'Scenario Parameters'!$B$8, 0, 'Exported Energy (Each)'!FN19*$A139)</f>
        <v>510.24704452961009</v>
      </c>
      <c r="FP139">
        <f>IF('Installed PV (Each)'!FP19 &gt; 'Scenario Parameters'!$B$8, 0, 'Exported Energy (Each)'!FO19*$A139)</f>
        <v>736.41248139012998</v>
      </c>
      <c r="FQ139">
        <f>IF('Installed PV (Each)'!FQ19 &gt; 'Scenario Parameters'!$B$8, 0, 'Exported Energy (Each)'!FP19*$A139)</f>
        <v>0</v>
      </c>
      <c r="FR139">
        <f>IF('Installed PV (Each)'!FR19 &gt; 'Scenario Parameters'!$B$8, 0, 'Exported Energy (Each)'!FQ19*$A139)</f>
        <v>0</v>
      </c>
      <c r="FS139">
        <f>IF('Installed PV (Each)'!FS19 &gt; 'Scenario Parameters'!$B$8, 0, 'Exported Energy (Each)'!FR19*$A139)</f>
        <v>0</v>
      </c>
      <c r="FT139">
        <f>IF('Installed PV (Each)'!FT19 &gt; 'Scenario Parameters'!$B$8, 0, 'Exported Energy (Each)'!FS19*$A139)</f>
        <v>1811.3687267052726</v>
      </c>
      <c r="FU139">
        <f>IF('Installed PV (Each)'!FU19 &gt; 'Scenario Parameters'!$B$8, 0, 'Exported Energy (Each)'!FT19*$A139)</f>
        <v>0</v>
      </c>
      <c r="FV139">
        <f>IF('Installed PV (Each)'!FV19 &gt; 'Scenario Parameters'!$B$8, 0, 'Exported Energy (Each)'!FU19*$A139)</f>
        <v>1326.1385379513488</v>
      </c>
      <c r="FW139">
        <f>IF('Installed PV (Each)'!FW19 &gt; 'Scenario Parameters'!$B$8, 0, 'Exported Energy (Each)'!FV19*$A139)</f>
        <v>0</v>
      </c>
      <c r="FX139">
        <f>IF('Installed PV (Each)'!FX19 &gt; 'Scenario Parameters'!$B$8, 0, 'Exported Energy (Each)'!FW19*$A139)</f>
        <v>0</v>
      </c>
      <c r="FY139">
        <f>IF('Installed PV (Each)'!FY19 &gt; 'Scenario Parameters'!$B$8, 0, 'Exported Energy (Each)'!FX19*$A139)</f>
        <v>774.98680561181914</v>
      </c>
      <c r="FZ139">
        <f>IF('Installed PV (Each)'!FZ19 &gt; 'Scenario Parameters'!$B$8, 0, 'Exported Energy (Each)'!FY19*$A139)</f>
        <v>0</v>
      </c>
      <c r="GA139">
        <f>IF('Installed PV (Each)'!GA19 &gt; 'Scenario Parameters'!$B$8, 0, 'Exported Energy (Each)'!FZ19*$A139)</f>
        <v>0</v>
      </c>
      <c r="GB139">
        <f>IF('Installed PV (Each)'!GB19 &gt; 'Scenario Parameters'!$B$8, 0, 'Exported Energy (Each)'!GA19*$A139)</f>
        <v>0</v>
      </c>
      <c r="GC139">
        <f>IF('Installed PV (Each)'!GC19 &gt; 'Scenario Parameters'!$B$8, 0, 'Exported Energy (Each)'!GB19*$A139)</f>
        <v>0</v>
      </c>
      <c r="GD139">
        <f>IF('Installed PV (Each)'!GD19 &gt; 'Scenario Parameters'!$B$8, 0, 'Exported Energy (Each)'!GC19*$A139)</f>
        <v>0</v>
      </c>
      <c r="GE139">
        <f>IF('Installed PV (Each)'!GE19 &gt; 'Scenario Parameters'!$B$8, 0, 'Exported Energy (Each)'!GD19*$A139)</f>
        <v>1264.0807670257559</v>
      </c>
      <c r="GF139">
        <f>IF('Installed PV (Each)'!GF19 &gt; 'Scenario Parameters'!$B$8, 0, 'Exported Energy (Each)'!GE19*$A139)</f>
        <v>0</v>
      </c>
      <c r="GG139">
        <f>IF('Installed PV (Each)'!GG19 &gt; 'Scenario Parameters'!$B$8, 0, 'Exported Energy (Each)'!GF19*$A139)</f>
        <v>987.52576785922849</v>
      </c>
      <c r="GH139">
        <f>IF('Installed PV (Each)'!GH19 &gt; 'Scenario Parameters'!$B$8, 0, 'Exported Energy (Each)'!GG19*$A139)</f>
        <v>0</v>
      </c>
      <c r="GI139">
        <f>IF('Installed PV (Each)'!GI19 &gt; 'Scenario Parameters'!$B$8, 0, 'Exported Energy (Each)'!GH19*$A139)</f>
        <v>1292.5893230074939</v>
      </c>
      <c r="GJ139">
        <f>IF('Installed PV (Each)'!GJ19 &gt; 'Scenario Parameters'!$B$8, 0, 'Exported Energy (Each)'!GI19*$A139)</f>
        <v>1363.0583965334317</v>
      </c>
      <c r="GK139">
        <f>IF('Installed PV (Each)'!GK19 &gt; 'Scenario Parameters'!$B$8, 0, 'Exported Energy (Each)'!GJ19*$A139)</f>
        <v>0</v>
      </c>
      <c r="GL139">
        <f>IF('Installed PV (Each)'!GL19 &gt; 'Scenario Parameters'!$B$8, 0, 'Exported Energy (Each)'!GK19*$A139)</f>
        <v>0</v>
      </c>
      <c r="GM139">
        <f>IF('Installed PV (Each)'!GM19 &gt; 'Scenario Parameters'!$B$8, 0, 'Exported Energy (Each)'!GL19*$A139)</f>
        <v>1088.9715488601207</v>
      </c>
      <c r="GN139">
        <f>IF('Installed PV (Each)'!GN19 &gt; 'Scenario Parameters'!$B$8, 0, 'Exported Energy (Each)'!GM19*$A139)</f>
        <v>1129.7726846150399</v>
      </c>
      <c r="GO139">
        <f>IF('Installed PV (Each)'!GO19 &gt; 'Scenario Parameters'!$B$8, 0, 'Exported Energy (Each)'!GN19*$A139)</f>
        <v>0</v>
      </c>
      <c r="GP139">
        <f>IF('Installed PV (Each)'!GP19 &gt; 'Scenario Parameters'!$B$8, 0, 'Exported Energy (Each)'!GO19*$A139)</f>
        <v>716.21022979352563</v>
      </c>
      <c r="GQ139">
        <f>IF('Installed PV (Each)'!GQ19 &gt; 'Scenario Parameters'!$B$8, 0, 'Exported Energy (Each)'!GP19*$A139)</f>
        <v>949.08352072801824</v>
      </c>
      <c r="GR139">
        <f>IF('Installed PV (Each)'!GR19 &gt; 'Scenario Parameters'!$B$8, 0, 'Exported Energy (Each)'!GQ19*$A139)</f>
        <v>0</v>
      </c>
      <c r="GS139">
        <f>IF('Installed PV (Each)'!GS19 &gt; 'Scenario Parameters'!$B$8, 0, 'Exported Energy (Each)'!GR19*$A139)</f>
        <v>0</v>
      </c>
      <c r="GT139">
        <f>IF('Installed PV (Each)'!GT19 &gt; 'Scenario Parameters'!$B$8, 0, 'Exported Energy (Each)'!GS19*$A139)</f>
        <v>0</v>
      </c>
      <c r="GU139">
        <f>IF('Installed PV (Each)'!GU19 &gt; 'Scenario Parameters'!$B$8, 0, 'Exported Energy (Each)'!GT19*$A139)</f>
        <v>1083.3241576233922</v>
      </c>
      <c r="GV139">
        <f>IF('Installed PV (Each)'!GV19 &gt; 'Scenario Parameters'!$B$8, 0, 'Exported Energy (Each)'!GU19*$A139)</f>
        <v>1277.8841103557479</v>
      </c>
      <c r="GW139">
        <f>IF('Installed PV (Each)'!GW19 &gt; 'Scenario Parameters'!$B$8, 0, 'Exported Energy (Each)'!GV19*$A139)</f>
        <v>0</v>
      </c>
      <c r="GX139">
        <f>IF('Installed PV (Each)'!GX19 &gt; 'Scenario Parameters'!$B$8, 0, 'Exported Energy (Each)'!GW19*$A139)</f>
        <v>756.3709732969553</v>
      </c>
      <c r="GY139">
        <f>IF('Installed PV (Each)'!GY19 &gt; 'Scenario Parameters'!$B$8, 0, 'Exported Energy (Each)'!GX19*$A139)</f>
        <v>0</v>
      </c>
      <c r="GZ139">
        <f>IF('Installed PV (Each)'!GZ19 &gt; 'Scenario Parameters'!$B$8, 0, 'Exported Energy (Each)'!GY19*$A139)</f>
        <v>1396.7186060645699</v>
      </c>
      <c r="HA139">
        <f>IF('Installed PV (Each)'!HA19 &gt; 'Scenario Parameters'!$B$8, 0, 'Exported Energy (Each)'!GZ19*$A139)</f>
        <v>1307.4839454625351</v>
      </c>
      <c r="HB139">
        <f>IF('Installed PV (Each)'!HB19 &gt; 'Scenario Parameters'!$B$8, 0, 'Exported Energy (Each)'!HA19*$A139)</f>
        <v>1202.2386515970609</v>
      </c>
      <c r="HC139">
        <f>IF('Installed PV (Each)'!HC19 &gt; 'Scenario Parameters'!$B$8, 0, 'Exported Energy (Each)'!HB19*$A139)</f>
        <v>0</v>
      </c>
      <c r="HD139">
        <f>IF('Installed PV (Each)'!HD19 &gt; 'Scenario Parameters'!$B$8, 0, 'Exported Energy (Each)'!HC19*$A139)</f>
        <v>0</v>
      </c>
      <c r="HE139">
        <f>IF('Installed PV (Each)'!HE19 &gt; 'Scenario Parameters'!$B$8, 0, 'Exported Energy (Each)'!HD19*$A139)</f>
        <v>0</v>
      </c>
      <c r="HF139">
        <f>IF('Installed PV (Each)'!HF19 &gt; 'Scenario Parameters'!$B$8, 0, 'Exported Energy (Each)'!HE19*$A139)</f>
        <v>1699.5446695197427</v>
      </c>
      <c r="HG139">
        <f>IF('Installed PV (Each)'!HG19 &gt; 'Scenario Parameters'!$B$8, 0, 'Exported Energy (Each)'!HF19*$A139)</f>
        <v>0</v>
      </c>
      <c r="HH139">
        <f>IF('Installed PV (Each)'!HH19 &gt; 'Scenario Parameters'!$B$8, 0, 'Exported Energy (Each)'!HG19*$A139)</f>
        <v>746.89496949891509</v>
      </c>
      <c r="HI139">
        <f>IF('Installed PV (Each)'!HI19 &gt; 'Scenario Parameters'!$B$8, 0, 'Exported Energy (Each)'!HH19*$A139)</f>
        <v>0</v>
      </c>
      <c r="HJ139">
        <f>IF('Installed PV (Each)'!HJ19 &gt; 'Scenario Parameters'!$B$8, 0, 'Exported Energy (Each)'!HI19*$A139)</f>
        <v>325.70238543018831</v>
      </c>
      <c r="HK139">
        <f>IF('Installed PV (Each)'!HK19 &gt; 'Scenario Parameters'!$B$8, 0, 'Exported Energy (Each)'!HJ19*$A139)</f>
        <v>0</v>
      </c>
      <c r="HL139">
        <f>IF('Installed PV (Each)'!HL19 &gt; 'Scenario Parameters'!$B$8, 0, 'Exported Energy (Each)'!HK19*$A139)</f>
        <v>0</v>
      </c>
      <c r="HM139">
        <f>IF('Installed PV (Each)'!HM19 &gt; 'Scenario Parameters'!$B$8, 0, 'Exported Energy (Each)'!HL19*$A139)</f>
        <v>0</v>
      </c>
      <c r="HN139">
        <f>IF('Installed PV (Each)'!HN19 &gt; 'Scenario Parameters'!$B$8, 0, 'Exported Energy (Each)'!HM19*$A139)</f>
        <v>0</v>
      </c>
      <c r="HO139">
        <f>IF('Installed PV (Each)'!HO19 &gt; 'Scenario Parameters'!$B$8, 0, 'Exported Energy (Each)'!HN19*$A139)</f>
        <v>0</v>
      </c>
      <c r="HP139">
        <f>IF('Installed PV (Each)'!HP19 &gt; 'Scenario Parameters'!$B$8, 0, 'Exported Energy (Each)'!HO19*$A139)</f>
        <v>0</v>
      </c>
      <c r="HQ139">
        <f>IF('Installed PV (Each)'!HQ19 &gt; 'Scenario Parameters'!$B$8, 0, 'Exported Energy (Each)'!HP19*$A139)</f>
        <v>972.05791303028172</v>
      </c>
      <c r="HR139">
        <f>IF('Installed PV (Each)'!HR19 &gt; 'Scenario Parameters'!$B$8, 0, 'Exported Energy (Each)'!HQ19*$A139)</f>
        <v>1436.2746882762528</v>
      </c>
      <c r="HS139">
        <f>IF('Installed PV (Each)'!HS19 &gt; 'Scenario Parameters'!$B$8, 0, 'Exported Energy (Each)'!HR19*$A139)</f>
        <v>1345.1210533644467</v>
      </c>
      <c r="HT139">
        <f>IF('Installed PV (Each)'!HT19 &gt; 'Scenario Parameters'!$B$8, 0, 'Exported Energy (Each)'!HS19*$A139)</f>
        <v>1263.7300086526409</v>
      </c>
      <c r="HU139">
        <f>IF('Installed PV (Each)'!HU19 &gt; 'Scenario Parameters'!$B$8, 0, 'Exported Energy (Each)'!HT19*$A139)</f>
        <v>0</v>
      </c>
      <c r="HV139">
        <f>IF('Installed PV (Each)'!HV19 &gt; 'Scenario Parameters'!$B$8, 0, 'Exported Energy (Each)'!HU19*$A139)</f>
        <v>0</v>
      </c>
      <c r="HW139">
        <f>IF('Installed PV (Each)'!HW19 &gt; 'Scenario Parameters'!$B$8, 0, 'Exported Energy (Each)'!HV19*$A139)</f>
        <v>2107.1744052755867</v>
      </c>
      <c r="HX139">
        <f>IF('Installed PV (Each)'!HX19 &gt; 'Scenario Parameters'!$B$8, 0, 'Exported Energy (Each)'!HW19*$A139)</f>
        <v>0</v>
      </c>
      <c r="HY139">
        <f>IF('Installed PV (Each)'!HY19 &gt; 'Scenario Parameters'!$B$8, 0, 'Exported Energy (Each)'!HX19*$A139)</f>
        <v>1043.691838262474</v>
      </c>
      <c r="HZ139">
        <f>IF('Installed PV (Each)'!HZ19 &gt; 'Scenario Parameters'!$B$8, 0, 'Exported Energy (Each)'!HY19*$A139)</f>
        <v>0</v>
      </c>
      <c r="IA139">
        <f>IF('Installed PV (Each)'!IA19 &gt; 'Scenario Parameters'!$B$8, 0, 'Exported Energy (Each)'!HZ19*$A139)</f>
        <v>735.56616791703027</v>
      </c>
      <c r="IB139">
        <f>IF('Installed PV (Each)'!IB19 &gt; 'Scenario Parameters'!$B$8, 0, 'Exported Energy (Each)'!IA19*$A139)</f>
        <v>0</v>
      </c>
      <c r="IC139">
        <f>IF('Installed PV (Each)'!IC19 &gt; 'Scenario Parameters'!$B$8, 0, 'Exported Energy (Each)'!IB19*$A139)</f>
        <v>944.45171810066688</v>
      </c>
      <c r="ID139">
        <f>IF('Installed PV (Each)'!ID19 &gt; 'Scenario Parameters'!$B$8, 0, 'Exported Energy (Each)'!IC19*$A139)</f>
        <v>1295.6616554718248</v>
      </c>
      <c r="IE139">
        <f>IF('Installed PV (Each)'!IE19 &gt; 'Scenario Parameters'!$B$8, 0, 'Exported Energy (Each)'!ID19*$A139)</f>
        <v>0</v>
      </c>
      <c r="IF139">
        <f>IF('Installed PV (Each)'!IF19 &gt; 'Scenario Parameters'!$B$8, 0, 'Exported Energy (Each)'!IE19*$A139)</f>
        <v>0</v>
      </c>
      <c r="IG139">
        <f>IF('Installed PV (Each)'!IG19 &gt; 'Scenario Parameters'!$B$8, 0, 'Exported Energy (Each)'!IF19*$A139)</f>
        <v>985.03473610209983</v>
      </c>
      <c r="IH139">
        <f>IF('Installed PV (Each)'!IH19 &gt; 'Scenario Parameters'!$B$8, 0, 'Exported Energy (Each)'!IG19*$A139)</f>
        <v>692.52516898763258</v>
      </c>
      <c r="II139">
        <f>IF('Installed PV (Each)'!II19 &gt; 'Scenario Parameters'!$B$8, 0, 'Exported Energy (Each)'!IH19*$A139)</f>
        <v>0</v>
      </c>
      <c r="IJ139">
        <f>IF('Installed PV (Each)'!IJ19 &gt; 'Scenario Parameters'!$B$8, 0, 'Exported Energy (Each)'!II19*$A139)</f>
        <v>0</v>
      </c>
      <c r="IK139">
        <f>IF('Installed PV (Each)'!IK19 &gt; 'Scenario Parameters'!$B$8, 0, 'Exported Energy (Each)'!IJ19*$A139)</f>
        <v>0</v>
      </c>
      <c r="IL139">
        <f>IF('Installed PV (Each)'!IL19 &gt; 'Scenario Parameters'!$B$8, 0, 'Exported Energy (Each)'!IK19*$A139)</f>
        <v>1160.1065910440052</v>
      </c>
      <c r="IM139">
        <f>IF('Installed PV (Each)'!IM19 &gt; 'Scenario Parameters'!$B$8, 0, 'Exported Energy (Each)'!IL19*$A139)</f>
        <v>1908.7797309739019</v>
      </c>
      <c r="IN139">
        <f>IF('Installed PV (Each)'!IN19 &gt; 'Scenario Parameters'!$B$8, 0, 'Exported Energy (Each)'!IM19*$A139)</f>
        <v>1440.4541394213868</v>
      </c>
      <c r="IO139">
        <f>IF('Installed PV (Each)'!IO19 &gt; 'Scenario Parameters'!$B$8, 0, 'Exported Energy (Each)'!IN19*$A139)</f>
        <v>1298.7514650291203</v>
      </c>
      <c r="IP139">
        <f>IF('Installed PV (Each)'!IP19 &gt; 'Scenario Parameters'!$B$8, 0, 'Exported Energy (Each)'!IO19*$A139)</f>
        <v>0</v>
      </c>
      <c r="IQ139">
        <f>IF('Installed PV (Each)'!IQ19 &gt; 'Scenario Parameters'!$B$8, 0, 'Exported Energy (Each)'!IP19*$A139)</f>
        <v>0</v>
      </c>
      <c r="IR139">
        <f>IF('Installed PV (Each)'!IR19 &gt; 'Scenario Parameters'!$B$8, 0, 'Exported Energy (Each)'!IQ19*$A139)</f>
        <v>0</v>
      </c>
      <c r="IS139">
        <f>IF('Installed PV (Each)'!IS19 &gt; 'Scenario Parameters'!$B$8, 0, 'Exported Energy (Each)'!IR19*$A139)</f>
        <v>0</v>
      </c>
      <c r="IT139">
        <f>IF('Installed PV (Each)'!IT19 &gt; 'Scenario Parameters'!$B$8, 0, 'Exported Energy (Each)'!IS19*$A139)</f>
        <v>0</v>
      </c>
      <c r="IU139">
        <f>IF('Installed PV (Each)'!IU19 &gt; 'Scenario Parameters'!$B$8, 0, 'Exported Energy (Each)'!IT19*$A139)</f>
        <v>639.35811827953796</v>
      </c>
      <c r="IV139">
        <f>IF('Installed PV (Each)'!IV19 &gt; 'Scenario Parameters'!$B$8, 0, 'Exported Energy (Each)'!IU19*$A139)</f>
        <v>1259.3906037904594</v>
      </c>
      <c r="IW139">
        <f>IF('Installed PV (Each)'!IW19 &gt; 'Scenario Parameters'!$B$8, 0, 'Exported Energy (Each)'!IV19*$A139)</f>
        <v>0</v>
      </c>
      <c r="IX139">
        <f>IF('Installed PV (Each)'!IX19 &gt; 'Scenario Parameters'!$B$8, 0, 'Exported Energy (Each)'!IW19*$A139)</f>
        <v>0</v>
      </c>
      <c r="IY139">
        <f>IF('Installed PV (Each)'!IY19 &gt; 'Scenario Parameters'!$B$8, 0, 'Exported Energy (Each)'!IX19*$A139)</f>
        <v>952.08535210596142</v>
      </c>
      <c r="IZ139">
        <f>IF('Installed PV (Each)'!IZ19 &gt; 'Scenario Parameters'!$B$8, 0, 'Exported Energy (Each)'!IY19*$A139)</f>
        <v>1439.7922673669079</v>
      </c>
      <c r="JA139">
        <f>IF('Installed PV (Each)'!JA19 &gt; 'Scenario Parameters'!$B$8, 0, 'Exported Energy (Each)'!IZ19*$A139)</f>
        <v>0</v>
      </c>
      <c r="JB139">
        <f>IF('Installed PV (Each)'!JB19 &gt; 'Scenario Parameters'!$B$8, 0, 'Exported Energy (Each)'!JA19*$A139)</f>
        <v>1270.4566370317746</v>
      </c>
      <c r="JC139">
        <f>IF('Installed PV (Each)'!JC19 &gt; 'Scenario Parameters'!$B$8, 0, 'Exported Energy (Each)'!JB19*$A139)</f>
        <v>0</v>
      </c>
    </row>
    <row r="140" spans="1:263" x14ac:dyDescent="0.4">
      <c r="A140">
        <f>A139*(1+'Scenario Parameters'!$B$7)</f>
        <v>0.49950243739811678</v>
      </c>
      <c r="B140">
        <v>2035</v>
      </c>
      <c r="C140">
        <f>IF('Installed PV (Each)'!C20 &gt; 'Scenario Parameters'!$B$8, 0, 'Exported Energy (Each)'!B20*$A140)</f>
        <v>2376.9137179263912</v>
      </c>
      <c r="D140">
        <f>IF('Installed PV (Each)'!D20 &gt; 'Scenario Parameters'!$B$8, 0, 'Exported Energy (Each)'!C20*$A140)</f>
        <v>0</v>
      </c>
      <c r="E140">
        <f>IF('Installed PV (Each)'!E20 &gt; 'Scenario Parameters'!$B$8, 0, 'Exported Energy (Each)'!D20*$A140)</f>
        <v>0</v>
      </c>
      <c r="F140">
        <f>IF('Installed PV (Each)'!F20 &gt; 'Scenario Parameters'!$B$8, 0, 'Exported Energy (Each)'!E20*$A140)</f>
        <v>1065.3841771492366</v>
      </c>
      <c r="G140">
        <f>IF('Installed PV (Each)'!G20 &gt; 'Scenario Parameters'!$B$8, 0, 'Exported Energy (Each)'!F20*$A140)</f>
        <v>0</v>
      </c>
      <c r="H140">
        <f>IF('Installed PV (Each)'!H20 &gt; 'Scenario Parameters'!$B$8, 0, 'Exported Energy (Each)'!G20*$A140)</f>
        <v>1167.2611408614432</v>
      </c>
      <c r="I140">
        <f>IF('Installed PV (Each)'!I20 &gt; 'Scenario Parameters'!$B$8, 0, 'Exported Energy (Each)'!H20*$A140)</f>
        <v>0</v>
      </c>
      <c r="J140">
        <f>IF('Installed PV (Each)'!J20 &gt; 'Scenario Parameters'!$B$8, 0, 'Exported Energy (Each)'!I20*$A140)</f>
        <v>1419.9588352674032</v>
      </c>
      <c r="K140">
        <f>IF('Installed PV (Each)'!K20 &gt; 'Scenario Parameters'!$B$8, 0, 'Exported Energy (Each)'!J20*$A140)</f>
        <v>0</v>
      </c>
      <c r="L140">
        <f>IF('Installed PV (Each)'!L20 &gt; 'Scenario Parameters'!$B$8, 0, 'Exported Energy (Each)'!K20*$A140)</f>
        <v>0</v>
      </c>
      <c r="M140">
        <f>IF('Installed PV (Each)'!M20 &gt; 'Scenario Parameters'!$B$8, 0, 'Exported Energy (Each)'!L20*$A140)</f>
        <v>983.05948873496493</v>
      </c>
      <c r="N140">
        <f>IF('Installed PV (Each)'!N20 &gt; 'Scenario Parameters'!$B$8, 0, 'Exported Energy (Each)'!M20*$A140)</f>
        <v>1812.5122211677653</v>
      </c>
      <c r="O140">
        <f>IF('Installed PV (Each)'!O20 &gt; 'Scenario Parameters'!$B$8, 0, 'Exported Energy (Each)'!N20*$A140)</f>
        <v>0</v>
      </c>
      <c r="P140">
        <f>IF('Installed PV (Each)'!P20 &gt; 'Scenario Parameters'!$B$8, 0, 'Exported Energy (Each)'!O20*$A140)</f>
        <v>0</v>
      </c>
      <c r="Q140">
        <f>IF('Installed PV (Each)'!Q20 &gt; 'Scenario Parameters'!$B$8, 0, 'Exported Energy (Each)'!P20*$A140)</f>
        <v>1373.444073610116</v>
      </c>
      <c r="R140">
        <f>IF('Installed PV (Each)'!R20 &gt; 'Scenario Parameters'!$B$8, 0, 'Exported Energy (Each)'!Q20*$A140)</f>
        <v>0</v>
      </c>
      <c r="S140">
        <f>IF('Installed PV (Each)'!S20 &gt; 'Scenario Parameters'!$B$8, 0, 'Exported Energy (Each)'!R20*$A140)</f>
        <v>0</v>
      </c>
      <c r="T140">
        <f>IF('Installed PV (Each)'!T20 &gt; 'Scenario Parameters'!$B$8, 0, 'Exported Energy (Each)'!S20*$A140)</f>
        <v>0</v>
      </c>
      <c r="U140">
        <f>IF('Installed PV (Each)'!U20 &gt; 'Scenario Parameters'!$B$8, 0, 'Exported Energy (Each)'!T20*$A140)</f>
        <v>0</v>
      </c>
      <c r="V140">
        <f>IF('Installed PV (Each)'!V20 &gt; 'Scenario Parameters'!$B$8, 0, 'Exported Energy (Each)'!U20*$A140)</f>
        <v>1854.807691776324</v>
      </c>
      <c r="W140">
        <f>IF('Installed PV (Each)'!W20 &gt; 'Scenario Parameters'!$B$8, 0, 'Exported Energy (Each)'!V20*$A140)</f>
        <v>944.79326447061374</v>
      </c>
      <c r="X140">
        <f>IF('Installed PV (Each)'!X20 &gt; 'Scenario Parameters'!$B$8, 0, 'Exported Energy (Each)'!W20*$A140)</f>
        <v>951.01372053814396</v>
      </c>
      <c r="Y140">
        <f>IF('Installed PV (Each)'!Y20 &gt; 'Scenario Parameters'!$B$8, 0, 'Exported Energy (Each)'!X20*$A140)</f>
        <v>0</v>
      </c>
      <c r="Z140">
        <f>IF('Installed PV (Each)'!Z20 &gt; 'Scenario Parameters'!$B$8, 0, 'Exported Energy (Each)'!Y20*$A140)</f>
        <v>0</v>
      </c>
      <c r="AA140">
        <f>IF('Installed PV (Each)'!AA20 &gt; 'Scenario Parameters'!$B$8, 0, 'Exported Energy (Each)'!Z20*$A140)</f>
        <v>0</v>
      </c>
      <c r="AB140">
        <f>IF('Installed PV (Each)'!AB20 &gt; 'Scenario Parameters'!$B$8, 0, 'Exported Energy (Each)'!AA20*$A140)</f>
        <v>1157.0614395128882</v>
      </c>
      <c r="AC140">
        <f>IF('Installed PV (Each)'!AC20 &gt; 'Scenario Parameters'!$B$8, 0, 'Exported Energy (Each)'!AB20*$A140)</f>
        <v>1102.1526182214604</v>
      </c>
      <c r="AD140">
        <f>IF('Installed PV (Each)'!AD20 &gt; 'Scenario Parameters'!$B$8, 0, 'Exported Energy (Each)'!AC20*$A140)</f>
        <v>1013.4897128316528</v>
      </c>
      <c r="AE140">
        <f>IF('Installed PV (Each)'!AE20 &gt; 'Scenario Parameters'!$B$8, 0, 'Exported Energy (Each)'!AD20*$A140)</f>
        <v>1126.2241232920526</v>
      </c>
      <c r="AF140">
        <f>IF('Installed PV (Each)'!AF20 &gt; 'Scenario Parameters'!$B$8, 0, 'Exported Energy (Each)'!AE20*$A140)</f>
        <v>854.07616084296183</v>
      </c>
      <c r="AG140">
        <f>IF('Installed PV (Each)'!AG20 &gt; 'Scenario Parameters'!$B$8, 0, 'Exported Energy (Each)'!AF20*$A140)</f>
        <v>0</v>
      </c>
      <c r="AH140">
        <f>IF('Installed PV (Each)'!AH20 &gt; 'Scenario Parameters'!$B$8, 0, 'Exported Energy (Each)'!AG20*$A140)</f>
        <v>985.90903897625844</v>
      </c>
      <c r="AI140">
        <f>IF('Installed PV (Each)'!AI20 &gt; 'Scenario Parameters'!$B$8, 0, 'Exported Energy (Each)'!AH20*$A140)</f>
        <v>0</v>
      </c>
      <c r="AJ140">
        <f>IF('Installed PV (Each)'!AJ20 &gt; 'Scenario Parameters'!$B$8, 0, 'Exported Energy (Each)'!AI20*$A140)</f>
        <v>0</v>
      </c>
      <c r="AK140">
        <f>IF('Installed PV (Each)'!AK20 &gt; 'Scenario Parameters'!$B$8, 0, 'Exported Energy (Each)'!AJ20*$A140)</f>
        <v>0</v>
      </c>
      <c r="AL140">
        <f>IF('Installed PV (Each)'!AL20 &gt; 'Scenario Parameters'!$B$8, 0, 'Exported Energy (Each)'!AK20*$A140)</f>
        <v>0</v>
      </c>
      <c r="AM140">
        <f>IF('Installed PV (Each)'!AM20 &gt; 'Scenario Parameters'!$B$8, 0, 'Exported Energy (Each)'!AL20*$A140)</f>
        <v>0</v>
      </c>
      <c r="AN140">
        <f>IF('Installed PV (Each)'!AN20 &gt; 'Scenario Parameters'!$B$8, 0, 'Exported Energy (Each)'!AM20*$A140)</f>
        <v>873.11906863781303</v>
      </c>
      <c r="AO140">
        <f>IF('Installed PV (Each)'!AO20 &gt; 'Scenario Parameters'!$B$8, 0, 'Exported Energy (Each)'!AN20*$A140)</f>
        <v>0</v>
      </c>
      <c r="AP140">
        <f>IF('Installed PV (Each)'!AP20 &gt; 'Scenario Parameters'!$B$8, 0, 'Exported Energy (Each)'!AO20*$A140)</f>
        <v>0</v>
      </c>
      <c r="AQ140">
        <f>IF('Installed PV (Each)'!AQ20 &gt; 'Scenario Parameters'!$B$8, 0, 'Exported Energy (Each)'!AP20*$A140)</f>
        <v>602.38951893730996</v>
      </c>
      <c r="AR140">
        <f>IF('Installed PV (Each)'!AR20 &gt; 'Scenario Parameters'!$B$8, 0, 'Exported Energy (Each)'!AQ20*$A140)</f>
        <v>1143.6507759617393</v>
      </c>
      <c r="AS140">
        <f>IF('Installed PV (Each)'!AS20 &gt; 'Scenario Parameters'!$B$8, 0, 'Exported Energy (Each)'!AR20*$A140)</f>
        <v>0</v>
      </c>
      <c r="AT140">
        <f>IF('Installed PV (Each)'!AT20 &gt; 'Scenario Parameters'!$B$8, 0, 'Exported Energy (Each)'!AS20*$A140)</f>
        <v>0</v>
      </c>
      <c r="AU140">
        <f>IF('Installed PV (Each)'!AU20 &gt; 'Scenario Parameters'!$B$8, 0, 'Exported Energy (Each)'!AT20*$A140)</f>
        <v>0</v>
      </c>
      <c r="AV140">
        <f>IF('Installed PV (Each)'!AV20 &gt; 'Scenario Parameters'!$B$8, 0, 'Exported Energy (Each)'!AU20*$A140)</f>
        <v>0</v>
      </c>
      <c r="AW140">
        <f>IF('Installed PV (Each)'!AW20 &gt; 'Scenario Parameters'!$B$8, 0, 'Exported Energy (Each)'!AV20*$A140)</f>
        <v>0</v>
      </c>
      <c r="AX140">
        <f>IF('Installed PV (Each)'!AX20 &gt; 'Scenario Parameters'!$B$8, 0, 'Exported Energy (Each)'!AW20*$A140)</f>
        <v>2623.5635310375583</v>
      </c>
      <c r="AY140">
        <f>IF('Installed PV (Each)'!AY20 &gt; 'Scenario Parameters'!$B$8, 0, 'Exported Energy (Each)'!AX20*$A140)</f>
        <v>0</v>
      </c>
      <c r="AZ140">
        <f>IF('Installed PV (Each)'!AZ20 &gt; 'Scenario Parameters'!$B$8, 0, 'Exported Energy (Each)'!AY20*$A140)</f>
        <v>0</v>
      </c>
      <c r="BA140">
        <f>IF('Installed PV (Each)'!BA20 &gt; 'Scenario Parameters'!$B$8, 0, 'Exported Energy (Each)'!AZ20*$A140)</f>
        <v>767.60219206141426</v>
      </c>
      <c r="BB140">
        <f>IF('Installed PV (Each)'!BB20 &gt; 'Scenario Parameters'!$B$8, 0, 'Exported Energy (Each)'!BA20*$A140)</f>
        <v>0</v>
      </c>
      <c r="BC140">
        <f>IF('Installed PV (Each)'!BC20 &gt; 'Scenario Parameters'!$B$8, 0, 'Exported Energy (Each)'!BB20*$A140)</f>
        <v>954.61803070036365</v>
      </c>
      <c r="BD140">
        <f>IF('Installed PV (Each)'!BD20 &gt; 'Scenario Parameters'!$B$8, 0, 'Exported Energy (Each)'!BC20*$A140)</f>
        <v>0</v>
      </c>
      <c r="BE140">
        <f>IF('Installed PV (Each)'!BE20 &gt; 'Scenario Parameters'!$B$8, 0, 'Exported Energy (Each)'!BD20*$A140)</f>
        <v>0</v>
      </c>
      <c r="BF140">
        <f>IF('Installed PV (Each)'!BF20 &gt; 'Scenario Parameters'!$B$8, 0, 'Exported Energy (Each)'!BE20*$A140)</f>
        <v>0</v>
      </c>
      <c r="BG140">
        <f>IF('Installed PV (Each)'!BG20 &gt; 'Scenario Parameters'!$B$8, 0, 'Exported Energy (Each)'!BF20*$A140)</f>
        <v>0</v>
      </c>
      <c r="BH140">
        <f>IF('Installed PV (Each)'!BH20 &gt; 'Scenario Parameters'!$B$8, 0, 'Exported Energy (Each)'!BG20*$A140)</f>
        <v>545.40562936669994</v>
      </c>
      <c r="BI140">
        <f>IF('Installed PV (Each)'!BI20 &gt; 'Scenario Parameters'!$B$8, 0, 'Exported Energy (Each)'!BH20*$A140)</f>
        <v>0</v>
      </c>
      <c r="BJ140">
        <f>IF('Installed PV (Each)'!BJ20 &gt; 'Scenario Parameters'!$B$8, 0, 'Exported Energy (Each)'!BI20*$A140)</f>
        <v>1122.0967428145959</v>
      </c>
      <c r="BK140">
        <f>IF('Installed PV (Each)'!BK20 &gt; 'Scenario Parameters'!$B$8, 0, 'Exported Energy (Each)'!BJ20*$A140)</f>
        <v>0</v>
      </c>
      <c r="BL140">
        <f>IF('Installed PV (Each)'!BL20 &gt; 'Scenario Parameters'!$B$8, 0, 'Exported Energy (Each)'!BK20*$A140)</f>
        <v>0</v>
      </c>
      <c r="BM140">
        <f>IF('Installed PV (Each)'!BM20 &gt; 'Scenario Parameters'!$B$8, 0, 'Exported Energy (Each)'!BL20*$A140)</f>
        <v>0</v>
      </c>
      <c r="BN140">
        <f>IF('Installed PV (Each)'!BN20 &gt; 'Scenario Parameters'!$B$8, 0, 'Exported Energy (Each)'!BM20*$A140)</f>
        <v>1428.4328308580662</v>
      </c>
      <c r="BO140">
        <f>IF('Installed PV (Each)'!BO20 &gt; 'Scenario Parameters'!$B$8, 0, 'Exported Energy (Each)'!BN20*$A140)</f>
        <v>0</v>
      </c>
      <c r="BP140">
        <f>IF('Installed PV (Each)'!BP20 &gt; 'Scenario Parameters'!$B$8, 0, 'Exported Energy (Each)'!BO20*$A140)</f>
        <v>0</v>
      </c>
      <c r="BQ140">
        <f>IF('Installed PV (Each)'!BQ20 &gt; 'Scenario Parameters'!$B$8, 0, 'Exported Energy (Each)'!BP20*$A140)</f>
        <v>667.1322858084061</v>
      </c>
      <c r="BR140">
        <f>IF('Installed PV (Each)'!BR20 &gt; 'Scenario Parameters'!$B$8, 0, 'Exported Energy (Each)'!BQ20*$A140)</f>
        <v>0</v>
      </c>
      <c r="BS140">
        <f>IF('Installed PV (Each)'!BS20 &gt; 'Scenario Parameters'!$B$8, 0, 'Exported Energy (Each)'!BR20*$A140)</f>
        <v>1278.6480008159936</v>
      </c>
      <c r="BT140">
        <f>IF('Installed PV (Each)'!BT20 &gt; 'Scenario Parameters'!$B$8, 0, 'Exported Energy (Each)'!BS20*$A140)</f>
        <v>0</v>
      </c>
      <c r="BU140">
        <f>IF('Installed PV (Each)'!BU20 &gt; 'Scenario Parameters'!$B$8, 0, 'Exported Energy (Each)'!BT20*$A140)</f>
        <v>0</v>
      </c>
      <c r="BV140">
        <f>IF('Installed PV (Each)'!BV20 &gt; 'Scenario Parameters'!$B$8, 0, 'Exported Energy (Each)'!BU20*$A140)</f>
        <v>0</v>
      </c>
      <c r="BW140">
        <f>IF('Installed PV (Each)'!BW20 &gt; 'Scenario Parameters'!$B$8, 0, 'Exported Energy (Each)'!BV20*$A140)</f>
        <v>1558.435414401149</v>
      </c>
      <c r="BX140">
        <f>IF('Installed PV (Each)'!BX20 &gt; 'Scenario Parameters'!$B$8, 0, 'Exported Energy (Each)'!BW20*$A140)</f>
        <v>1949.8319757566417</v>
      </c>
      <c r="BY140">
        <f>IF('Installed PV (Each)'!BY20 &gt; 'Scenario Parameters'!$B$8, 0, 'Exported Energy (Each)'!BX20*$A140)</f>
        <v>0</v>
      </c>
      <c r="BZ140">
        <f>IF('Installed PV (Each)'!BZ20 &gt; 'Scenario Parameters'!$B$8, 0, 'Exported Energy (Each)'!BY20*$A140)</f>
        <v>1075.7773862979659</v>
      </c>
      <c r="CA140">
        <f>IF('Installed PV (Each)'!CA20 &gt; 'Scenario Parameters'!$B$8, 0, 'Exported Energy (Each)'!BZ20*$A140)</f>
        <v>0</v>
      </c>
      <c r="CB140">
        <f>IF('Installed PV (Each)'!CB20 &gt; 'Scenario Parameters'!$B$8, 0, 'Exported Energy (Each)'!CA20*$A140)</f>
        <v>0</v>
      </c>
      <c r="CC140">
        <f>IF('Installed PV (Each)'!CC20 &gt; 'Scenario Parameters'!$B$8, 0, 'Exported Energy (Each)'!CB20*$A140)</f>
        <v>0</v>
      </c>
      <c r="CD140">
        <f>IF('Installed PV (Each)'!CD20 &gt; 'Scenario Parameters'!$B$8, 0, 'Exported Energy (Each)'!CC20*$A140)</f>
        <v>0</v>
      </c>
      <c r="CE140">
        <f>IF('Installed PV (Each)'!CE20 &gt; 'Scenario Parameters'!$B$8, 0, 'Exported Energy (Each)'!CD20*$A140)</f>
        <v>0</v>
      </c>
      <c r="CF140">
        <f>IF('Installed PV (Each)'!CF20 &gt; 'Scenario Parameters'!$B$8, 0, 'Exported Energy (Each)'!CE20*$A140)</f>
        <v>0</v>
      </c>
      <c r="CG140">
        <f>IF('Installed PV (Each)'!CG20 &gt; 'Scenario Parameters'!$B$8, 0, 'Exported Energy (Each)'!CF20*$A140)</f>
        <v>0</v>
      </c>
      <c r="CH140">
        <f>IF('Installed PV (Each)'!CH20 &gt; 'Scenario Parameters'!$B$8, 0, 'Exported Energy (Each)'!CG20*$A140)</f>
        <v>1080.1754046614285</v>
      </c>
      <c r="CI140">
        <f>IF('Installed PV (Each)'!CI20 &gt; 'Scenario Parameters'!$B$8, 0, 'Exported Energy (Each)'!CH20*$A140)</f>
        <v>0</v>
      </c>
      <c r="CJ140">
        <f>IF('Installed PV (Each)'!CJ20 &gt; 'Scenario Parameters'!$B$8, 0, 'Exported Energy (Each)'!CI20*$A140)</f>
        <v>0</v>
      </c>
      <c r="CK140">
        <f>IF('Installed PV (Each)'!CK20 &gt; 'Scenario Parameters'!$B$8, 0, 'Exported Energy (Each)'!CJ20*$A140)</f>
        <v>0</v>
      </c>
      <c r="CL140">
        <f>IF('Installed PV (Each)'!CL20 &gt; 'Scenario Parameters'!$B$8, 0, 'Exported Energy (Each)'!CK20*$A140)</f>
        <v>0</v>
      </c>
      <c r="CM140">
        <f>IF('Installed PV (Each)'!CM20 &gt; 'Scenario Parameters'!$B$8, 0, 'Exported Energy (Each)'!CL20*$A140)</f>
        <v>0</v>
      </c>
      <c r="CN140">
        <f>IF('Installed PV (Each)'!CN20 &gt; 'Scenario Parameters'!$B$8, 0, 'Exported Energy (Each)'!CM20*$A140)</f>
        <v>1146.7067878446726</v>
      </c>
      <c r="CO140">
        <f>IF('Installed PV (Each)'!CO20 &gt; 'Scenario Parameters'!$B$8, 0, 'Exported Energy (Each)'!CN20*$A140)</f>
        <v>0</v>
      </c>
      <c r="CP140">
        <f>IF('Installed PV (Each)'!CP20 &gt; 'Scenario Parameters'!$B$8, 0, 'Exported Energy (Each)'!CO20*$A140)</f>
        <v>0</v>
      </c>
      <c r="CQ140">
        <f>IF('Installed PV (Each)'!CQ20 &gt; 'Scenario Parameters'!$B$8, 0, 'Exported Energy (Each)'!CP20*$A140)</f>
        <v>587.11955024589383</v>
      </c>
      <c r="CR140">
        <f>IF('Installed PV (Each)'!CR20 &gt; 'Scenario Parameters'!$B$8, 0, 'Exported Energy (Each)'!CQ20*$A140)</f>
        <v>0</v>
      </c>
      <c r="CS140">
        <f>IF('Installed PV (Each)'!CS20 &gt; 'Scenario Parameters'!$B$8, 0, 'Exported Energy (Each)'!CR20*$A140)</f>
        <v>0</v>
      </c>
      <c r="CT140">
        <f>IF('Installed PV (Each)'!CT20 &gt; 'Scenario Parameters'!$B$8, 0, 'Exported Energy (Each)'!CS20*$A140)</f>
        <v>0</v>
      </c>
      <c r="CU140">
        <f>IF('Installed PV (Each)'!CU20 &gt; 'Scenario Parameters'!$B$8, 0, 'Exported Energy (Each)'!CT20*$A140)</f>
        <v>1435.9451453672082</v>
      </c>
      <c r="CV140">
        <f>IF('Installed PV (Each)'!CV20 &gt; 'Scenario Parameters'!$B$8, 0, 'Exported Energy (Each)'!CU20*$A140)</f>
        <v>532.80696736171706</v>
      </c>
      <c r="CW140">
        <f>IF('Installed PV (Each)'!CW20 &gt; 'Scenario Parameters'!$B$8, 0, 'Exported Energy (Each)'!CV20*$A140)</f>
        <v>0</v>
      </c>
      <c r="CX140">
        <f>IF('Installed PV (Each)'!CX20 &gt; 'Scenario Parameters'!$B$8, 0, 'Exported Energy (Each)'!CW20*$A140)</f>
        <v>1205.2230581592139</v>
      </c>
      <c r="CY140">
        <f>IF('Installed PV (Each)'!CY20 &gt; 'Scenario Parameters'!$B$8, 0, 'Exported Energy (Each)'!CX20*$A140)</f>
        <v>0</v>
      </c>
      <c r="CZ140">
        <f>IF('Installed PV (Each)'!CZ20 &gt; 'Scenario Parameters'!$B$8, 0, 'Exported Energy (Each)'!CY20*$A140)</f>
        <v>1366.2011740868008</v>
      </c>
      <c r="DA140">
        <f>IF('Installed PV (Each)'!DA20 &gt; 'Scenario Parameters'!$B$8, 0, 'Exported Energy (Each)'!CZ20*$A140)</f>
        <v>1224.0686724915315</v>
      </c>
      <c r="DB140">
        <f>IF('Installed PV (Each)'!DB20 &gt; 'Scenario Parameters'!$B$8, 0, 'Exported Energy (Each)'!DA20*$A140)</f>
        <v>0</v>
      </c>
      <c r="DC140">
        <f>IF('Installed PV (Each)'!DC20 &gt; 'Scenario Parameters'!$B$8, 0, 'Exported Energy (Each)'!DB20*$A140)</f>
        <v>1327.904787180704</v>
      </c>
      <c r="DD140">
        <f>IF('Installed PV (Each)'!DD20 &gt; 'Scenario Parameters'!$B$8, 0, 'Exported Energy (Each)'!DC20*$A140)</f>
        <v>827.22342865245503</v>
      </c>
      <c r="DE140">
        <f>IF('Installed PV (Each)'!DE20 &gt; 'Scenario Parameters'!$B$8, 0, 'Exported Energy (Each)'!DD20*$A140)</f>
        <v>0</v>
      </c>
      <c r="DF140">
        <f>IF('Installed PV (Each)'!DF20 &gt; 'Scenario Parameters'!$B$8, 0, 'Exported Energy (Each)'!DE20*$A140)</f>
        <v>0</v>
      </c>
      <c r="DG140">
        <f>IF('Installed PV (Each)'!DG20 &gt; 'Scenario Parameters'!$B$8, 0, 'Exported Energy (Each)'!DF20*$A140)</f>
        <v>0</v>
      </c>
      <c r="DH140">
        <f>IF('Installed PV (Each)'!DH20 &gt; 'Scenario Parameters'!$B$8, 0, 'Exported Energy (Each)'!DG20*$A140)</f>
        <v>0</v>
      </c>
      <c r="DI140">
        <f>IF('Installed PV (Each)'!DI20 &gt; 'Scenario Parameters'!$B$8, 0, 'Exported Energy (Each)'!DH20*$A140)</f>
        <v>0</v>
      </c>
      <c r="DJ140">
        <f>IF('Installed PV (Each)'!DJ20 &gt; 'Scenario Parameters'!$B$8, 0, 'Exported Energy (Each)'!DI20*$A140)</f>
        <v>0</v>
      </c>
      <c r="DK140">
        <f>IF('Installed PV (Each)'!DK20 &gt; 'Scenario Parameters'!$B$8, 0, 'Exported Energy (Each)'!DJ20*$A140)</f>
        <v>0</v>
      </c>
      <c r="DL140">
        <f>IF('Installed PV (Each)'!DL20 &gt; 'Scenario Parameters'!$B$8, 0, 'Exported Energy (Each)'!DK20*$A140)</f>
        <v>0</v>
      </c>
      <c r="DM140">
        <f>IF('Installed PV (Each)'!DM20 &gt; 'Scenario Parameters'!$B$8, 0, 'Exported Energy (Each)'!DL20*$A140)</f>
        <v>0</v>
      </c>
      <c r="DN140">
        <f>IF('Installed PV (Each)'!DN20 &gt; 'Scenario Parameters'!$B$8, 0, 'Exported Energy (Each)'!DM20*$A140)</f>
        <v>0</v>
      </c>
      <c r="DO140">
        <f>IF('Installed PV (Each)'!DO20 &gt; 'Scenario Parameters'!$B$8, 0, 'Exported Energy (Each)'!DN20*$A140)</f>
        <v>2233.5605585679718</v>
      </c>
      <c r="DP140">
        <f>IF('Installed PV (Each)'!DP20 &gt; 'Scenario Parameters'!$B$8, 0, 'Exported Energy (Each)'!DO20*$A140)</f>
        <v>0</v>
      </c>
      <c r="DQ140">
        <f>IF('Installed PV (Each)'!DQ20 &gt; 'Scenario Parameters'!$B$8, 0, 'Exported Energy (Each)'!DP20*$A140)</f>
        <v>1173.9297976207999</v>
      </c>
      <c r="DR140">
        <f>IF('Installed PV (Each)'!DR20 &gt; 'Scenario Parameters'!$B$8, 0, 'Exported Energy (Each)'!DQ20*$A140)</f>
        <v>0</v>
      </c>
      <c r="DS140">
        <f>IF('Installed PV (Each)'!DS20 &gt; 'Scenario Parameters'!$B$8, 0, 'Exported Energy (Each)'!DR20*$A140)</f>
        <v>1147.4897055211648</v>
      </c>
      <c r="DT140">
        <f>IF('Installed PV (Each)'!DT20 &gt; 'Scenario Parameters'!$B$8, 0, 'Exported Energy (Each)'!DS20*$A140)</f>
        <v>0</v>
      </c>
      <c r="DU140">
        <f>IF('Installed PV (Each)'!DU20 &gt; 'Scenario Parameters'!$B$8, 0, 'Exported Energy (Each)'!DT20*$A140)</f>
        <v>0</v>
      </c>
      <c r="DV140">
        <f>IF('Installed PV (Each)'!DV20 &gt; 'Scenario Parameters'!$B$8, 0, 'Exported Energy (Each)'!DU20*$A140)</f>
        <v>0</v>
      </c>
      <c r="DW140">
        <f>IF('Installed PV (Each)'!DW20 &gt; 'Scenario Parameters'!$B$8, 0, 'Exported Energy (Each)'!DV20*$A140)</f>
        <v>0</v>
      </c>
      <c r="DX140">
        <f>IF('Installed PV (Each)'!DX20 &gt; 'Scenario Parameters'!$B$8, 0, 'Exported Energy (Each)'!DW20*$A140)</f>
        <v>0</v>
      </c>
      <c r="DY140">
        <f>IF('Installed PV (Each)'!DY20 &gt; 'Scenario Parameters'!$B$8, 0, 'Exported Energy (Each)'!DX20*$A140)</f>
        <v>0</v>
      </c>
      <c r="DZ140">
        <f>IF('Installed PV (Each)'!DZ20 &gt; 'Scenario Parameters'!$B$8, 0, 'Exported Energy (Each)'!DY20*$A140)</f>
        <v>1516.6046196978602</v>
      </c>
      <c r="EA140">
        <f>IF('Installed PV (Each)'!EA20 &gt; 'Scenario Parameters'!$B$8, 0, 'Exported Energy (Each)'!DZ20*$A140)</f>
        <v>584.00581013437977</v>
      </c>
      <c r="EB140">
        <f>IF('Installed PV (Each)'!EB20 &gt; 'Scenario Parameters'!$B$8, 0, 'Exported Energy (Each)'!EA20*$A140)</f>
        <v>1630.2389891159353</v>
      </c>
      <c r="EC140">
        <f>IF('Installed PV (Each)'!EC20 &gt; 'Scenario Parameters'!$B$8, 0, 'Exported Energy (Each)'!EB20*$A140)</f>
        <v>0</v>
      </c>
      <c r="ED140">
        <f>IF('Installed PV (Each)'!ED20 &gt; 'Scenario Parameters'!$B$8, 0, 'Exported Energy (Each)'!EC20*$A140)</f>
        <v>0</v>
      </c>
      <c r="EE140">
        <f>IF('Installed PV (Each)'!EE20 &gt; 'Scenario Parameters'!$B$8, 0, 'Exported Energy (Each)'!ED20*$A140)</f>
        <v>0</v>
      </c>
      <c r="EF140">
        <f>IF('Installed PV (Each)'!EF20 &gt; 'Scenario Parameters'!$B$8, 0, 'Exported Energy (Each)'!EE20*$A140)</f>
        <v>0</v>
      </c>
      <c r="EG140">
        <f>IF('Installed PV (Each)'!EG20 &gt; 'Scenario Parameters'!$B$8, 0, 'Exported Energy (Each)'!EF20*$A140)</f>
        <v>0</v>
      </c>
      <c r="EH140">
        <f>IF('Installed PV (Each)'!EH20 &gt; 'Scenario Parameters'!$B$8, 0, 'Exported Energy (Each)'!EG20*$A140)</f>
        <v>1364.4162387981098</v>
      </c>
      <c r="EI140">
        <f>IF('Installed PV (Each)'!EI20 &gt; 'Scenario Parameters'!$B$8, 0, 'Exported Energy (Each)'!EH20*$A140)</f>
        <v>0</v>
      </c>
      <c r="EJ140">
        <f>IF('Installed PV (Each)'!EJ20 &gt; 'Scenario Parameters'!$B$8, 0, 'Exported Energy (Each)'!EI20*$A140)</f>
        <v>1014.0186420335763</v>
      </c>
      <c r="EK140">
        <f>IF('Installed PV (Each)'!EK20 &gt; 'Scenario Parameters'!$B$8, 0, 'Exported Energy (Each)'!EJ20*$A140)</f>
        <v>1198.6542944123928</v>
      </c>
      <c r="EL140">
        <f>IF('Installed PV (Each)'!EL20 &gt; 'Scenario Parameters'!$B$8, 0, 'Exported Energy (Each)'!EK20*$A140)</f>
        <v>0</v>
      </c>
      <c r="EM140">
        <f>IF('Installed PV (Each)'!EM20 &gt; 'Scenario Parameters'!$B$8, 0, 'Exported Energy (Each)'!EL20*$A140)</f>
        <v>0</v>
      </c>
      <c r="EN140">
        <f>IF('Installed PV (Each)'!EN20 &gt; 'Scenario Parameters'!$B$8, 0, 'Exported Energy (Each)'!EM20*$A140)</f>
        <v>1546.7048269343165</v>
      </c>
      <c r="EO140">
        <f>IF('Installed PV (Each)'!EO20 &gt; 'Scenario Parameters'!$B$8, 0, 'Exported Energy (Each)'!EN20*$A140)</f>
        <v>1363.0974603555894</v>
      </c>
      <c r="EP140">
        <f>IF('Installed PV (Each)'!EP20 &gt; 'Scenario Parameters'!$B$8, 0, 'Exported Energy (Each)'!EO20*$A140)</f>
        <v>0</v>
      </c>
      <c r="EQ140">
        <f>IF('Installed PV (Each)'!EQ20 &gt; 'Scenario Parameters'!$B$8, 0, 'Exported Energy (Each)'!EP20*$A140)</f>
        <v>1495.0405690309331</v>
      </c>
      <c r="ER140">
        <f>IF('Installed PV (Each)'!ER20 &gt; 'Scenario Parameters'!$B$8, 0, 'Exported Energy (Each)'!EQ20*$A140)</f>
        <v>0</v>
      </c>
      <c r="ES140">
        <f>IF('Installed PV (Each)'!ES20 &gt; 'Scenario Parameters'!$B$8, 0, 'Exported Energy (Each)'!ER20*$A140)</f>
        <v>0</v>
      </c>
      <c r="ET140">
        <f>IF('Installed PV (Each)'!ET20 &gt; 'Scenario Parameters'!$B$8, 0, 'Exported Energy (Each)'!ES20*$A140)</f>
        <v>712.60453812212461</v>
      </c>
      <c r="EU140">
        <f>IF('Installed PV (Each)'!EU20 &gt; 'Scenario Parameters'!$B$8, 0, 'Exported Energy (Each)'!ET20*$A140)</f>
        <v>0</v>
      </c>
      <c r="EV140">
        <f>IF('Installed PV (Each)'!EV20 &gt; 'Scenario Parameters'!$B$8, 0, 'Exported Energy (Each)'!EU20*$A140)</f>
        <v>1400.6864381859239</v>
      </c>
      <c r="EW140">
        <f>IF('Installed PV (Each)'!EW20 &gt; 'Scenario Parameters'!$B$8, 0, 'Exported Energy (Each)'!EV20*$A140)</f>
        <v>996.4665097221864</v>
      </c>
      <c r="EX140">
        <f>IF('Installed PV (Each)'!EX20 &gt; 'Scenario Parameters'!$B$8, 0, 'Exported Energy (Each)'!EW20*$A140)</f>
        <v>0</v>
      </c>
      <c r="EY140">
        <f>IF('Installed PV (Each)'!EY20 &gt; 'Scenario Parameters'!$B$8, 0, 'Exported Energy (Each)'!EX20*$A140)</f>
        <v>0</v>
      </c>
      <c r="EZ140">
        <f>IF('Installed PV (Each)'!EZ20 &gt; 'Scenario Parameters'!$B$8, 0, 'Exported Energy (Each)'!EY20*$A140)</f>
        <v>0</v>
      </c>
      <c r="FA140">
        <f>IF('Installed PV (Each)'!FA20 &gt; 'Scenario Parameters'!$B$8, 0, 'Exported Energy (Each)'!EZ20*$A140)</f>
        <v>0</v>
      </c>
      <c r="FB140">
        <f>IF('Installed PV (Each)'!FB20 &gt; 'Scenario Parameters'!$B$8, 0, 'Exported Energy (Each)'!FA20*$A140)</f>
        <v>898.40460122196066</v>
      </c>
      <c r="FC140">
        <f>IF('Installed PV (Each)'!FC20 &gt; 'Scenario Parameters'!$B$8, 0, 'Exported Energy (Each)'!FB20*$A140)</f>
        <v>0</v>
      </c>
      <c r="FD140">
        <f>IF('Installed PV (Each)'!FD20 &gt; 'Scenario Parameters'!$B$8, 0, 'Exported Energy (Each)'!FC20*$A140)</f>
        <v>1598.0400208873632</v>
      </c>
      <c r="FE140">
        <f>IF('Installed PV (Each)'!FE20 &gt; 'Scenario Parameters'!$B$8, 0, 'Exported Energy (Each)'!FD20*$A140)</f>
        <v>0</v>
      </c>
      <c r="FF140">
        <f>IF('Installed PV (Each)'!FF20 &gt; 'Scenario Parameters'!$B$8, 0, 'Exported Energy (Each)'!FE20*$A140)</f>
        <v>1473.1914632634548</v>
      </c>
      <c r="FG140">
        <f>IF('Installed PV (Each)'!FG20 &gt; 'Scenario Parameters'!$B$8, 0, 'Exported Energy (Each)'!FF20*$A140)</f>
        <v>0</v>
      </c>
      <c r="FH140">
        <f>IF('Installed PV (Each)'!FH20 &gt; 'Scenario Parameters'!$B$8, 0, 'Exported Energy (Each)'!FG20*$A140)</f>
        <v>0</v>
      </c>
      <c r="FI140">
        <f>IF('Installed PV (Each)'!FI20 &gt; 'Scenario Parameters'!$B$8, 0, 'Exported Energy (Each)'!FH20*$A140)</f>
        <v>0</v>
      </c>
      <c r="FJ140">
        <f>IF('Installed PV (Each)'!FJ20 &gt; 'Scenario Parameters'!$B$8, 0, 'Exported Energy (Each)'!FI20*$A140)</f>
        <v>0</v>
      </c>
      <c r="FK140">
        <f>IF('Installed PV (Each)'!FK20 &gt; 'Scenario Parameters'!$B$8, 0, 'Exported Energy (Each)'!FJ20*$A140)</f>
        <v>0</v>
      </c>
      <c r="FL140">
        <f>IF('Installed PV (Each)'!FL20 &gt; 'Scenario Parameters'!$B$8, 0, 'Exported Energy (Each)'!FK20*$A140)</f>
        <v>0</v>
      </c>
      <c r="FM140">
        <f>IF('Installed PV (Each)'!FM20 &gt; 'Scenario Parameters'!$B$8, 0, 'Exported Energy (Each)'!FL20*$A140)</f>
        <v>0</v>
      </c>
      <c r="FN140">
        <f>IF('Installed PV (Each)'!FN20 &gt; 'Scenario Parameters'!$B$8, 0, 'Exported Energy (Each)'!FM20*$A140)</f>
        <v>0</v>
      </c>
      <c r="FO140">
        <f>IF('Installed PV (Each)'!FO20 &gt; 'Scenario Parameters'!$B$8, 0, 'Exported Energy (Each)'!FN20*$A140)</f>
        <v>0</v>
      </c>
      <c r="FP140">
        <f>IF('Installed PV (Each)'!FP20 &gt; 'Scenario Parameters'!$B$8, 0, 'Exported Energy (Each)'!FO20*$A140)</f>
        <v>807.77907324157377</v>
      </c>
      <c r="FQ140">
        <f>IF('Installed PV (Each)'!FQ20 &gt; 'Scenario Parameters'!$B$8, 0, 'Exported Energy (Each)'!FP20*$A140)</f>
        <v>0</v>
      </c>
      <c r="FR140">
        <f>IF('Installed PV (Each)'!FR20 &gt; 'Scenario Parameters'!$B$8, 0, 'Exported Energy (Each)'!FQ20*$A140)</f>
        <v>0</v>
      </c>
      <c r="FS140">
        <f>IF('Installed PV (Each)'!FS20 &gt; 'Scenario Parameters'!$B$8, 0, 'Exported Energy (Each)'!FR20*$A140)</f>
        <v>0</v>
      </c>
      <c r="FT140">
        <f>IF('Installed PV (Each)'!FT20 &gt; 'Scenario Parameters'!$B$8, 0, 'Exported Energy (Each)'!FS20*$A140)</f>
        <v>1934.814329614245</v>
      </c>
      <c r="FU140">
        <f>IF('Installed PV (Each)'!FU20 &gt; 'Scenario Parameters'!$B$8, 0, 'Exported Energy (Each)'!FT20*$A140)</f>
        <v>0</v>
      </c>
      <c r="FV140">
        <f>IF('Installed PV (Each)'!FV20 &gt; 'Scenario Parameters'!$B$8, 0, 'Exported Energy (Each)'!FU20*$A140)</f>
        <v>1436.3356459745589</v>
      </c>
      <c r="FW140">
        <f>IF('Installed PV (Each)'!FW20 &gt; 'Scenario Parameters'!$B$8, 0, 'Exported Energy (Each)'!FV20*$A140)</f>
        <v>0</v>
      </c>
      <c r="FX140">
        <f>IF('Installed PV (Each)'!FX20 &gt; 'Scenario Parameters'!$B$8, 0, 'Exported Energy (Each)'!FW20*$A140)</f>
        <v>0</v>
      </c>
      <c r="FY140">
        <f>IF('Installed PV (Each)'!FY20 &gt; 'Scenario Parameters'!$B$8, 0, 'Exported Energy (Each)'!FX20*$A140)</f>
        <v>841.69166207842409</v>
      </c>
      <c r="FZ140">
        <f>IF('Installed PV (Each)'!FZ20 &gt; 'Scenario Parameters'!$B$8, 0, 'Exported Energy (Each)'!FY20*$A140)</f>
        <v>0</v>
      </c>
      <c r="GA140">
        <f>IF('Installed PV (Each)'!GA20 &gt; 'Scenario Parameters'!$B$8, 0, 'Exported Energy (Each)'!FZ20*$A140)</f>
        <v>0</v>
      </c>
      <c r="GB140">
        <f>IF('Installed PV (Each)'!GB20 &gt; 'Scenario Parameters'!$B$8, 0, 'Exported Energy (Each)'!GA20*$A140)</f>
        <v>0</v>
      </c>
      <c r="GC140">
        <f>IF('Installed PV (Each)'!GC20 &gt; 'Scenario Parameters'!$B$8, 0, 'Exported Energy (Each)'!GB20*$A140)</f>
        <v>0</v>
      </c>
      <c r="GD140">
        <f>IF('Installed PV (Each)'!GD20 &gt; 'Scenario Parameters'!$B$8, 0, 'Exported Energy (Each)'!GC20*$A140)</f>
        <v>0</v>
      </c>
      <c r="GE140">
        <f>IF('Installed PV (Each)'!GE20 &gt; 'Scenario Parameters'!$B$8, 0, 'Exported Energy (Each)'!GD20*$A140)</f>
        <v>0</v>
      </c>
      <c r="GF140">
        <f>IF('Installed PV (Each)'!GF20 &gt; 'Scenario Parameters'!$B$8, 0, 'Exported Energy (Each)'!GE20*$A140)</f>
        <v>0</v>
      </c>
      <c r="GG140">
        <f>IF('Installed PV (Each)'!GG20 &gt; 'Scenario Parameters'!$B$8, 0, 'Exported Energy (Each)'!GF20*$A140)</f>
        <v>0</v>
      </c>
      <c r="GH140">
        <f>IF('Installed PV (Each)'!GH20 &gt; 'Scenario Parameters'!$B$8, 0, 'Exported Energy (Each)'!GG20*$A140)</f>
        <v>0</v>
      </c>
      <c r="GI140">
        <f>IF('Installed PV (Each)'!GI20 &gt; 'Scenario Parameters'!$B$8, 0, 'Exported Energy (Each)'!GH20*$A140)</f>
        <v>1382.4287396653367</v>
      </c>
      <c r="GJ140">
        <f>IF('Installed PV (Each)'!GJ20 &gt; 'Scenario Parameters'!$B$8, 0, 'Exported Energy (Each)'!GI20*$A140)</f>
        <v>1430.2792145347464</v>
      </c>
      <c r="GK140">
        <f>IF('Installed PV (Each)'!GK20 &gt; 'Scenario Parameters'!$B$8, 0, 'Exported Energy (Each)'!GJ20*$A140)</f>
        <v>0</v>
      </c>
      <c r="GL140">
        <f>IF('Installed PV (Each)'!GL20 &gt; 'Scenario Parameters'!$B$8, 0, 'Exported Energy (Each)'!GK20*$A140)</f>
        <v>0</v>
      </c>
      <c r="GM140">
        <f>IF('Installed PV (Each)'!GM20 &gt; 'Scenario Parameters'!$B$8, 0, 'Exported Energy (Each)'!GL20*$A140)</f>
        <v>1167.5246973662797</v>
      </c>
      <c r="GN140">
        <f>IF('Installed PV (Each)'!GN20 &gt; 'Scenario Parameters'!$B$8, 0, 'Exported Energy (Each)'!GM20*$A140)</f>
        <v>1207.8024318063415</v>
      </c>
      <c r="GO140">
        <f>IF('Installed PV (Each)'!GO20 &gt; 'Scenario Parameters'!$B$8, 0, 'Exported Energy (Each)'!GN20*$A140)</f>
        <v>0</v>
      </c>
      <c r="GP140">
        <f>IF('Installed PV (Each)'!GP20 &gt; 'Scenario Parameters'!$B$8, 0, 'Exported Energy (Each)'!GO20*$A140)</f>
        <v>770.01148394485665</v>
      </c>
      <c r="GQ140">
        <f>IF('Installed PV (Each)'!GQ20 &gt; 'Scenario Parameters'!$B$8, 0, 'Exported Energy (Each)'!GP20*$A140)</f>
        <v>982.04446525648848</v>
      </c>
      <c r="GR140">
        <f>IF('Installed PV (Each)'!GR20 &gt; 'Scenario Parameters'!$B$8, 0, 'Exported Energy (Each)'!GQ20*$A140)</f>
        <v>0</v>
      </c>
      <c r="GS140">
        <f>IF('Installed PV (Each)'!GS20 &gt; 'Scenario Parameters'!$B$8, 0, 'Exported Energy (Each)'!GR20*$A140)</f>
        <v>0</v>
      </c>
      <c r="GT140">
        <f>IF('Installed PV (Each)'!GT20 &gt; 'Scenario Parameters'!$B$8, 0, 'Exported Energy (Each)'!GS20*$A140)</f>
        <v>0</v>
      </c>
      <c r="GU140">
        <f>IF('Installed PV (Each)'!GU20 &gt; 'Scenario Parameters'!$B$8, 0, 'Exported Energy (Each)'!GT20*$A140)</f>
        <v>1149.6425841584235</v>
      </c>
      <c r="GV140">
        <f>IF('Installed PV (Each)'!GV20 &gt; 'Scenario Parameters'!$B$8, 0, 'Exported Energy (Each)'!GU20*$A140)</f>
        <v>0</v>
      </c>
      <c r="GW140">
        <f>IF('Installed PV (Each)'!GW20 &gt; 'Scenario Parameters'!$B$8, 0, 'Exported Energy (Each)'!GV20*$A140)</f>
        <v>0</v>
      </c>
      <c r="GX140">
        <f>IF('Installed PV (Each)'!GX20 &gt; 'Scenario Parameters'!$B$8, 0, 'Exported Energy (Each)'!GW20*$A140)</f>
        <v>816.22152034821625</v>
      </c>
      <c r="GY140">
        <f>IF('Installed PV (Each)'!GY20 &gt; 'Scenario Parameters'!$B$8, 0, 'Exported Energy (Each)'!GX20*$A140)</f>
        <v>0</v>
      </c>
      <c r="GZ140">
        <f>IF('Installed PV (Each)'!GZ20 &gt; 'Scenario Parameters'!$B$8, 0, 'Exported Energy (Each)'!GY20*$A140)</f>
        <v>0</v>
      </c>
      <c r="HA140">
        <f>IF('Installed PV (Each)'!HA20 &gt; 'Scenario Parameters'!$B$8, 0, 'Exported Energy (Each)'!GZ20*$A140)</f>
        <v>0</v>
      </c>
      <c r="HB140">
        <f>IF('Installed PV (Each)'!HB20 &gt; 'Scenario Parameters'!$B$8, 0, 'Exported Energy (Each)'!HA20*$A140)</f>
        <v>1297.0438290694847</v>
      </c>
      <c r="HC140">
        <f>IF('Installed PV (Each)'!HC20 &gt; 'Scenario Parameters'!$B$8, 0, 'Exported Energy (Each)'!HB20*$A140)</f>
        <v>0</v>
      </c>
      <c r="HD140">
        <f>IF('Installed PV (Each)'!HD20 &gt; 'Scenario Parameters'!$B$8, 0, 'Exported Energy (Each)'!HC20*$A140)</f>
        <v>0</v>
      </c>
      <c r="HE140">
        <f>IF('Installed PV (Each)'!HE20 &gt; 'Scenario Parameters'!$B$8, 0, 'Exported Energy (Each)'!HD20*$A140)</f>
        <v>0</v>
      </c>
      <c r="HF140">
        <f>IF('Installed PV (Each)'!HF20 &gt; 'Scenario Parameters'!$B$8, 0, 'Exported Energy (Each)'!HE20*$A140)</f>
        <v>1761.5928021956292</v>
      </c>
      <c r="HG140">
        <f>IF('Installed PV (Each)'!HG20 &gt; 'Scenario Parameters'!$B$8, 0, 'Exported Energy (Each)'!HF20*$A140)</f>
        <v>0</v>
      </c>
      <c r="HH140">
        <f>IF('Installed PV (Each)'!HH20 &gt; 'Scenario Parameters'!$B$8, 0, 'Exported Energy (Each)'!HG20*$A140)</f>
        <v>0</v>
      </c>
      <c r="HI140">
        <f>IF('Installed PV (Each)'!HI20 &gt; 'Scenario Parameters'!$B$8, 0, 'Exported Energy (Each)'!HH20*$A140)</f>
        <v>0</v>
      </c>
      <c r="HJ140">
        <f>IF('Installed PV (Each)'!HJ20 &gt; 'Scenario Parameters'!$B$8, 0, 'Exported Energy (Each)'!HI20*$A140)</f>
        <v>0</v>
      </c>
      <c r="HK140">
        <f>IF('Installed PV (Each)'!HK20 &gt; 'Scenario Parameters'!$B$8, 0, 'Exported Energy (Each)'!HJ20*$A140)</f>
        <v>0</v>
      </c>
      <c r="HL140">
        <f>IF('Installed PV (Each)'!HL20 &gt; 'Scenario Parameters'!$B$8, 0, 'Exported Energy (Each)'!HK20*$A140)</f>
        <v>0</v>
      </c>
      <c r="HM140">
        <f>IF('Installed PV (Each)'!HM20 &gt; 'Scenario Parameters'!$B$8, 0, 'Exported Energy (Each)'!HL20*$A140)</f>
        <v>0</v>
      </c>
      <c r="HN140">
        <f>IF('Installed PV (Each)'!HN20 &gt; 'Scenario Parameters'!$B$8, 0, 'Exported Energy (Each)'!HM20*$A140)</f>
        <v>0</v>
      </c>
      <c r="HO140">
        <f>IF('Installed PV (Each)'!HO20 &gt; 'Scenario Parameters'!$B$8, 0, 'Exported Energy (Each)'!HN20*$A140)</f>
        <v>0</v>
      </c>
      <c r="HP140">
        <f>IF('Installed PV (Each)'!HP20 &gt; 'Scenario Parameters'!$B$8, 0, 'Exported Energy (Each)'!HO20*$A140)</f>
        <v>0</v>
      </c>
      <c r="HQ140">
        <f>IF('Installed PV (Each)'!HQ20 &gt; 'Scenario Parameters'!$B$8, 0, 'Exported Energy (Each)'!HP20*$A140)</f>
        <v>0</v>
      </c>
      <c r="HR140">
        <f>IF('Installed PV (Each)'!HR20 &gt; 'Scenario Parameters'!$B$8, 0, 'Exported Energy (Each)'!HQ20*$A140)</f>
        <v>1502.9749778853832</v>
      </c>
      <c r="HS140">
        <f>IF('Installed PV (Each)'!HS20 &gt; 'Scenario Parameters'!$B$8, 0, 'Exported Energy (Each)'!HR20*$A140)</f>
        <v>1436.3561416256684</v>
      </c>
      <c r="HT140">
        <f>IF('Installed PV (Each)'!HT20 &gt; 'Scenario Parameters'!$B$8, 0, 'Exported Energy (Each)'!HS20*$A140)</f>
        <v>0</v>
      </c>
      <c r="HU140">
        <f>IF('Installed PV (Each)'!HU20 &gt; 'Scenario Parameters'!$B$8, 0, 'Exported Energy (Each)'!HT20*$A140)</f>
        <v>0</v>
      </c>
      <c r="HV140">
        <f>IF('Installed PV (Each)'!HV20 &gt; 'Scenario Parameters'!$B$8, 0, 'Exported Energy (Each)'!HU20*$A140)</f>
        <v>0</v>
      </c>
      <c r="HW140">
        <f>IF('Installed PV (Each)'!HW20 &gt; 'Scenario Parameters'!$B$8, 0, 'Exported Energy (Each)'!HV20*$A140)</f>
        <v>2234.6668018964638</v>
      </c>
      <c r="HX140">
        <f>IF('Installed PV (Each)'!HX20 &gt; 'Scenario Parameters'!$B$8, 0, 'Exported Energy (Each)'!HW20*$A140)</f>
        <v>0</v>
      </c>
      <c r="HY140">
        <f>IF('Installed PV (Each)'!HY20 &gt; 'Scenario Parameters'!$B$8, 0, 'Exported Energy (Each)'!HX20*$A140)</f>
        <v>1114.1401085023901</v>
      </c>
      <c r="HZ140">
        <f>IF('Installed PV (Each)'!HZ20 &gt; 'Scenario Parameters'!$B$8, 0, 'Exported Energy (Each)'!HY20*$A140)</f>
        <v>0</v>
      </c>
      <c r="IA140">
        <f>IF('Installed PV (Each)'!IA20 &gt; 'Scenario Parameters'!$B$8, 0, 'Exported Energy (Each)'!HZ20*$A140)</f>
        <v>819.0689452919338</v>
      </c>
      <c r="IB140">
        <f>IF('Installed PV (Each)'!IB20 &gt; 'Scenario Parameters'!$B$8, 0, 'Exported Energy (Each)'!IA20*$A140)</f>
        <v>0</v>
      </c>
      <c r="IC140">
        <f>IF('Installed PV (Each)'!IC20 &gt; 'Scenario Parameters'!$B$8, 0, 'Exported Energy (Each)'!IB20*$A140)</f>
        <v>1017.8978684442047</v>
      </c>
      <c r="ID140">
        <f>IF('Installed PV (Each)'!ID20 &gt; 'Scenario Parameters'!$B$8, 0, 'Exported Energy (Each)'!IC20*$A140)</f>
        <v>1394.3510632725529</v>
      </c>
      <c r="IE140">
        <f>IF('Installed PV (Each)'!IE20 &gt; 'Scenario Parameters'!$B$8, 0, 'Exported Energy (Each)'!ID20*$A140)</f>
        <v>0</v>
      </c>
      <c r="IF140">
        <f>IF('Installed PV (Each)'!IF20 &gt; 'Scenario Parameters'!$B$8, 0, 'Exported Energy (Each)'!IE20*$A140)</f>
        <v>0</v>
      </c>
      <c r="IG140">
        <f>IF('Installed PV (Each)'!IG20 &gt; 'Scenario Parameters'!$B$8, 0, 'Exported Energy (Each)'!IF20*$A140)</f>
        <v>1068.156685494926</v>
      </c>
      <c r="IH140">
        <f>IF('Installed PV (Each)'!IH20 &gt; 'Scenario Parameters'!$B$8, 0, 'Exported Energy (Each)'!IG20*$A140)</f>
        <v>0</v>
      </c>
      <c r="II140">
        <f>IF('Installed PV (Each)'!II20 &gt; 'Scenario Parameters'!$B$8, 0, 'Exported Energy (Each)'!IH20*$A140)</f>
        <v>0</v>
      </c>
      <c r="IJ140">
        <f>IF('Installed PV (Each)'!IJ20 &gt; 'Scenario Parameters'!$B$8, 0, 'Exported Energy (Each)'!II20*$A140)</f>
        <v>0</v>
      </c>
      <c r="IK140">
        <f>IF('Installed PV (Each)'!IK20 &gt; 'Scenario Parameters'!$B$8, 0, 'Exported Energy (Each)'!IJ20*$A140)</f>
        <v>0</v>
      </c>
      <c r="IL140">
        <f>IF('Installed PV (Each)'!IL20 &gt; 'Scenario Parameters'!$B$8, 0, 'Exported Energy (Each)'!IK20*$A140)</f>
        <v>0</v>
      </c>
      <c r="IM140">
        <f>IF('Installed PV (Each)'!IM20 &gt; 'Scenario Parameters'!$B$8, 0, 'Exported Energy (Each)'!IL20*$A140)</f>
        <v>2000.705502511011</v>
      </c>
      <c r="IN140">
        <f>IF('Installed PV (Each)'!IN20 &gt; 'Scenario Parameters'!$B$8, 0, 'Exported Energy (Each)'!IM20*$A140)</f>
        <v>0</v>
      </c>
      <c r="IO140">
        <f>IF('Installed PV (Each)'!IO20 &gt; 'Scenario Parameters'!$B$8, 0, 'Exported Energy (Each)'!IN20*$A140)</f>
        <v>1382.1264528872582</v>
      </c>
      <c r="IP140">
        <f>IF('Installed PV (Each)'!IP20 &gt; 'Scenario Parameters'!$B$8, 0, 'Exported Energy (Each)'!IO20*$A140)</f>
        <v>0</v>
      </c>
      <c r="IQ140">
        <f>IF('Installed PV (Each)'!IQ20 &gt; 'Scenario Parameters'!$B$8, 0, 'Exported Energy (Each)'!IP20*$A140)</f>
        <v>0</v>
      </c>
      <c r="IR140">
        <f>IF('Installed PV (Each)'!IR20 &gt; 'Scenario Parameters'!$B$8, 0, 'Exported Energy (Each)'!IQ20*$A140)</f>
        <v>0</v>
      </c>
      <c r="IS140">
        <f>IF('Installed PV (Each)'!IS20 &gt; 'Scenario Parameters'!$B$8, 0, 'Exported Energy (Each)'!IR20*$A140)</f>
        <v>0</v>
      </c>
      <c r="IT140">
        <f>IF('Installed PV (Each)'!IT20 &gt; 'Scenario Parameters'!$B$8, 0, 'Exported Energy (Each)'!IS20*$A140)</f>
        <v>0</v>
      </c>
      <c r="IU140">
        <f>IF('Installed PV (Each)'!IU20 &gt; 'Scenario Parameters'!$B$8, 0, 'Exported Energy (Each)'!IT20*$A140)</f>
        <v>0</v>
      </c>
      <c r="IV140">
        <f>IF('Installed PV (Each)'!IV20 &gt; 'Scenario Parameters'!$B$8, 0, 'Exported Energy (Each)'!IU20*$A140)</f>
        <v>1359.2929104065929</v>
      </c>
      <c r="IW140">
        <f>IF('Installed PV (Each)'!IW20 &gt; 'Scenario Parameters'!$B$8, 0, 'Exported Energy (Each)'!IV20*$A140)</f>
        <v>0</v>
      </c>
      <c r="IX140">
        <f>IF('Installed PV (Each)'!IX20 &gt; 'Scenario Parameters'!$B$8, 0, 'Exported Energy (Each)'!IW20*$A140)</f>
        <v>0</v>
      </c>
      <c r="IY140">
        <f>IF('Installed PV (Each)'!IY20 &gt; 'Scenario Parameters'!$B$8, 0, 'Exported Energy (Each)'!IX20*$A140)</f>
        <v>0</v>
      </c>
      <c r="IZ140">
        <f>IF('Installed PV (Each)'!IZ20 &gt; 'Scenario Parameters'!$B$8, 0, 'Exported Energy (Each)'!IY20*$A140)</f>
        <v>0</v>
      </c>
      <c r="JA140">
        <f>IF('Installed PV (Each)'!JA20 &gt; 'Scenario Parameters'!$B$8, 0, 'Exported Energy (Each)'!IZ20*$A140)</f>
        <v>0</v>
      </c>
      <c r="JB140">
        <f>IF('Installed PV (Each)'!JB20 &gt; 'Scenario Parameters'!$B$8, 0, 'Exported Energy (Each)'!JA20*$A140)</f>
        <v>1349.9858360412234</v>
      </c>
      <c r="JC140">
        <f>IF('Installed PV (Each)'!JC20 &gt; 'Scenario Parameters'!$B$8, 0, 'Exported Energy (Each)'!JB20*$A140)</f>
        <v>0</v>
      </c>
    </row>
    <row r="141" spans="1:263" x14ac:dyDescent="0.4">
      <c r="A141">
        <f>A140*(1+'Scenario Parameters'!$B$7)</f>
        <v>0.53946263238996617</v>
      </c>
      <c r="B141">
        <v>2036</v>
      </c>
      <c r="C141">
        <f>IF('Installed PV (Each)'!C21 &gt; 'Scenario Parameters'!$B$8, 0, 'Exported Energy (Each)'!B21*$A141)</f>
        <v>2560.0032967601319</v>
      </c>
      <c r="D141">
        <f>IF('Installed PV (Each)'!D21 &gt; 'Scenario Parameters'!$B$8, 0, 'Exported Energy (Each)'!C21*$A141)</f>
        <v>0</v>
      </c>
      <c r="E141">
        <f>IF('Installed PV (Each)'!E21 &gt; 'Scenario Parameters'!$B$8, 0, 'Exported Energy (Each)'!D21*$A141)</f>
        <v>0</v>
      </c>
      <c r="F141">
        <f>IF('Installed PV (Each)'!F21 &gt; 'Scenario Parameters'!$B$8, 0, 'Exported Energy (Each)'!E21*$A141)</f>
        <v>1147.3298364981158</v>
      </c>
      <c r="G141">
        <f>IF('Installed PV (Each)'!G21 &gt; 'Scenario Parameters'!$B$8, 0, 'Exported Energy (Each)'!F21*$A141)</f>
        <v>0</v>
      </c>
      <c r="H141">
        <f>IF('Installed PV (Each)'!H21 &gt; 'Scenario Parameters'!$B$8, 0, 'Exported Energy (Each)'!G21*$A141)</f>
        <v>1257.5363128369463</v>
      </c>
      <c r="I141">
        <f>IF('Installed PV (Each)'!I21 &gt; 'Scenario Parameters'!$B$8, 0, 'Exported Energy (Each)'!H21*$A141)</f>
        <v>0</v>
      </c>
      <c r="J141">
        <f>IF('Installed PV (Each)'!J21 &gt; 'Scenario Parameters'!$B$8, 0, 'Exported Energy (Each)'!I21*$A141)</f>
        <v>1517.1255554307932</v>
      </c>
      <c r="K141">
        <f>IF('Installed PV (Each)'!K21 &gt; 'Scenario Parameters'!$B$8, 0, 'Exported Energy (Each)'!J21*$A141)</f>
        <v>0</v>
      </c>
      <c r="L141">
        <f>IF('Installed PV (Each)'!L21 &gt; 'Scenario Parameters'!$B$8, 0, 'Exported Energy (Each)'!K21*$A141)</f>
        <v>0</v>
      </c>
      <c r="M141">
        <f>IF('Installed PV (Each)'!M21 &gt; 'Scenario Parameters'!$B$8, 0, 'Exported Energy (Each)'!L21*$A141)</f>
        <v>1040.1148950425081</v>
      </c>
      <c r="N141">
        <f>IF('Installed PV (Each)'!N21 &gt; 'Scenario Parameters'!$B$8, 0, 'Exported Energy (Each)'!M21*$A141)</f>
        <v>1953.0649954613634</v>
      </c>
      <c r="O141">
        <f>IF('Installed PV (Each)'!O21 &gt; 'Scenario Parameters'!$B$8, 0, 'Exported Energy (Each)'!N21*$A141)</f>
        <v>0</v>
      </c>
      <c r="P141">
        <f>IF('Installed PV (Each)'!P21 &gt; 'Scenario Parameters'!$B$8, 0, 'Exported Energy (Each)'!O21*$A141)</f>
        <v>0</v>
      </c>
      <c r="Q141">
        <f>IF('Installed PV (Each)'!Q21 &gt; 'Scenario Parameters'!$B$8, 0, 'Exported Energy (Each)'!P21*$A141)</f>
        <v>1455.1090244375496</v>
      </c>
      <c r="R141">
        <f>IF('Installed PV (Each)'!R21 &gt; 'Scenario Parameters'!$B$8, 0, 'Exported Energy (Each)'!Q21*$A141)</f>
        <v>0</v>
      </c>
      <c r="S141">
        <f>IF('Installed PV (Each)'!S21 &gt; 'Scenario Parameters'!$B$8, 0, 'Exported Energy (Each)'!R21*$A141)</f>
        <v>0</v>
      </c>
      <c r="T141">
        <f>IF('Installed PV (Each)'!T21 &gt; 'Scenario Parameters'!$B$8, 0, 'Exported Energy (Each)'!S21*$A141)</f>
        <v>0</v>
      </c>
      <c r="U141">
        <f>IF('Installed PV (Each)'!U21 &gt; 'Scenario Parameters'!$B$8, 0, 'Exported Energy (Each)'!T21*$A141)</f>
        <v>0</v>
      </c>
      <c r="V141">
        <f>IF('Installed PV (Each)'!V21 &gt; 'Scenario Parameters'!$B$8, 0, 'Exported Energy (Each)'!U21*$A141)</f>
        <v>1996.4484257231268</v>
      </c>
      <c r="W141">
        <f>IF('Installed PV (Each)'!W21 &gt; 'Scenario Parameters'!$B$8, 0, 'Exported Energy (Each)'!V21*$A141)</f>
        <v>1002.5683785024871</v>
      </c>
      <c r="X141">
        <f>IF('Installed PV (Each)'!X21 &gt; 'Scenario Parameters'!$B$8, 0, 'Exported Energy (Each)'!W21*$A141)</f>
        <v>1006.4778348062455</v>
      </c>
      <c r="Y141">
        <f>IF('Installed PV (Each)'!Y21 &gt; 'Scenario Parameters'!$B$8, 0, 'Exported Energy (Each)'!X21*$A141)</f>
        <v>0</v>
      </c>
      <c r="Z141">
        <f>IF('Installed PV (Each)'!Z21 &gt; 'Scenario Parameters'!$B$8, 0, 'Exported Energy (Each)'!Y21*$A141)</f>
        <v>0</v>
      </c>
      <c r="AA141">
        <f>IF('Installed PV (Each)'!AA21 &gt; 'Scenario Parameters'!$B$8, 0, 'Exported Energy (Each)'!Z21*$A141)</f>
        <v>0</v>
      </c>
      <c r="AB141">
        <f>IF('Installed PV (Each)'!AB21 &gt; 'Scenario Parameters'!$B$8, 0, 'Exported Energy (Each)'!AA21*$A141)</f>
        <v>1231.3169258085538</v>
      </c>
      <c r="AC141">
        <f>IF('Installed PV (Each)'!AC21 &gt; 'Scenario Parameters'!$B$8, 0, 'Exported Energy (Each)'!AB21*$A141)</f>
        <v>1162.8315267645582</v>
      </c>
      <c r="AD141">
        <f>IF('Installed PV (Each)'!AD21 &gt; 'Scenario Parameters'!$B$8, 0, 'Exported Energy (Each)'!AC21*$A141)</f>
        <v>1069.6569490650249</v>
      </c>
      <c r="AE141">
        <f>IF('Installed PV (Each)'!AE21 &gt; 'Scenario Parameters'!$B$8, 0, 'Exported Energy (Each)'!AD21*$A141)</f>
        <v>1190.5423249268049</v>
      </c>
      <c r="AF141">
        <f>IF('Installed PV (Each)'!AF21 &gt; 'Scenario Parameters'!$B$8, 0, 'Exported Energy (Each)'!AE21*$A141)</f>
        <v>912.59453531083807</v>
      </c>
      <c r="AG141">
        <f>IF('Installed PV (Each)'!AG21 &gt; 'Scenario Parameters'!$B$8, 0, 'Exported Energy (Each)'!AF21*$A141)</f>
        <v>0</v>
      </c>
      <c r="AH141">
        <f>IF('Installed PV (Each)'!AH21 &gt; 'Scenario Parameters'!$B$8, 0, 'Exported Energy (Each)'!AG21*$A141)</f>
        <v>0</v>
      </c>
      <c r="AI141">
        <f>IF('Installed PV (Each)'!AI21 &gt; 'Scenario Parameters'!$B$8, 0, 'Exported Energy (Each)'!AH21*$A141)</f>
        <v>0</v>
      </c>
      <c r="AJ141">
        <f>IF('Installed PV (Each)'!AJ21 &gt; 'Scenario Parameters'!$B$8, 0, 'Exported Energy (Each)'!AI21*$A141)</f>
        <v>0</v>
      </c>
      <c r="AK141">
        <f>IF('Installed PV (Each)'!AK21 &gt; 'Scenario Parameters'!$B$8, 0, 'Exported Energy (Each)'!AJ21*$A141)</f>
        <v>0</v>
      </c>
      <c r="AL141">
        <f>IF('Installed PV (Each)'!AL21 &gt; 'Scenario Parameters'!$B$8, 0, 'Exported Energy (Each)'!AK21*$A141)</f>
        <v>0</v>
      </c>
      <c r="AM141">
        <f>IF('Installed PV (Each)'!AM21 &gt; 'Scenario Parameters'!$B$8, 0, 'Exported Energy (Each)'!AL21*$A141)</f>
        <v>0</v>
      </c>
      <c r="AN141">
        <f>IF('Installed PV (Each)'!AN21 &gt; 'Scenario Parameters'!$B$8, 0, 'Exported Energy (Each)'!AM21*$A141)</f>
        <v>923.22326545012629</v>
      </c>
      <c r="AO141">
        <f>IF('Installed PV (Each)'!AO21 &gt; 'Scenario Parameters'!$B$8, 0, 'Exported Energy (Each)'!AN21*$A141)</f>
        <v>0</v>
      </c>
      <c r="AP141">
        <f>IF('Installed PV (Each)'!AP21 &gt; 'Scenario Parameters'!$B$8, 0, 'Exported Energy (Each)'!AO21*$A141)</f>
        <v>0</v>
      </c>
      <c r="AQ141">
        <f>IF('Installed PV (Each)'!AQ21 &gt; 'Scenario Parameters'!$B$8, 0, 'Exported Energy (Each)'!AP21*$A141)</f>
        <v>634.7589947660631</v>
      </c>
      <c r="AR141">
        <f>IF('Installed PV (Each)'!AR21 &gt; 'Scenario Parameters'!$B$8, 0, 'Exported Energy (Each)'!AQ21*$A141)</f>
        <v>1209.0011097264896</v>
      </c>
      <c r="AS141">
        <f>IF('Installed PV (Each)'!AS21 &gt; 'Scenario Parameters'!$B$8, 0, 'Exported Energy (Each)'!AR21*$A141)</f>
        <v>0</v>
      </c>
      <c r="AT141">
        <f>IF('Installed PV (Each)'!AT21 &gt; 'Scenario Parameters'!$B$8, 0, 'Exported Energy (Each)'!AS21*$A141)</f>
        <v>0</v>
      </c>
      <c r="AU141">
        <f>IF('Installed PV (Each)'!AU21 &gt; 'Scenario Parameters'!$B$8, 0, 'Exported Energy (Each)'!AT21*$A141)</f>
        <v>0</v>
      </c>
      <c r="AV141">
        <f>IF('Installed PV (Each)'!AV21 &gt; 'Scenario Parameters'!$B$8, 0, 'Exported Energy (Each)'!AU21*$A141)</f>
        <v>0</v>
      </c>
      <c r="AW141">
        <f>IF('Installed PV (Each)'!AW21 &gt; 'Scenario Parameters'!$B$8, 0, 'Exported Energy (Each)'!AV21*$A141)</f>
        <v>0</v>
      </c>
      <c r="AX141">
        <f>IF('Installed PV (Each)'!AX21 &gt; 'Scenario Parameters'!$B$8, 0, 'Exported Energy (Each)'!AW21*$A141)</f>
        <v>2791.190023902856</v>
      </c>
      <c r="AY141">
        <f>IF('Installed PV (Each)'!AY21 &gt; 'Scenario Parameters'!$B$8, 0, 'Exported Energy (Each)'!AX21*$A141)</f>
        <v>0</v>
      </c>
      <c r="AZ141">
        <f>IF('Installed PV (Each)'!AZ21 &gt; 'Scenario Parameters'!$B$8, 0, 'Exported Energy (Each)'!AY21*$A141)</f>
        <v>0</v>
      </c>
      <c r="BA141">
        <f>IF('Installed PV (Each)'!BA21 &gt; 'Scenario Parameters'!$B$8, 0, 'Exported Energy (Each)'!AZ21*$A141)</f>
        <v>809.01141918545216</v>
      </c>
      <c r="BB141">
        <f>IF('Installed PV (Each)'!BB21 &gt; 'Scenario Parameters'!$B$8, 0, 'Exported Energy (Each)'!BA21*$A141)</f>
        <v>0</v>
      </c>
      <c r="BC141">
        <f>IF('Installed PV (Each)'!BC21 &gt; 'Scenario Parameters'!$B$8, 0, 'Exported Energy (Each)'!BB21*$A141)</f>
        <v>1026.0201134208614</v>
      </c>
      <c r="BD141">
        <f>IF('Installed PV (Each)'!BD21 &gt; 'Scenario Parameters'!$B$8, 0, 'Exported Energy (Each)'!BC21*$A141)</f>
        <v>0</v>
      </c>
      <c r="BE141">
        <f>IF('Installed PV (Each)'!BE21 &gt; 'Scenario Parameters'!$B$8, 0, 'Exported Energy (Each)'!BD21*$A141)</f>
        <v>0</v>
      </c>
      <c r="BF141">
        <f>IF('Installed PV (Each)'!BF21 &gt; 'Scenario Parameters'!$B$8, 0, 'Exported Energy (Each)'!BE21*$A141)</f>
        <v>0</v>
      </c>
      <c r="BG141">
        <f>IF('Installed PV (Each)'!BG21 &gt; 'Scenario Parameters'!$B$8, 0, 'Exported Energy (Each)'!BF21*$A141)</f>
        <v>0</v>
      </c>
      <c r="BH141">
        <f>IF('Installed PV (Each)'!BH21 &gt; 'Scenario Parameters'!$B$8, 0, 'Exported Energy (Each)'!BG21*$A141)</f>
        <v>575.06098165763785</v>
      </c>
      <c r="BI141">
        <f>IF('Installed PV (Each)'!BI21 &gt; 'Scenario Parameters'!$B$8, 0, 'Exported Energy (Each)'!BH21*$A141)</f>
        <v>0</v>
      </c>
      <c r="BJ141">
        <f>IF('Installed PV (Each)'!BJ21 &gt; 'Scenario Parameters'!$B$8, 0, 'Exported Energy (Each)'!BI21*$A141)</f>
        <v>1213.7124424067749</v>
      </c>
      <c r="BK141">
        <f>IF('Installed PV (Each)'!BK21 &gt; 'Scenario Parameters'!$B$8, 0, 'Exported Energy (Each)'!BJ21*$A141)</f>
        <v>0</v>
      </c>
      <c r="BL141">
        <f>IF('Installed PV (Each)'!BL21 &gt; 'Scenario Parameters'!$B$8, 0, 'Exported Energy (Each)'!BK21*$A141)</f>
        <v>0</v>
      </c>
      <c r="BM141">
        <f>IF('Installed PV (Each)'!BM21 &gt; 'Scenario Parameters'!$B$8, 0, 'Exported Energy (Each)'!BL21*$A141)</f>
        <v>0</v>
      </c>
      <c r="BN141">
        <f>IF('Installed PV (Each)'!BN21 &gt; 'Scenario Parameters'!$B$8, 0, 'Exported Energy (Each)'!BM21*$A141)</f>
        <v>1517.1658831945815</v>
      </c>
      <c r="BO141">
        <f>IF('Installed PV (Each)'!BO21 &gt; 'Scenario Parameters'!$B$8, 0, 'Exported Energy (Each)'!BN21*$A141)</f>
        <v>0</v>
      </c>
      <c r="BP141">
        <f>IF('Installed PV (Each)'!BP21 &gt; 'Scenario Parameters'!$B$8, 0, 'Exported Energy (Each)'!BO21*$A141)</f>
        <v>0</v>
      </c>
      <c r="BQ141">
        <f>IF('Installed PV (Each)'!BQ21 &gt; 'Scenario Parameters'!$B$8, 0, 'Exported Energy (Each)'!BP21*$A141)</f>
        <v>730.45787143207303</v>
      </c>
      <c r="BR141">
        <f>IF('Installed PV (Each)'!BR21 &gt; 'Scenario Parameters'!$B$8, 0, 'Exported Energy (Each)'!BQ21*$A141)</f>
        <v>0</v>
      </c>
      <c r="BS141">
        <f>IF('Installed PV (Each)'!BS21 &gt; 'Scenario Parameters'!$B$8, 0, 'Exported Energy (Each)'!BR21*$A141)</f>
        <v>1359.4169398185543</v>
      </c>
      <c r="BT141">
        <f>IF('Installed PV (Each)'!BT21 &gt; 'Scenario Parameters'!$B$8, 0, 'Exported Energy (Each)'!BS21*$A141)</f>
        <v>0</v>
      </c>
      <c r="BU141">
        <f>IF('Installed PV (Each)'!BU21 &gt; 'Scenario Parameters'!$B$8, 0, 'Exported Energy (Each)'!BT21*$A141)</f>
        <v>0</v>
      </c>
      <c r="BV141">
        <f>IF('Installed PV (Each)'!BV21 &gt; 'Scenario Parameters'!$B$8, 0, 'Exported Energy (Each)'!BU21*$A141)</f>
        <v>0</v>
      </c>
      <c r="BW141">
        <f>IF('Installed PV (Each)'!BW21 &gt; 'Scenario Parameters'!$B$8, 0, 'Exported Energy (Each)'!BV21*$A141)</f>
        <v>1669.7856194782137</v>
      </c>
      <c r="BX141">
        <f>IF('Installed PV (Each)'!BX21 &gt; 'Scenario Parameters'!$B$8, 0, 'Exported Energy (Each)'!BW21*$A141)</f>
        <v>2087.1870566163789</v>
      </c>
      <c r="BY141">
        <f>IF('Installed PV (Each)'!BY21 &gt; 'Scenario Parameters'!$B$8, 0, 'Exported Energy (Each)'!BX21*$A141)</f>
        <v>0</v>
      </c>
      <c r="BZ141">
        <f>IF('Installed PV (Each)'!BZ21 &gt; 'Scenario Parameters'!$B$8, 0, 'Exported Energy (Each)'!BY21*$A141)</f>
        <v>1169.0423723408323</v>
      </c>
      <c r="CA141">
        <f>IF('Installed PV (Each)'!CA21 &gt; 'Scenario Parameters'!$B$8, 0, 'Exported Energy (Each)'!BZ21*$A141)</f>
        <v>0</v>
      </c>
      <c r="CB141">
        <f>IF('Installed PV (Each)'!CB21 &gt; 'Scenario Parameters'!$B$8, 0, 'Exported Energy (Each)'!CA21*$A141)</f>
        <v>0</v>
      </c>
      <c r="CC141">
        <f>IF('Installed PV (Each)'!CC21 &gt; 'Scenario Parameters'!$B$8, 0, 'Exported Energy (Each)'!CB21*$A141)</f>
        <v>0</v>
      </c>
      <c r="CD141">
        <f>IF('Installed PV (Each)'!CD21 &gt; 'Scenario Parameters'!$B$8, 0, 'Exported Energy (Each)'!CC21*$A141)</f>
        <v>0</v>
      </c>
      <c r="CE141">
        <f>IF('Installed PV (Each)'!CE21 &gt; 'Scenario Parameters'!$B$8, 0, 'Exported Energy (Each)'!CD21*$A141)</f>
        <v>0</v>
      </c>
      <c r="CF141">
        <f>IF('Installed PV (Each)'!CF21 &gt; 'Scenario Parameters'!$B$8, 0, 'Exported Energy (Each)'!CE21*$A141)</f>
        <v>0</v>
      </c>
      <c r="CG141">
        <f>IF('Installed PV (Each)'!CG21 &gt; 'Scenario Parameters'!$B$8, 0, 'Exported Energy (Each)'!CF21*$A141)</f>
        <v>0</v>
      </c>
      <c r="CH141">
        <f>IF('Installed PV (Each)'!CH21 &gt; 'Scenario Parameters'!$B$8, 0, 'Exported Energy (Each)'!CG21*$A141)</f>
        <v>1142.2948284530794</v>
      </c>
      <c r="CI141">
        <f>IF('Installed PV (Each)'!CI21 &gt; 'Scenario Parameters'!$B$8, 0, 'Exported Energy (Each)'!CH21*$A141)</f>
        <v>0</v>
      </c>
      <c r="CJ141">
        <f>IF('Installed PV (Each)'!CJ21 &gt; 'Scenario Parameters'!$B$8, 0, 'Exported Energy (Each)'!CI21*$A141)</f>
        <v>0</v>
      </c>
      <c r="CK141">
        <f>IF('Installed PV (Each)'!CK21 &gt; 'Scenario Parameters'!$B$8, 0, 'Exported Energy (Each)'!CJ21*$A141)</f>
        <v>0</v>
      </c>
      <c r="CL141">
        <f>IF('Installed PV (Each)'!CL21 &gt; 'Scenario Parameters'!$B$8, 0, 'Exported Energy (Each)'!CK21*$A141)</f>
        <v>0</v>
      </c>
      <c r="CM141">
        <f>IF('Installed PV (Each)'!CM21 &gt; 'Scenario Parameters'!$B$8, 0, 'Exported Energy (Each)'!CL21*$A141)</f>
        <v>0</v>
      </c>
      <c r="CN141">
        <f>IF('Installed PV (Each)'!CN21 &gt; 'Scenario Parameters'!$B$8, 0, 'Exported Energy (Each)'!CM21*$A141)</f>
        <v>1242.6005397207034</v>
      </c>
      <c r="CO141">
        <f>IF('Installed PV (Each)'!CO21 &gt; 'Scenario Parameters'!$B$8, 0, 'Exported Energy (Each)'!CN21*$A141)</f>
        <v>0</v>
      </c>
      <c r="CP141">
        <f>IF('Installed PV (Each)'!CP21 &gt; 'Scenario Parameters'!$B$8, 0, 'Exported Energy (Each)'!CO21*$A141)</f>
        <v>0</v>
      </c>
      <c r="CQ141">
        <f>IF('Installed PV (Each)'!CQ21 &gt; 'Scenario Parameters'!$B$8, 0, 'Exported Energy (Each)'!CP21*$A141)</f>
        <v>620.0065978055045</v>
      </c>
      <c r="CR141">
        <f>IF('Installed PV (Each)'!CR21 &gt; 'Scenario Parameters'!$B$8, 0, 'Exported Energy (Each)'!CQ21*$A141)</f>
        <v>0</v>
      </c>
      <c r="CS141">
        <f>IF('Installed PV (Each)'!CS21 &gt; 'Scenario Parameters'!$B$8, 0, 'Exported Energy (Each)'!CR21*$A141)</f>
        <v>0</v>
      </c>
      <c r="CT141">
        <f>IF('Installed PV (Each)'!CT21 &gt; 'Scenario Parameters'!$B$8, 0, 'Exported Energy (Each)'!CS21*$A141)</f>
        <v>0</v>
      </c>
      <c r="CU141">
        <f>IF('Installed PV (Each)'!CU21 &gt; 'Scenario Parameters'!$B$8, 0, 'Exported Energy (Each)'!CT21*$A141)</f>
        <v>1543.385417630059</v>
      </c>
      <c r="CV141">
        <f>IF('Installed PV (Each)'!CV21 &gt; 'Scenario Parameters'!$B$8, 0, 'Exported Energy (Each)'!CU21*$A141)</f>
        <v>556.85751874679158</v>
      </c>
      <c r="CW141">
        <f>IF('Installed PV (Each)'!CW21 &gt; 'Scenario Parameters'!$B$8, 0, 'Exported Energy (Each)'!CV21*$A141)</f>
        <v>0</v>
      </c>
      <c r="CX141">
        <f>IF('Installed PV (Each)'!CX21 &gt; 'Scenario Parameters'!$B$8, 0, 'Exported Energy (Each)'!CW21*$A141)</f>
        <v>1278.3190759699287</v>
      </c>
      <c r="CY141">
        <f>IF('Installed PV (Each)'!CY21 &gt; 'Scenario Parameters'!$B$8, 0, 'Exported Energy (Each)'!CX21*$A141)</f>
        <v>0</v>
      </c>
      <c r="CZ141">
        <f>IF('Installed PV (Each)'!CZ21 &gt; 'Scenario Parameters'!$B$8, 0, 'Exported Energy (Each)'!CY21*$A141)</f>
        <v>1447.4414045193641</v>
      </c>
      <c r="DA141">
        <f>IF('Installed PV (Each)'!DA21 &gt; 'Scenario Parameters'!$B$8, 0, 'Exported Energy (Each)'!CZ21*$A141)</f>
        <v>1297.8575668077781</v>
      </c>
      <c r="DB141">
        <f>IF('Installed PV (Each)'!DB21 &gt; 'Scenario Parameters'!$B$8, 0, 'Exported Energy (Each)'!DA21*$A141)</f>
        <v>0</v>
      </c>
      <c r="DC141">
        <f>IF('Installed PV (Each)'!DC21 &gt; 'Scenario Parameters'!$B$8, 0, 'Exported Energy (Each)'!DB21*$A141)</f>
        <v>1407.2310969589137</v>
      </c>
      <c r="DD141">
        <f>IF('Installed PV (Each)'!DD21 &gt; 'Scenario Parameters'!$B$8, 0, 'Exported Energy (Each)'!DC21*$A141)</f>
        <v>869.23049042057858</v>
      </c>
      <c r="DE141">
        <f>IF('Installed PV (Each)'!DE21 &gt; 'Scenario Parameters'!$B$8, 0, 'Exported Energy (Each)'!DD21*$A141)</f>
        <v>0</v>
      </c>
      <c r="DF141">
        <f>IF('Installed PV (Each)'!DF21 &gt; 'Scenario Parameters'!$B$8, 0, 'Exported Energy (Each)'!DE21*$A141)</f>
        <v>0</v>
      </c>
      <c r="DG141">
        <f>IF('Installed PV (Each)'!DG21 &gt; 'Scenario Parameters'!$B$8, 0, 'Exported Energy (Each)'!DF21*$A141)</f>
        <v>0</v>
      </c>
      <c r="DH141">
        <f>IF('Installed PV (Each)'!DH21 &gt; 'Scenario Parameters'!$B$8, 0, 'Exported Energy (Each)'!DG21*$A141)</f>
        <v>0</v>
      </c>
      <c r="DI141">
        <f>IF('Installed PV (Each)'!DI21 &gt; 'Scenario Parameters'!$B$8, 0, 'Exported Energy (Each)'!DH21*$A141)</f>
        <v>0</v>
      </c>
      <c r="DJ141">
        <f>IF('Installed PV (Each)'!DJ21 &gt; 'Scenario Parameters'!$B$8, 0, 'Exported Energy (Each)'!DI21*$A141)</f>
        <v>0</v>
      </c>
      <c r="DK141">
        <f>IF('Installed PV (Each)'!DK21 &gt; 'Scenario Parameters'!$B$8, 0, 'Exported Energy (Each)'!DJ21*$A141)</f>
        <v>0</v>
      </c>
      <c r="DL141">
        <f>IF('Installed PV (Each)'!DL21 &gt; 'Scenario Parameters'!$B$8, 0, 'Exported Energy (Each)'!DK21*$A141)</f>
        <v>0</v>
      </c>
      <c r="DM141">
        <f>IF('Installed PV (Each)'!DM21 &gt; 'Scenario Parameters'!$B$8, 0, 'Exported Energy (Each)'!DL21*$A141)</f>
        <v>0</v>
      </c>
      <c r="DN141">
        <f>IF('Installed PV (Each)'!DN21 &gt; 'Scenario Parameters'!$B$8, 0, 'Exported Energy (Each)'!DM21*$A141)</f>
        <v>0</v>
      </c>
      <c r="DO141">
        <f>IF('Installed PV (Each)'!DO21 &gt; 'Scenario Parameters'!$B$8, 0, 'Exported Energy (Each)'!DN21*$A141)</f>
        <v>2399.7151915881777</v>
      </c>
      <c r="DP141">
        <f>IF('Installed PV (Each)'!DP21 &gt; 'Scenario Parameters'!$B$8, 0, 'Exported Energy (Each)'!DO21*$A141)</f>
        <v>0</v>
      </c>
      <c r="DQ141">
        <f>IF('Installed PV (Each)'!DQ21 &gt; 'Scenario Parameters'!$B$8, 0, 'Exported Energy (Each)'!DP21*$A141)</f>
        <v>1238.1478663429598</v>
      </c>
      <c r="DR141">
        <f>IF('Installed PV (Each)'!DR21 &gt; 'Scenario Parameters'!$B$8, 0, 'Exported Energy (Each)'!DQ21*$A141)</f>
        <v>0</v>
      </c>
      <c r="DS141">
        <f>IF('Installed PV (Each)'!DS21 &gt; 'Scenario Parameters'!$B$8, 0, 'Exported Energy (Each)'!DR21*$A141)</f>
        <v>1234.4505890302498</v>
      </c>
      <c r="DT141">
        <f>IF('Installed PV (Each)'!DT21 &gt; 'Scenario Parameters'!$B$8, 0, 'Exported Energy (Each)'!DS21*$A141)</f>
        <v>0</v>
      </c>
      <c r="DU141">
        <f>IF('Installed PV (Each)'!DU21 &gt; 'Scenario Parameters'!$B$8, 0, 'Exported Energy (Each)'!DT21*$A141)</f>
        <v>0</v>
      </c>
      <c r="DV141">
        <f>IF('Installed PV (Each)'!DV21 &gt; 'Scenario Parameters'!$B$8, 0, 'Exported Energy (Each)'!DU21*$A141)</f>
        <v>0</v>
      </c>
      <c r="DW141">
        <f>IF('Installed PV (Each)'!DW21 &gt; 'Scenario Parameters'!$B$8, 0, 'Exported Energy (Each)'!DV21*$A141)</f>
        <v>0</v>
      </c>
      <c r="DX141">
        <f>IF('Installed PV (Each)'!DX21 &gt; 'Scenario Parameters'!$B$8, 0, 'Exported Energy (Each)'!DW21*$A141)</f>
        <v>0</v>
      </c>
      <c r="DY141">
        <f>IF('Installed PV (Each)'!DY21 &gt; 'Scenario Parameters'!$B$8, 0, 'Exported Energy (Each)'!DX21*$A141)</f>
        <v>0</v>
      </c>
      <c r="DZ141">
        <f>IF('Installed PV (Each)'!DZ21 &gt; 'Scenario Parameters'!$B$8, 0, 'Exported Energy (Each)'!DY21*$A141)</f>
        <v>0</v>
      </c>
      <c r="EA141">
        <f>IF('Installed PV (Each)'!EA21 &gt; 'Scenario Parameters'!$B$8, 0, 'Exported Energy (Each)'!DZ21*$A141)</f>
        <v>0</v>
      </c>
      <c r="EB141">
        <f>IF('Installed PV (Each)'!EB21 &gt; 'Scenario Parameters'!$B$8, 0, 'Exported Energy (Each)'!EA21*$A141)</f>
        <v>1747.1879769021407</v>
      </c>
      <c r="EC141">
        <f>IF('Installed PV (Each)'!EC21 &gt; 'Scenario Parameters'!$B$8, 0, 'Exported Energy (Each)'!EB21*$A141)</f>
        <v>0</v>
      </c>
      <c r="ED141">
        <f>IF('Installed PV (Each)'!ED21 &gt; 'Scenario Parameters'!$B$8, 0, 'Exported Energy (Each)'!EC21*$A141)</f>
        <v>0</v>
      </c>
      <c r="EE141">
        <f>IF('Installed PV (Each)'!EE21 &gt; 'Scenario Parameters'!$B$8, 0, 'Exported Energy (Each)'!ED21*$A141)</f>
        <v>0</v>
      </c>
      <c r="EF141">
        <f>IF('Installed PV (Each)'!EF21 &gt; 'Scenario Parameters'!$B$8, 0, 'Exported Energy (Each)'!EE21*$A141)</f>
        <v>0</v>
      </c>
      <c r="EG141">
        <f>IF('Installed PV (Each)'!EG21 &gt; 'Scenario Parameters'!$B$8, 0, 'Exported Energy (Each)'!EF21*$A141)</f>
        <v>0</v>
      </c>
      <c r="EH141">
        <f>IF('Installed PV (Each)'!EH21 &gt; 'Scenario Parameters'!$B$8, 0, 'Exported Energy (Each)'!EG21*$A141)</f>
        <v>1447.9514459305631</v>
      </c>
      <c r="EI141">
        <f>IF('Installed PV (Each)'!EI21 &gt; 'Scenario Parameters'!$B$8, 0, 'Exported Energy (Each)'!EH21*$A141)</f>
        <v>0</v>
      </c>
      <c r="EJ141">
        <f>IF('Installed PV (Each)'!EJ21 &gt; 'Scenario Parameters'!$B$8, 0, 'Exported Energy (Each)'!EI21*$A141)</f>
        <v>1072.4128703812</v>
      </c>
      <c r="EK141">
        <f>IF('Installed PV (Each)'!EK21 &gt; 'Scenario Parameters'!$B$8, 0, 'Exported Energy (Each)'!EJ21*$A141)</f>
        <v>1272.0828677255286</v>
      </c>
      <c r="EL141">
        <f>IF('Installed PV (Each)'!EL21 &gt; 'Scenario Parameters'!$B$8, 0, 'Exported Energy (Each)'!EK21*$A141)</f>
        <v>0</v>
      </c>
      <c r="EM141">
        <f>IF('Installed PV (Each)'!EM21 &gt; 'Scenario Parameters'!$B$8, 0, 'Exported Energy (Each)'!EL21*$A141)</f>
        <v>0</v>
      </c>
      <c r="EN141">
        <f>IF('Installed PV (Each)'!EN21 &gt; 'Scenario Parameters'!$B$8, 0, 'Exported Energy (Each)'!EM21*$A141)</f>
        <v>1665.5587180802986</v>
      </c>
      <c r="EO141">
        <f>IF('Installed PV (Each)'!EO21 &gt; 'Scenario Parameters'!$B$8, 0, 'Exported Energy (Each)'!EN21*$A141)</f>
        <v>1444.2949362043171</v>
      </c>
      <c r="EP141">
        <f>IF('Installed PV (Each)'!EP21 &gt; 'Scenario Parameters'!$B$8, 0, 'Exported Energy (Each)'!EO21*$A141)</f>
        <v>0</v>
      </c>
      <c r="EQ141">
        <f>IF('Installed PV (Each)'!EQ21 &gt; 'Scenario Parameters'!$B$8, 0, 'Exported Energy (Each)'!EP21*$A141)</f>
        <v>1594.3989672285313</v>
      </c>
      <c r="ER141">
        <f>IF('Installed PV (Each)'!ER21 &gt; 'Scenario Parameters'!$B$8, 0, 'Exported Energy (Each)'!EQ21*$A141)</f>
        <v>0</v>
      </c>
      <c r="ES141">
        <f>IF('Installed PV (Each)'!ES21 &gt; 'Scenario Parameters'!$B$8, 0, 'Exported Energy (Each)'!ER21*$A141)</f>
        <v>0</v>
      </c>
      <c r="ET141">
        <f>IF('Installed PV (Each)'!ET21 &gt; 'Scenario Parameters'!$B$8, 0, 'Exported Energy (Each)'!ES21*$A141)</f>
        <v>752.43463172605061</v>
      </c>
      <c r="EU141">
        <f>IF('Installed PV (Each)'!EU21 &gt; 'Scenario Parameters'!$B$8, 0, 'Exported Energy (Each)'!ET21*$A141)</f>
        <v>0</v>
      </c>
      <c r="EV141">
        <f>IF('Installed PV (Each)'!EV21 &gt; 'Scenario Parameters'!$B$8, 0, 'Exported Energy (Each)'!EU21*$A141)</f>
        <v>1490.1280980273498</v>
      </c>
      <c r="EW141">
        <f>IF('Installed PV (Each)'!EW21 &gt; 'Scenario Parameters'!$B$8, 0, 'Exported Energy (Each)'!EV21*$A141)</f>
        <v>1055.8153583801143</v>
      </c>
      <c r="EX141">
        <f>IF('Installed PV (Each)'!EX21 &gt; 'Scenario Parameters'!$B$8, 0, 'Exported Energy (Each)'!EW21*$A141)</f>
        <v>0</v>
      </c>
      <c r="EY141">
        <f>IF('Installed PV (Each)'!EY21 &gt; 'Scenario Parameters'!$B$8, 0, 'Exported Energy (Each)'!EX21*$A141)</f>
        <v>0</v>
      </c>
      <c r="EZ141">
        <f>IF('Installed PV (Each)'!EZ21 &gt; 'Scenario Parameters'!$B$8, 0, 'Exported Energy (Each)'!EY21*$A141)</f>
        <v>0</v>
      </c>
      <c r="FA141">
        <f>IF('Installed PV (Each)'!FA21 &gt; 'Scenario Parameters'!$B$8, 0, 'Exported Energy (Each)'!EZ21*$A141)</f>
        <v>0</v>
      </c>
      <c r="FB141">
        <f>IF('Installed PV (Each)'!FB21 &gt; 'Scenario Parameters'!$B$8, 0, 'Exported Energy (Each)'!FA21*$A141)</f>
        <v>967.83374764164773</v>
      </c>
      <c r="FC141">
        <f>IF('Installed PV (Each)'!FC21 &gt; 'Scenario Parameters'!$B$8, 0, 'Exported Energy (Each)'!FB21*$A141)</f>
        <v>0</v>
      </c>
      <c r="FD141">
        <f>IF('Installed PV (Each)'!FD21 &gt; 'Scenario Parameters'!$B$8, 0, 'Exported Energy (Each)'!FC21*$A141)</f>
        <v>1697.6662155942445</v>
      </c>
      <c r="FE141">
        <f>IF('Installed PV (Each)'!FE21 &gt; 'Scenario Parameters'!$B$8, 0, 'Exported Energy (Each)'!FD21*$A141)</f>
        <v>0</v>
      </c>
      <c r="FF141">
        <f>IF('Installed PV (Each)'!FF21 &gt; 'Scenario Parameters'!$B$8, 0, 'Exported Energy (Each)'!FE21*$A141)</f>
        <v>1572.2307266972025</v>
      </c>
      <c r="FG141">
        <f>IF('Installed PV (Each)'!FG21 &gt; 'Scenario Parameters'!$B$8, 0, 'Exported Energy (Each)'!FF21*$A141)</f>
        <v>0</v>
      </c>
      <c r="FH141">
        <f>IF('Installed PV (Each)'!FH21 &gt; 'Scenario Parameters'!$B$8, 0, 'Exported Energy (Each)'!FG21*$A141)</f>
        <v>0</v>
      </c>
      <c r="FI141">
        <f>IF('Installed PV (Each)'!FI21 &gt; 'Scenario Parameters'!$B$8, 0, 'Exported Energy (Each)'!FH21*$A141)</f>
        <v>0</v>
      </c>
      <c r="FJ141">
        <f>IF('Installed PV (Each)'!FJ21 &gt; 'Scenario Parameters'!$B$8, 0, 'Exported Energy (Each)'!FI21*$A141)</f>
        <v>0</v>
      </c>
      <c r="FK141">
        <f>IF('Installed PV (Each)'!FK21 &gt; 'Scenario Parameters'!$B$8, 0, 'Exported Energy (Each)'!FJ21*$A141)</f>
        <v>0</v>
      </c>
      <c r="FL141">
        <f>IF('Installed PV (Each)'!FL21 &gt; 'Scenario Parameters'!$B$8, 0, 'Exported Energy (Each)'!FK21*$A141)</f>
        <v>0</v>
      </c>
      <c r="FM141">
        <f>IF('Installed PV (Each)'!FM21 &gt; 'Scenario Parameters'!$B$8, 0, 'Exported Energy (Each)'!FL21*$A141)</f>
        <v>0</v>
      </c>
      <c r="FN141">
        <f>IF('Installed PV (Each)'!FN21 &gt; 'Scenario Parameters'!$B$8, 0, 'Exported Energy (Each)'!FM21*$A141)</f>
        <v>0</v>
      </c>
      <c r="FO141">
        <f>IF('Installed PV (Each)'!FO21 &gt; 'Scenario Parameters'!$B$8, 0, 'Exported Energy (Each)'!FN21*$A141)</f>
        <v>0</v>
      </c>
      <c r="FP141">
        <f>IF('Installed PV (Each)'!FP21 &gt; 'Scenario Parameters'!$B$8, 0, 'Exported Energy (Each)'!FO21*$A141)</f>
        <v>851.48612489131233</v>
      </c>
      <c r="FQ141">
        <f>IF('Installed PV (Each)'!FQ21 &gt; 'Scenario Parameters'!$B$8, 0, 'Exported Energy (Each)'!FP21*$A141)</f>
        <v>0</v>
      </c>
      <c r="FR141">
        <f>IF('Installed PV (Each)'!FR21 &gt; 'Scenario Parameters'!$B$8, 0, 'Exported Energy (Each)'!FQ21*$A141)</f>
        <v>0</v>
      </c>
      <c r="FS141">
        <f>IF('Installed PV (Each)'!FS21 &gt; 'Scenario Parameters'!$B$8, 0, 'Exported Energy (Each)'!FR21*$A141)</f>
        <v>0</v>
      </c>
      <c r="FT141">
        <f>IF('Installed PV (Each)'!FT21 &gt; 'Scenario Parameters'!$B$8, 0, 'Exported Energy (Each)'!FS21*$A141)</f>
        <v>2080.842036291529</v>
      </c>
      <c r="FU141">
        <f>IF('Installed PV (Each)'!FU21 &gt; 'Scenario Parameters'!$B$8, 0, 'Exported Energy (Each)'!FT21*$A141)</f>
        <v>0</v>
      </c>
      <c r="FV141">
        <f>IF('Installed PV (Each)'!FV21 &gt; 'Scenario Parameters'!$B$8, 0, 'Exported Energy (Each)'!FU21*$A141)</f>
        <v>1526.4611590811226</v>
      </c>
      <c r="FW141">
        <f>IF('Installed PV (Each)'!FW21 &gt; 'Scenario Parameters'!$B$8, 0, 'Exported Energy (Each)'!FV21*$A141)</f>
        <v>0</v>
      </c>
      <c r="FX141">
        <f>IF('Installed PV (Each)'!FX21 &gt; 'Scenario Parameters'!$B$8, 0, 'Exported Energy (Each)'!FW21*$A141)</f>
        <v>0</v>
      </c>
      <c r="FY141">
        <f>IF('Installed PV (Each)'!FY21 &gt; 'Scenario Parameters'!$B$8, 0, 'Exported Energy (Each)'!FX21*$A141)</f>
        <v>889.64691156424692</v>
      </c>
      <c r="FZ141">
        <f>IF('Installed PV (Each)'!FZ21 &gt; 'Scenario Parameters'!$B$8, 0, 'Exported Energy (Each)'!FY21*$A141)</f>
        <v>0</v>
      </c>
      <c r="GA141">
        <f>IF('Installed PV (Each)'!GA21 &gt; 'Scenario Parameters'!$B$8, 0, 'Exported Energy (Each)'!FZ21*$A141)</f>
        <v>0</v>
      </c>
      <c r="GB141">
        <f>IF('Installed PV (Each)'!GB21 &gt; 'Scenario Parameters'!$B$8, 0, 'Exported Energy (Each)'!GA21*$A141)</f>
        <v>0</v>
      </c>
      <c r="GC141">
        <f>IF('Installed PV (Each)'!GC21 &gt; 'Scenario Parameters'!$B$8, 0, 'Exported Energy (Each)'!GB21*$A141)</f>
        <v>0</v>
      </c>
      <c r="GD141">
        <f>IF('Installed PV (Each)'!GD21 &gt; 'Scenario Parameters'!$B$8, 0, 'Exported Energy (Each)'!GC21*$A141)</f>
        <v>0</v>
      </c>
      <c r="GE141">
        <f>IF('Installed PV (Each)'!GE21 &gt; 'Scenario Parameters'!$B$8, 0, 'Exported Energy (Each)'!GD21*$A141)</f>
        <v>0</v>
      </c>
      <c r="GF141">
        <f>IF('Installed PV (Each)'!GF21 &gt; 'Scenario Parameters'!$B$8, 0, 'Exported Energy (Each)'!GE21*$A141)</f>
        <v>0</v>
      </c>
      <c r="GG141">
        <f>IF('Installed PV (Each)'!GG21 &gt; 'Scenario Parameters'!$B$8, 0, 'Exported Energy (Each)'!GF21*$A141)</f>
        <v>0</v>
      </c>
      <c r="GH141">
        <f>IF('Installed PV (Each)'!GH21 &gt; 'Scenario Parameters'!$B$8, 0, 'Exported Energy (Each)'!GG21*$A141)</f>
        <v>0</v>
      </c>
      <c r="GI141">
        <f>IF('Installed PV (Each)'!GI21 &gt; 'Scenario Parameters'!$B$8, 0, 'Exported Energy (Each)'!GH21*$A141)</f>
        <v>1491.3336012314064</v>
      </c>
      <c r="GJ141">
        <f>IF('Installed PV (Each)'!GJ21 &gt; 'Scenario Parameters'!$B$8, 0, 'Exported Energy (Each)'!GI21*$A141)</f>
        <v>1534.4833302566285</v>
      </c>
      <c r="GK141">
        <f>IF('Installed PV (Each)'!GK21 &gt; 'Scenario Parameters'!$B$8, 0, 'Exported Energy (Each)'!GJ21*$A141)</f>
        <v>0</v>
      </c>
      <c r="GL141">
        <f>IF('Installed PV (Each)'!GL21 &gt; 'Scenario Parameters'!$B$8, 0, 'Exported Energy (Each)'!GK21*$A141)</f>
        <v>0</v>
      </c>
      <c r="GM141">
        <f>IF('Installed PV (Each)'!GM21 &gt; 'Scenario Parameters'!$B$8, 0, 'Exported Energy (Each)'!GL21*$A141)</f>
        <v>1240.7536355185105</v>
      </c>
      <c r="GN141">
        <f>IF('Installed PV (Each)'!GN21 &gt; 'Scenario Parameters'!$B$8, 0, 'Exported Energy (Each)'!GM21*$A141)</f>
        <v>1280.8542269986067</v>
      </c>
      <c r="GO141">
        <f>IF('Installed PV (Each)'!GO21 &gt; 'Scenario Parameters'!$B$8, 0, 'Exported Energy (Each)'!GN21*$A141)</f>
        <v>0</v>
      </c>
      <c r="GP141">
        <f>IF('Installed PV (Each)'!GP21 &gt; 'Scenario Parameters'!$B$8, 0, 'Exported Energy (Each)'!GO21*$A141)</f>
        <v>809.52701802407421</v>
      </c>
      <c r="GQ141">
        <f>IF('Installed PV (Each)'!GQ21 &gt; 'Scenario Parameters'!$B$8, 0, 'Exported Energy (Each)'!GP21*$A141)</f>
        <v>1053.3403491021277</v>
      </c>
      <c r="GR141">
        <f>IF('Installed PV (Each)'!GR21 &gt; 'Scenario Parameters'!$B$8, 0, 'Exported Energy (Each)'!GQ21*$A141)</f>
        <v>0</v>
      </c>
      <c r="GS141">
        <f>IF('Installed PV (Each)'!GS21 &gt; 'Scenario Parameters'!$B$8, 0, 'Exported Energy (Each)'!GR21*$A141)</f>
        <v>0</v>
      </c>
      <c r="GT141">
        <f>IF('Installed PV (Each)'!GT21 &gt; 'Scenario Parameters'!$B$8, 0, 'Exported Energy (Each)'!GS21*$A141)</f>
        <v>0</v>
      </c>
      <c r="GU141">
        <f>IF('Installed PV (Each)'!GU21 &gt; 'Scenario Parameters'!$B$8, 0, 'Exported Energy (Each)'!GT21*$A141)</f>
        <v>0</v>
      </c>
      <c r="GV141">
        <f>IF('Installed PV (Each)'!GV21 &gt; 'Scenario Parameters'!$B$8, 0, 'Exported Energy (Each)'!GU21*$A141)</f>
        <v>0</v>
      </c>
      <c r="GW141">
        <f>IF('Installed PV (Each)'!GW21 &gt; 'Scenario Parameters'!$B$8, 0, 'Exported Energy (Each)'!GV21*$A141)</f>
        <v>0</v>
      </c>
      <c r="GX141">
        <f>IF('Installed PV (Each)'!GX21 &gt; 'Scenario Parameters'!$B$8, 0, 'Exported Energy (Each)'!GW21*$A141)</f>
        <v>863.50908498671777</v>
      </c>
      <c r="GY141">
        <f>IF('Installed PV (Each)'!GY21 &gt; 'Scenario Parameters'!$B$8, 0, 'Exported Energy (Each)'!GX21*$A141)</f>
        <v>0</v>
      </c>
      <c r="GZ141">
        <f>IF('Installed PV (Each)'!GZ21 &gt; 'Scenario Parameters'!$B$8, 0, 'Exported Energy (Each)'!GY21*$A141)</f>
        <v>0</v>
      </c>
      <c r="HA141">
        <f>IF('Installed PV (Each)'!HA21 &gt; 'Scenario Parameters'!$B$8, 0, 'Exported Energy (Each)'!GZ21*$A141)</f>
        <v>0</v>
      </c>
      <c r="HB141">
        <f>IF('Installed PV (Each)'!HB21 &gt; 'Scenario Parameters'!$B$8, 0, 'Exported Energy (Each)'!HA21*$A141)</f>
        <v>1375.0646716116285</v>
      </c>
      <c r="HC141">
        <f>IF('Installed PV (Each)'!HC21 &gt; 'Scenario Parameters'!$B$8, 0, 'Exported Energy (Each)'!HB21*$A141)</f>
        <v>0</v>
      </c>
      <c r="HD141">
        <f>IF('Installed PV (Each)'!HD21 &gt; 'Scenario Parameters'!$B$8, 0, 'Exported Energy (Each)'!HC21*$A141)</f>
        <v>0</v>
      </c>
      <c r="HE141">
        <f>IF('Installed PV (Each)'!HE21 &gt; 'Scenario Parameters'!$B$8, 0, 'Exported Energy (Each)'!HD21*$A141)</f>
        <v>0</v>
      </c>
      <c r="HF141">
        <f>IF('Installed PV (Each)'!HF21 &gt; 'Scenario Parameters'!$B$8, 0, 'Exported Energy (Each)'!HE21*$A141)</f>
        <v>1898.7424139533271</v>
      </c>
      <c r="HG141">
        <f>IF('Installed PV (Each)'!HG21 &gt; 'Scenario Parameters'!$B$8, 0, 'Exported Energy (Each)'!HF21*$A141)</f>
        <v>0</v>
      </c>
      <c r="HH141">
        <f>IF('Installed PV (Each)'!HH21 &gt; 'Scenario Parameters'!$B$8, 0, 'Exported Energy (Each)'!HG21*$A141)</f>
        <v>0</v>
      </c>
      <c r="HI141">
        <f>IF('Installed PV (Each)'!HI21 &gt; 'Scenario Parameters'!$B$8, 0, 'Exported Energy (Each)'!HH21*$A141)</f>
        <v>0</v>
      </c>
      <c r="HJ141">
        <f>IF('Installed PV (Each)'!HJ21 &gt; 'Scenario Parameters'!$B$8, 0, 'Exported Energy (Each)'!HI21*$A141)</f>
        <v>0</v>
      </c>
      <c r="HK141">
        <f>IF('Installed PV (Each)'!HK21 &gt; 'Scenario Parameters'!$B$8, 0, 'Exported Energy (Each)'!HJ21*$A141)</f>
        <v>0</v>
      </c>
      <c r="HL141">
        <f>IF('Installed PV (Each)'!HL21 &gt; 'Scenario Parameters'!$B$8, 0, 'Exported Energy (Each)'!HK21*$A141)</f>
        <v>0</v>
      </c>
      <c r="HM141">
        <f>IF('Installed PV (Each)'!HM21 &gt; 'Scenario Parameters'!$B$8, 0, 'Exported Energy (Each)'!HL21*$A141)</f>
        <v>0</v>
      </c>
      <c r="HN141">
        <f>IF('Installed PV (Each)'!HN21 &gt; 'Scenario Parameters'!$B$8, 0, 'Exported Energy (Each)'!HM21*$A141)</f>
        <v>0</v>
      </c>
      <c r="HO141">
        <f>IF('Installed PV (Each)'!HO21 &gt; 'Scenario Parameters'!$B$8, 0, 'Exported Energy (Each)'!HN21*$A141)</f>
        <v>0</v>
      </c>
      <c r="HP141">
        <f>IF('Installed PV (Each)'!HP21 &gt; 'Scenario Parameters'!$B$8, 0, 'Exported Energy (Each)'!HO21*$A141)</f>
        <v>0</v>
      </c>
      <c r="HQ141">
        <f>IF('Installed PV (Each)'!HQ21 &gt; 'Scenario Parameters'!$B$8, 0, 'Exported Energy (Each)'!HP21*$A141)</f>
        <v>0</v>
      </c>
      <c r="HR141">
        <f>IF('Installed PV (Each)'!HR21 &gt; 'Scenario Parameters'!$B$8, 0, 'Exported Energy (Each)'!HQ21*$A141)</f>
        <v>1611.3497888315344</v>
      </c>
      <c r="HS141">
        <f>IF('Installed PV (Each)'!HS21 &gt; 'Scenario Parameters'!$B$8, 0, 'Exported Energy (Each)'!HR21*$A141)</f>
        <v>0</v>
      </c>
      <c r="HT141">
        <f>IF('Installed PV (Each)'!HT21 &gt; 'Scenario Parameters'!$B$8, 0, 'Exported Energy (Each)'!HS21*$A141)</f>
        <v>0</v>
      </c>
      <c r="HU141">
        <f>IF('Installed PV (Each)'!HU21 &gt; 'Scenario Parameters'!$B$8, 0, 'Exported Energy (Each)'!HT21*$A141)</f>
        <v>0</v>
      </c>
      <c r="HV141">
        <f>IF('Installed PV (Each)'!HV21 &gt; 'Scenario Parameters'!$B$8, 0, 'Exported Energy (Each)'!HU21*$A141)</f>
        <v>0</v>
      </c>
      <c r="HW141">
        <f>IF('Installed PV (Each)'!HW21 &gt; 'Scenario Parameters'!$B$8, 0, 'Exported Energy (Each)'!HV21*$A141)</f>
        <v>2384.5997822512809</v>
      </c>
      <c r="HX141">
        <f>IF('Installed PV (Each)'!HX21 &gt; 'Scenario Parameters'!$B$8, 0, 'Exported Energy (Each)'!HW21*$A141)</f>
        <v>0</v>
      </c>
      <c r="HY141">
        <f>IF('Installed PV (Each)'!HY21 &gt; 'Scenario Parameters'!$B$8, 0, 'Exported Energy (Each)'!HX21*$A141)</f>
        <v>1211.9772775651309</v>
      </c>
      <c r="HZ141">
        <f>IF('Installed PV (Each)'!HZ21 &gt; 'Scenario Parameters'!$B$8, 0, 'Exported Energy (Each)'!HY21*$A141)</f>
        <v>0</v>
      </c>
      <c r="IA141">
        <f>IF('Installed PV (Each)'!IA21 &gt; 'Scenario Parameters'!$B$8, 0, 'Exported Energy (Each)'!HZ21*$A141)</f>
        <v>861.93360311396793</v>
      </c>
      <c r="IB141">
        <f>IF('Installed PV (Each)'!IB21 &gt; 'Scenario Parameters'!$B$8, 0, 'Exported Energy (Each)'!IA21*$A141)</f>
        <v>0</v>
      </c>
      <c r="IC141">
        <f>IF('Installed PV (Each)'!IC21 &gt; 'Scenario Parameters'!$B$8, 0, 'Exported Energy (Each)'!IB21*$A141)</f>
        <v>1074.5383398064514</v>
      </c>
      <c r="ID141">
        <f>IF('Installed PV (Each)'!ID21 &gt; 'Scenario Parameters'!$B$8, 0, 'Exported Energy (Each)'!IC21*$A141)</f>
        <v>1481.9354785601899</v>
      </c>
      <c r="IE141">
        <f>IF('Installed PV (Each)'!IE21 &gt; 'Scenario Parameters'!$B$8, 0, 'Exported Energy (Each)'!ID21*$A141)</f>
        <v>0</v>
      </c>
      <c r="IF141">
        <f>IF('Installed PV (Each)'!IF21 &gt; 'Scenario Parameters'!$B$8, 0, 'Exported Energy (Each)'!IE21*$A141)</f>
        <v>0</v>
      </c>
      <c r="IG141">
        <f>IF('Installed PV (Each)'!IG21 &gt; 'Scenario Parameters'!$B$8, 0, 'Exported Energy (Each)'!IF21*$A141)</f>
        <v>1124.4126848630895</v>
      </c>
      <c r="IH141">
        <f>IF('Installed PV (Each)'!IH21 &gt; 'Scenario Parameters'!$B$8, 0, 'Exported Energy (Each)'!IG21*$A141)</f>
        <v>0</v>
      </c>
      <c r="II141">
        <f>IF('Installed PV (Each)'!II21 &gt; 'Scenario Parameters'!$B$8, 0, 'Exported Energy (Each)'!IH21*$A141)</f>
        <v>0</v>
      </c>
      <c r="IJ141">
        <f>IF('Installed PV (Each)'!IJ21 &gt; 'Scenario Parameters'!$B$8, 0, 'Exported Energy (Each)'!II21*$A141)</f>
        <v>0</v>
      </c>
      <c r="IK141">
        <f>IF('Installed PV (Each)'!IK21 &gt; 'Scenario Parameters'!$B$8, 0, 'Exported Energy (Each)'!IJ21*$A141)</f>
        <v>0</v>
      </c>
      <c r="IL141">
        <f>IF('Installed PV (Each)'!IL21 &gt; 'Scenario Parameters'!$B$8, 0, 'Exported Energy (Each)'!IK21*$A141)</f>
        <v>0</v>
      </c>
      <c r="IM141">
        <f>IF('Installed PV (Each)'!IM21 &gt; 'Scenario Parameters'!$B$8, 0, 'Exported Energy (Each)'!IL21*$A141)</f>
        <v>2146.9078777832256</v>
      </c>
      <c r="IN141">
        <f>IF('Installed PV (Each)'!IN21 &gt; 'Scenario Parameters'!$B$8, 0, 'Exported Energy (Each)'!IM21*$A141)</f>
        <v>0</v>
      </c>
      <c r="IO141">
        <f>IF('Installed PV (Each)'!IO21 &gt; 'Scenario Parameters'!$B$8, 0, 'Exported Energy (Each)'!IN21*$A141)</f>
        <v>1502.0169610751775</v>
      </c>
      <c r="IP141">
        <f>IF('Installed PV (Each)'!IP21 &gt; 'Scenario Parameters'!$B$8, 0, 'Exported Energy (Each)'!IO21*$A141)</f>
        <v>0</v>
      </c>
      <c r="IQ141">
        <f>IF('Installed PV (Each)'!IQ21 &gt; 'Scenario Parameters'!$B$8, 0, 'Exported Energy (Each)'!IP21*$A141)</f>
        <v>0</v>
      </c>
      <c r="IR141">
        <f>IF('Installed PV (Each)'!IR21 &gt; 'Scenario Parameters'!$B$8, 0, 'Exported Energy (Each)'!IQ21*$A141)</f>
        <v>0</v>
      </c>
      <c r="IS141">
        <f>IF('Installed PV (Each)'!IS21 &gt; 'Scenario Parameters'!$B$8, 0, 'Exported Energy (Each)'!IR21*$A141)</f>
        <v>0</v>
      </c>
      <c r="IT141">
        <f>IF('Installed PV (Each)'!IT21 &gt; 'Scenario Parameters'!$B$8, 0, 'Exported Energy (Each)'!IS21*$A141)</f>
        <v>0</v>
      </c>
      <c r="IU141">
        <f>IF('Installed PV (Each)'!IU21 &gt; 'Scenario Parameters'!$B$8, 0, 'Exported Energy (Each)'!IT21*$A141)</f>
        <v>0</v>
      </c>
      <c r="IV141">
        <f>IF('Installed PV (Each)'!IV21 &gt; 'Scenario Parameters'!$B$8, 0, 'Exported Energy (Each)'!IU21*$A141)</f>
        <v>1445.2139740252592</v>
      </c>
      <c r="IW141">
        <f>IF('Installed PV (Each)'!IW21 &gt; 'Scenario Parameters'!$B$8, 0, 'Exported Energy (Each)'!IV21*$A141)</f>
        <v>0</v>
      </c>
      <c r="IX141">
        <f>IF('Installed PV (Each)'!IX21 &gt; 'Scenario Parameters'!$B$8, 0, 'Exported Energy (Each)'!IW21*$A141)</f>
        <v>0</v>
      </c>
      <c r="IY141">
        <f>IF('Installed PV (Each)'!IY21 &gt; 'Scenario Parameters'!$B$8, 0, 'Exported Energy (Each)'!IX21*$A141)</f>
        <v>0</v>
      </c>
      <c r="IZ141">
        <f>IF('Installed PV (Each)'!IZ21 &gt; 'Scenario Parameters'!$B$8, 0, 'Exported Energy (Each)'!IY21*$A141)</f>
        <v>0</v>
      </c>
      <c r="JA141">
        <f>IF('Installed PV (Each)'!JA21 &gt; 'Scenario Parameters'!$B$8, 0, 'Exported Energy (Each)'!IZ21*$A141)</f>
        <v>0</v>
      </c>
      <c r="JB141">
        <f>IF('Installed PV (Each)'!JB21 &gt; 'Scenario Parameters'!$B$8, 0, 'Exported Energy (Each)'!JA21*$A141)</f>
        <v>1444.4636296516644</v>
      </c>
      <c r="JC141">
        <f>IF('Installed PV (Each)'!JC21 &gt; 'Scenario Parameters'!$B$8, 0, 'Exported Energy (Each)'!JB21*$A141)</f>
        <v>0</v>
      </c>
    </row>
    <row r="142" spans="1:263" x14ac:dyDescent="0.4">
      <c r="A142">
        <f>A141*(1+'Scenario Parameters'!$B$7)</f>
        <v>0.58261964298116353</v>
      </c>
      <c r="B142">
        <v>2037</v>
      </c>
      <c r="C142">
        <f>IF('Installed PV (Each)'!C22 &gt; 'Scenario Parameters'!$B$8, 0, 'Exported Energy (Each)'!B22*$A142)</f>
        <v>2733.001091702637</v>
      </c>
      <c r="D142">
        <f>IF('Installed PV (Each)'!D22 &gt; 'Scenario Parameters'!$B$8, 0, 'Exported Energy (Each)'!C22*$A142)</f>
        <v>0</v>
      </c>
      <c r="E142">
        <f>IF('Installed PV (Each)'!E22 &gt; 'Scenario Parameters'!$B$8, 0, 'Exported Energy (Each)'!D22*$A142)</f>
        <v>0</v>
      </c>
      <c r="F142">
        <f>IF('Installed PV (Each)'!F22 &gt; 'Scenario Parameters'!$B$8, 0, 'Exported Energy (Each)'!E22*$A142)</f>
        <v>1214.7032532069591</v>
      </c>
      <c r="G142">
        <f>IF('Installed PV (Each)'!G22 &gt; 'Scenario Parameters'!$B$8, 0, 'Exported Energy (Each)'!F22*$A142)</f>
        <v>0</v>
      </c>
      <c r="H142">
        <f>IF('Installed PV (Each)'!H22 &gt; 'Scenario Parameters'!$B$8, 0, 'Exported Energy (Each)'!G22*$A142)</f>
        <v>0</v>
      </c>
      <c r="I142">
        <f>IF('Installed PV (Each)'!I22 &gt; 'Scenario Parameters'!$B$8, 0, 'Exported Energy (Each)'!H22*$A142)</f>
        <v>0</v>
      </c>
      <c r="J142">
        <f>IF('Installed PV (Each)'!J22 &gt; 'Scenario Parameters'!$B$8, 0, 'Exported Energy (Each)'!I22*$A142)</f>
        <v>1612.4612656190113</v>
      </c>
      <c r="K142">
        <f>IF('Installed PV (Each)'!K22 &gt; 'Scenario Parameters'!$B$8, 0, 'Exported Energy (Each)'!J22*$A142)</f>
        <v>0</v>
      </c>
      <c r="L142">
        <f>IF('Installed PV (Each)'!L22 &gt; 'Scenario Parameters'!$B$8, 0, 'Exported Energy (Each)'!K22*$A142)</f>
        <v>0</v>
      </c>
      <c r="M142">
        <f>IF('Installed PV (Each)'!M22 &gt; 'Scenario Parameters'!$B$8, 0, 'Exported Energy (Each)'!L22*$A142)</f>
        <v>0</v>
      </c>
      <c r="N142">
        <f>IF('Installed PV (Each)'!N22 &gt; 'Scenario Parameters'!$B$8, 0, 'Exported Energy (Each)'!M22*$A142)</f>
        <v>2076.9073728706444</v>
      </c>
      <c r="O142">
        <f>IF('Installed PV (Each)'!O22 &gt; 'Scenario Parameters'!$B$8, 0, 'Exported Energy (Each)'!N22*$A142)</f>
        <v>0</v>
      </c>
      <c r="P142">
        <f>IF('Installed PV (Each)'!P22 &gt; 'Scenario Parameters'!$B$8, 0, 'Exported Energy (Each)'!O22*$A142)</f>
        <v>0</v>
      </c>
      <c r="Q142">
        <f>IF('Installed PV (Each)'!Q22 &gt; 'Scenario Parameters'!$B$8, 0, 'Exported Energy (Each)'!P22*$A142)</f>
        <v>0</v>
      </c>
      <c r="R142">
        <f>IF('Installed PV (Each)'!R22 &gt; 'Scenario Parameters'!$B$8, 0, 'Exported Energy (Each)'!Q22*$A142)</f>
        <v>0</v>
      </c>
      <c r="S142">
        <f>IF('Installed PV (Each)'!S22 &gt; 'Scenario Parameters'!$B$8, 0, 'Exported Energy (Each)'!R22*$A142)</f>
        <v>0</v>
      </c>
      <c r="T142">
        <f>IF('Installed PV (Each)'!T22 &gt; 'Scenario Parameters'!$B$8, 0, 'Exported Energy (Each)'!S22*$A142)</f>
        <v>0</v>
      </c>
      <c r="U142">
        <f>IF('Installed PV (Each)'!U22 &gt; 'Scenario Parameters'!$B$8, 0, 'Exported Energy (Each)'!T22*$A142)</f>
        <v>0</v>
      </c>
      <c r="V142">
        <f>IF('Installed PV (Each)'!V22 &gt; 'Scenario Parameters'!$B$8, 0, 'Exported Energy (Each)'!U22*$A142)</f>
        <v>2128.9998040359005</v>
      </c>
      <c r="W142">
        <f>IF('Installed PV (Each)'!W22 &gt; 'Scenario Parameters'!$B$8, 0, 'Exported Energy (Each)'!V22*$A142)</f>
        <v>0</v>
      </c>
      <c r="X142">
        <f>IF('Installed PV (Each)'!X22 &gt; 'Scenario Parameters'!$B$8, 0, 'Exported Energy (Each)'!W22*$A142)</f>
        <v>0</v>
      </c>
      <c r="Y142">
        <f>IF('Installed PV (Each)'!Y22 &gt; 'Scenario Parameters'!$B$8, 0, 'Exported Energy (Each)'!X22*$A142)</f>
        <v>0</v>
      </c>
      <c r="Z142">
        <f>IF('Installed PV (Each)'!Z22 &gt; 'Scenario Parameters'!$B$8, 0, 'Exported Energy (Each)'!Y22*$A142)</f>
        <v>0</v>
      </c>
      <c r="AA142">
        <f>IF('Installed PV (Each)'!AA22 &gt; 'Scenario Parameters'!$B$8, 0, 'Exported Energy (Each)'!Z22*$A142)</f>
        <v>0</v>
      </c>
      <c r="AB142">
        <f>IF('Installed PV (Each)'!AB22 &gt; 'Scenario Parameters'!$B$8, 0, 'Exported Energy (Each)'!AA22*$A142)</f>
        <v>1303.9751849088357</v>
      </c>
      <c r="AC142">
        <f>IF('Installed PV (Each)'!AC22 &gt; 'Scenario Parameters'!$B$8, 0, 'Exported Energy (Each)'!AB22*$A142)</f>
        <v>1229.1821121238841</v>
      </c>
      <c r="AD142">
        <f>IF('Installed PV (Each)'!AD22 &gt; 'Scenario Parameters'!$B$8, 0, 'Exported Energy (Each)'!AC22*$A142)</f>
        <v>0</v>
      </c>
      <c r="AE142">
        <f>IF('Installed PV (Each)'!AE22 &gt; 'Scenario Parameters'!$B$8, 0, 'Exported Energy (Each)'!AD22*$A142)</f>
        <v>0</v>
      </c>
      <c r="AF142">
        <f>IF('Installed PV (Each)'!AF22 &gt; 'Scenario Parameters'!$B$8, 0, 'Exported Energy (Each)'!AE22*$A142)</f>
        <v>0</v>
      </c>
      <c r="AG142">
        <f>IF('Installed PV (Each)'!AG22 &gt; 'Scenario Parameters'!$B$8, 0, 'Exported Energy (Each)'!AF22*$A142)</f>
        <v>0</v>
      </c>
      <c r="AH142">
        <f>IF('Installed PV (Each)'!AH22 &gt; 'Scenario Parameters'!$B$8, 0, 'Exported Energy (Each)'!AG22*$A142)</f>
        <v>0</v>
      </c>
      <c r="AI142">
        <f>IF('Installed PV (Each)'!AI22 &gt; 'Scenario Parameters'!$B$8, 0, 'Exported Energy (Each)'!AH22*$A142)</f>
        <v>0</v>
      </c>
      <c r="AJ142">
        <f>IF('Installed PV (Each)'!AJ22 &gt; 'Scenario Parameters'!$B$8, 0, 'Exported Energy (Each)'!AI22*$A142)</f>
        <v>0</v>
      </c>
      <c r="AK142">
        <f>IF('Installed PV (Each)'!AK22 &gt; 'Scenario Parameters'!$B$8, 0, 'Exported Energy (Each)'!AJ22*$A142)</f>
        <v>0</v>
      </c>
      <c r="AL142">
        <f>IF('Installed PV (Each)'!AL22 &gt; 'Scenario Parameters'!$B$8, 0, 'Exported Energy (Each)'!AK22*$A142)</f>
        <v>0</v>
      </c>
      <c r="AM142">
        <f>IF('Installed PV (Each)'!AM22 &gt; 'Scenario Parameters'!$B$8, 0, 'Exported Energy (Each)'!AL22*$A142)</f>
        <v>0</v>
      </c>
      <c r="AN142">
        <f>IF('Installed PV (Each)'!AN22 &gt; 'Scenario Parameters'!$B$8, 0, 'Exported Energy (Each)'!AM22*$A142)</f>
        <v>0</v>
      </c>
      <c r="AO142">
        <f>IF('Installed PV (Each)'!AO22 &gt; 'Scenario Parameters'!$B$8, 0, 'Exported Energy (Each)'!AN22*$A142)</f>
        <v>0</v>
      </c>
      <c r="AP142">
        <f>IF('Installed PV (Each)'!AP22 &gt; 'Scenario Parameters'!$B$8, 0, 'Exported Energy (Each)'!AO22*$A142)</f>
        <v>0</v>
      </c>
      <c r="AQ142">
        <f>IF('Installed PV (Each)'!AQ22 &gt; 'Scenario Parameters'!$B$8, 0, 'Exported Energy (Each)'!AP22*$A142)</f>
        <v>0</v>
      </c>
      <c r="AR142">
        <f>IF('Installed PV (Each)'!AR22 &gt; 'Scenario Parameters'!$B$8, 0, 'Exported Energy (Each)'!AQ22*$A142)</f>
        <v>0</v>
      </c>
      <c r="AS142">
        <f>IF('Installed PV (Each)'!AS22 &gt; 'Scenario Parameters'!$B$8, 0, 'Exported Energy (Each)'!AR22*$A142)</f>
        <v>0</v>
      </c>
      <c r="AT142">
        <f>IF('Installed PV (Each)'!AT22 &gt; 'Scenario Parameters'!$B$8, 0, 'Exported Energy (Each)'!AS22*$A142)</f>
        <v>0</v>
      </c>
      <c r="AU142">
        <f>IF('Installed PV (Each)'!AU22 &gt; 'Scenario Parameters'!$B$8, 0, 'Exported Energy (Each)'!AT22*$A142)</f>
        <v>0</v>
      </c>
      <c r="AV142">
        <f>IF('Installed PV (Each)'!AV22 &gt; 'Scenario Parameters'!$B$8, 0, 'Exported Energy (Each)'!AU22*$A142)</f>
        <v>0</v>
      </c>
      <c r="AW142">
        <f>IF('Installed PV (Each)'!AW22 &gt; 'Scenario Parameters'!$B$8, 0, 'Exported Energy (Each)'!AV22*$A142)</f>
        <v>0</v>
      </c>
      <c r="AX142">
        <f>IF('Installed PV (Each)'!AX22 &gt; 'Scenario Parameters'!$B$8, 0, 'Exported Energy (Each)'!AW22*$A142)</f>
        <v>0</v>
      </c>
      <c r="AY142">
        <f>IF('Installed PV (Each)'!AY22 &gt; 'Scenario Parameters'!$B$8, 0, 'Exported Energy (Each)'!AX22*$A142)</f>
        <v>0</v>
      </c>
      <c r="AZ142">
        <f>IF('Installed PV (Each)'!AZ22 &gt; 'Scenario Parameters'!$B$8, 0, 'Exported Energy (Each)'!AY22*$A142)</f>
        <v>0</v>
      </c>
      <c r="BA142">
        <f>IF('Installed PV (Each)'!BA22 &gt; 'Scenario Parameters'!$B$8, 0, 'Exported Energy (Each)'!AZ22*$A142)</f>
        <v>0</v>
      </c>
      <c r="BB142">
        <f>IF('Installed PV (Each)'!BB22 &gt; 'Scenario Parameters'!$B$8, 0, 'Exported Energy (Each)'!BA22*$A142)</f>
        <v>0</v>
      </c>
      <c r="BC142">
        <f>IF('Installed PV (Each)'!BC22 &gt; 'Scenario Parameters'!$B$8, 0, 'Exported Energy (Each)'!BB22*$A142)</f>
        <v>1084.8227529207766</v>
      </c>
      <c r="BD142">
        <f>IF('Installed PV (Each)'!BD22 &gt; 'Scenario Parameters'!$B$8, 0, 'Exported Energy (Each)'!BC22*$A142)</f>
        <v>0</v>
      </c>
      <c r="BE142">
        <f>IF('Installed PV (Each)'!BE22 &gt; 'Scenario Parameters'!$B$8, 0, 'Exported Energy (Each)'!BD22*$A142)</f>
        <v>0</v>
      </c>
      <c r="BF142">
        <f>IF('Installed PV (Each)'!BF22 &gt; 'Scenario Parameters'!$B$8, 0, 'Exported Energy (Each)'!BE22*$A142)</f>
        <v>0</v>
      </c>
      <c r="BG142">
        <f>IF('Installed PV (Each)'!BG22 &gt; 'Scenario Parameters'!$B$8, 0, 'Exported Energy (Each)'!BF22*$A142)</f>
        <v>0</v>
      </c>
      <c r="BH142">
        <f>IF('Installed PV (Each)'!BH22 &gt; 'Scenario Parameters'!$B$8, 0, 'Exported Energy (Each)'!BG22*$A142)</f>
        <v>0</v>
      </c>
      <c r="BI142">
        <f>IF('Installed PV (Each)'!BI22 &gt; 'Scenario Parameters'!$B$8, 0, 'Exported Energy (Each)'!BH22*$A142)</f>
        <v>0</v>
      </c>
      <c r="BJ142">
        <f>IF('Installed PV (Each)'!BJ22 &gt; 'Scenario Parameters'!$B$8, 0, 'Exported Energy (Each)'!BI22*$A142)</f>
        <v>0</v>
      </c>
      <c r="BK142">
        <f>IF('Installed PV (Each)'!BK22 &gt; 'Scenario Parameters'!$B$8, 0, 'Exported Energy (Each)'!BJ22*$A142)</f>
        <v>0</v>
      </c>
      <c r="BL142">
        <f>IF('Installed PV (Each)'!BL22 &gt; 'Scenario Parameters'!$B$8, 0, 'Exported Energy (Each)'!BK22*$A142)</f>
        <v>0</v>
      </c>
      <c r="BM142">
        <f>IF('Installed PV (Each)'!BM22 &gt; 'Scenario Parameters'!$B$8, 0, 'Exported Energy (Each)'!BL22*$A142)</f>
        <v>0</v>
      </c>
      <c r="BN142">
        <f>IF('Installed PV (Each)'!BN22 &gt; 'Scenario Parameters'!$B$8, 0, 'Exported Energy (Each)'!BM22*$A142)</f>
        <v>1613.0451489296815</v>
      </c>
      <c r="BO142">
        <f>IF('Installed PV (Each)'!BO22 &gt; 'Scenario Parameters'!$B$8, 0, 'Exported Energy (Each)'!BN22*$A142)</f>
        <v>0</v>
      </c>
      <c r="BP142">
        <f>IF('Installed PV (Each)'!BP22 &gt; 'Scenario Parameters'!$B$8, 0, 'Exported Energy (Each)'!BO22*$A142)</f>
        <v>0</v>
      </c>
      <c r="BQ142">
        <f>IF('Installed PV (Each)'!BQ22 &gt; 'Scenario Parameters'!$B$8, 0, 'Exported Energy (Each)'!BP22*$A142)</f>
        <v>773.66302789535291</v>
      </c>
      <c r="BR142">
        <f>IF('Installed PV (Each)'!BR22 &gt; 'Scenario Parameters'!$B$8, 0, 'Exported Energy (Each)'!BQ22*$A142)</f>
        <v>0</v>
      </c>
      <c r="BS142">
        <f>IF('Installed PV (Each)'!BS22 &gt; 'Scenario Parameters'!$B$8, 0, 'Exported Energy (Each)'!BR22*$A142)</f>
        <v>0</v>
      </c>
      <c r="BT142">
        <f>IF('Installed PV (Each)'!BT22 &gt; 'Scenario Parameters'!$B$8, 0, 'Exported Energy (Each)'!BS22*$A142)</f>
        <v>0</v>
      </c>
      <c r="BU142">
        <f>IF('Installed PV (Each)'!BU22 &gt; 'Scenario Parameters'!$B$8, 0, 'Exported Energy (Each)'!BT22*$A142)</f>
        <v>0</v>
      </c>
      <c r="BV142">
        <f>IF('Installed PV (Each)'!BV22 &gt; 'Scenario Parameters'!$B$8, 0, 'Exported Energy (Each)'!BU22*$A142)</f>
        <v>0</v>
      </c>
      <c r="BW142">
        <f>IF('Installed PV (Each)'!BW22 &gt; 'Scenario Parameters'!$B$8, 0, 'Exported Energy (Each)'!BV22*$A142)</f>
        <v>1770.5582709763196</v>
      </c>
      <c r="BX142">
        <f>IF('Installed PV (Each)'!BX22 &gt; 'Scenario Parameters'!$B$8, 0, 'Exported Energy (Each)'!BW22*$A142)</f>
        <v>2219.9923566402795</v>
      </c>
      <c r="BY142">
        <f>IF('Installed PV (Each)'!BY22 &gt; 'Scenario Parameters'!$B$8, 0, 'Exported Energy (Each)'!BX22*$A142)</f>
        <v>0</v>
      </c>
      <c r="BZ142">
        <f>IF('Installed PV (Each)'!BZ22 &gt; 'Scenario Parameters'!$B$8, 0, 'Exported Energy (Each)'!BY22*$A142)</f>
        <v>1237.882843022928</v>
      </c>
      <c r="CA142">
        <f>IF('Installed PV (Each)'!CA22 &gt; 'Scenario Parameters'!$B$8, 0, 'Exported Energy (Each)'!BZ22*$A142)</f>
        <v>0</v>
      </c>
      <c r="CB142">
        <f>IF('Installed PV (Each)'!CB22 &gt; 'Scenario Parameters'!$B$8, 0, 'Exported Energy (Each)'!CA22*$A142)</f>
        <v>0</v>
      </c>
      <c r="CC142">
        <f>IF('Installed PV (Each)'!CC22 &gt; 'Scenario Parameters'!$B$8, 0, 'Exported Energy (Each)'!CB22*$A142)</f>
        <v>0</v>
      </c>
      <c r="CD142">
        <f>IF('Installed PV (Each)'!CD22 &gt; 'Scenario Parameters'!$B$8, 0, 'Exported Energy (Each)'!CC22*$A142)</f>
        <v>0</v>
      </c>
      <c r="CE142">
        <f>IF('Installed PV (Each)'!CE22 &gt; 'Scenario Parameters'!$B$8, 0, 'Exported Energy (Each)'!CD22*$A142)</f>
        <v>0</v>
      </c>
      <c r="CF142">
        <f>IF('Installed PV (Each)'!CF22 &gt; 'Scenario Parameters'!$B$8, 0, 'Exported Energy (Each)'!CE22*$A142)</f>
        <v>0</v>
      </c>
      <c r="CG142">
        <f>IF('Installed PV (Each)'!CG22 &gt; 'Scenario Parameters'!$B$8, 0, 'Exported Energy (Each)'!CF22*$A142)</f>
        <v>0</v>
      </c>
      <c r="CH142">
        <f>IF('Installed PV (Each)'!CH22 &gt; 'Scenario Parameters'!$B$8, 0, 'Exported Energy (Each)'!CG22*$A142)</f>
        <v>0</v>
      </c>
      <c r="CI142">
        <f>IF('Installed PV (Each)'!CI22 &gt; 'Scenario Parameters'!$B$8, 0, 'Exported Energy (Each)'!CH22*$A142)</f>
        <v>0</v>
      </c>
      <c r="CJ142">
        <f>IF('Installed PV (Each)'!CJ22 &gt; 'Scenario Parameters'!$B$8, 0, 'Exported Energy (Each)'!CI22*$A142)</f>
        <v>0</v>
      </c>
      <c r="CK142">
        <f>IF('Installed PV (Each)'!CK22 &gt; 'Scenario Parameters'!$B$8, 0, 'Exported Energy (Each)'!CJ22*$A142)</f>
        <v>0</v>
      </c>
      <c r="CL142">
        <f>IF('Installed PV (Each)'!CL22 &gt; 'Scenario Parameters'!$B$8, 0, 'Exported Energy (Each)'!CK22*$A142)</f>
        <v>0</v>
      </c>
      <c r="CM142">
        <f>IF('Installed PV (Each)'!CM22 &gt; 'Scenario Parameters'!$B$8, 0, 'Exported Energy (Each)'!CL22*$A142)</f>
        <v>0</v>
      </c>
      <c r="CN142">
        <f>IF('Installed PV (Each)'!CN22 &gt; 'Scenario Parameters'!$B$8, 0, 'Exported Energy (Each)'!CM22*$A142)</f>
        <v>1311.1705146928498</v>
      </c>
      <c r="CO142">
        <f>IF('Installed PV (Each)'!CO22 &gt; 'Scenario Parameters'!$B$8, 0, 'Exported Energy (Each)'!CN22*$A142)</f>
        <v>0</v>
      </c>
      <c r="CP142">
        <f>IF('Installed PV (Each)'!CP22 &gt; 'Scenario Parameters'!$B$8, 0, 'Exported Energy (Each)'!CO22*$A142)</f>
        <v>0</v>
      </c>
      <c r="CQ142">
        <f>IF('Installed PV (Each)'!CQ22 &gt; 'Scenario Parameters'!$B$8, 0, 'Exported Energy (Each)'!CP22*$A142)</f>
        <v>0</v>
      </c>
      <c r="CR142">
        <f>IF('Installed PV (Each)'!CR22 &gt; 'Scenario Parameters'!$B$8, 0, 'Exported Energy (Each)'!CQ22*$A142)</f>
        <v>0</v>
      </c>
      <c r="CS142">
        <f>IF('Installed PV (Each)'!CS22 &gt; 'Scenario Parameters'!$B$8, 0, 'Exported Energy (Each)'!CR22*$A142)</f>
        <v>0</v>
      </c>
      <c r="CT142">
        <f>IF('Installed PV (Each)'!CT22 &gt; 'Scenario Parameters'!$B$8, 0, 'Exported Energy (Each)'!CS22*$A142)</f>
        <v>0</v>
      </c>
      <c r="CU142">
        <f>IF('Installed PV (Each)'!CU22 &gt; 'Scenario Parameters'!$B$8, 0, 'Exported Energy (Each)'!CT22*$A142)</f>
        <v>1637.4574241007394</v>
      </c>
      <c r="CV142">
        <f>IF('Installed PV (Each)'!CV22 &gt; 'Scenario Parameters'!$B$8, 0, 'Exported Energy (Each)'!CU22*$A142)</f>
        <v>0</v>
      </c>
      <c r="CW142">
        <f>IF('Installed PV (Each)'!CW22 &gt; 'Scenario Parameters'!$B$8, 0, 'Exported Energy (Each)'!CV22*$A142)</f>
        <v>0</v>
      </c>
      <c r="CX142">
        <f>IF('Installed PV (Each)'!CX22 &gt; 'Scenario Parameters'!$B$8, 0, 'Exported Energy (Each)'!CW22*$A142)</f>
        <v>0</v>
      </c>
      <c r="CY142">
        <f>IF('Installed PV (Each)'!CY22 &gt; 'Scenario Parameters'!$B$8, 0, 'Exported Energy (Each)'!CX22*$A142)</f>
        <v>0</v>
      </c>
      <c r="CZ142">
        <f>IF('Installed PV (Each)'!CZ22 &gt; 'Scenario Parameters'!$B$8, 0, 'Exported Energy (Each)'!CY22*$A142)</f>
        <v>1534.6386293285677</v>
      </c>
      <c r="DA142">
        <f>IF('Installed PV (Each)'!DA22 &gt; 'Scenario Parameters'!$B$8, 0, 'Exported Energy (Each)'!CZ22*$A142)</f>
        <v>0</v>
      </c>
      <c r="DB142">
        <f>IF('Installed PV (Each)'!DB22 &gt; 'Scenario Parameters'!$B$8, 0, 'Exported Energy (Each)'!DA22*$A142)</f>
        <v>0</v>
      </c>
      <c r="DC142">
        <f>IF('Installed PV (Each)'!DC22 &gt; 'Scenario Parameters'!$B$8, 0, 'Exported Energy (Each)'!DB22*$A142)</f>
        <v>1492.5482582795019</v>
      </c>
      <c r="DD142">
        <f>IF('Installed PV (Each)'!DD22 &gt; 'Scenario Parameters'!$B$8, 0, 'Exported Energy (Each)'!DC22*$A142)</f>
        <v>0</v>
      </c>
      <c r="DE142">
        <f>IF('Installed PV (Each)'!DE22 &gt; 'Scenario Parameters'!$B$8, 0, 'Exported Energy (Each)'!DD22*$A142)</f>
        <v>0</v>
      </c>
      <c r="DF142">
        <f>IF('Installed PV (Each)'!DF22 &gt; 'Scenario Parameters'!$B$8, 0, 'Exported Energy (Each)'!DE22*$A142)</f>
        <v>0</v>
      </c>
      <c r="DG142">
        <f>IF('Installed PV (Each)'!DG22 &gt; 'Scenario Parameters'!$B$8, 0, 'Exported Energy (Each)'!DF22*$A142)</f>
        <v>0</v>
      </c>
      <c r="DH142">
        <f>IF('Installed PV (Each)'!DH22 &gt; 'Scenario Parameters'!$B$8, 0, 'Exported Energy (Each)'!DG22*$A142)</f>
        <v>0</v>
      </c>
      <c r="DI142">
        <f>IF('Installed PV (Each)'!DI22 &gt; 'Scenario Parameters'!$B$8, 0, 'Exported Energy (Each)'!DH22*$A142)</f>
        <v>0</v>
      </c>
      <c r="DJ142">
        <f>IF('Installed PV (Each)'!DJ22 &gt; 'Scenario Parameters'!$B$8, 0, 'Exported Energy (Each)'!DI22*$A142)</f>
        <v>0</v>
      </c>
      <c r="DK142">
        <f>IF('Installed PV (Each)'!DK22 &gt; 'Scenario Parameters'!$B$8, 0, 'Exported Energy (Each)'!DJ22*$A142)</f>
        <v>0</v>
      </c>
      <c r="DL142">
        <f>IF('Installed PV (Each)'!DL22 &gt; 'Scenario Parameters'!$B$8, 0, 'Exported Energy (Each)'!DK22*$A142)</f>
        <v>0</v>
      </c>
      <c r="DM142">
        <f>IF('Installed PV (Each)'!DM22 &gt; 'Scenario Parameters'!$B$8, 0, 'Exported Energy (Each)'!DL22*$A142)</f>
        <v>0</v>
      </c>
      <c r="DN142">
        <f>IF('Installed PV (Each)'!DN22 &gt; 'Scenario Parameters'!$B$8, 0, 'Exported Energy (Each)'!DM22*$A142)</f>
        <v>0</v>
      </c>
      <c r="DO142">
        <f>IF('Installed PV (Each)'!DO22 &gt; 'Scenario Parameters'!$B$8, 0, 'Exported Energy (Each)'!DN22*$A142)</f>
        <v>0</v>
      </c>
      <c r="DP142">
        <f>IF('Installed PV (Each)'!DP22 &gt; 'Scenario Parameters'!$B$8, 0, 'Exported Energy (Each)'!DO22*$A142)</f>
        <v>0</v>
      </c>
      <c r="DQ142">
        <f>IF('Installed PV (Each)'!DQ22 &gt; 'Scenario Parameters'!$B$8, 0, 'Exported Energy (Each)'!DP22*$A142)</f>
        <v>1309.6081120646611</v>
      </c>
      <c r="DR142">
        <f>IF('Installed PV (Each)'!DR22 &gt; 'Scenario Parameters'!$B$8, 0, 'Exported Energy (Each)'!DQ22*$A142)</f>
        <v>0</v>
      </c>
      <c r="DS142">
        <f>IF('Installed PV (Each)'!DS22 &gt; 'Scenario Parameters'!$B$8, 0, 'Exported Energy (Each)'!DR22*$A142)</f>
        <v>1304.0029750751385</v>
      </c>
      <c r="DT142">
        <f>IF('Installed PV (Each)'!DT22 &gt; 'Scenario Parameters'!$B$8, 0, 'Exported Energy (Each)'!DS22*$A142)</f>
        <v>0</v>
      </c>
      <c r="DU142">
        <f>IF('Installed PV (Each)'!DU22 &gt; 'Scenario Parameters'!$B$8, 0, 'Exported Energy (Each)'!DT22*$A142)</f>
        <v>0</v>
      </c>
      <c r="DV142">
        <f>IF('Installed PV (Each)'!DV22 &gt; 'Scenario Parameters'!$B$8, 0, 'Exported Energy (Each)'!DU22*$A142)</f>
        <v>0</v>
      </c>
      <c r="DW142">
        <f>IF('Installed PV (Each)'!DW22 &gt; 'Scenario Parameters'!$B$8, 0, 'Exported Energy (Each)'!DV22*$A142)</f>
        <v>0</v>
      </c>
      <c r="DX142">
        <f>IF('Installed PV (Each)'!DX22 &gt; 'Scenario Parameters'!$B$8, 0, 'Exported Energy (Each)'!DW22*$A142)</f>
        <v>0</v>
      </c>
      <c r="DY142">
        <f>IF('Installed PV (Each)'!DY22 &gt; 'Scenario Parameters'!$B$8, 0, 'Exported Energy (Each)'!DX22*$A142)</f>
        <v>0</v>
      </c>
      <c r="DZ142">
        <f>IF('Installed PV (Each)'!DZ22 &gt; 'Scenario Parameters'!$B$8, 0, 'Exported Energy (Each)'!DY22*$A142)</f>
        <v>0</v>
      </c>
      <c r="EA142">
        <f>IF('Installed PV (Each)'!EA22 &gt; 'Scenario Parameters'!$B$8, 0, 'Exported Energy (Each)'!DZ22*$A142)</f>
        <v>0</v>
      </c>
      <c r="EB142">
        <f>IF('Installed PV (Each)'!EB22 &gt; 'Scenario Parameters'!$B$8, 0, 'Exported Energy (Each)'!EA22*$A142)</f>
        <v>1857.235051971471</v>
      </c>
      <c r="EC142">
        <f>IF('Installed PV (Each)'!EC22 &gt; 'Scenario Parameters'!$B$8, 0, 'Exported Energy (Each)'!EB22*$A142)</f>
        <v>0</v>
      </c>
      <c r="ED142">
        <f>IF('Installed PV (Each)'!ED22 &gt; 'Scenario Parameters'!$B$8, 0, 'Exported Energy (Each)'!EC22*$A142)</f>
        <v>0</v>
      </c>
      <c r="EE142">
        <f>IF('Installed PV (Each)'!EE22 &gt; 'Scenario Parameters'!$B$8, 0, 'Exported Energy (Each)'!ED22*$A142)</f>
        <v>0</v>
      </c>
      <c r="EF142">
        <f>IF('Installed PV (Each)'!EF22 &gt; 'Scenario Parameters'!$B$8, 0, 'Exported Energy (Each)'!EE22*$A142)</f>
        <v>0</v>
      </c>
      <c r="EG142">
        <f>IF('Installed PV (Each)'!EG22 &gt; 'Scenario Parameters'!$B$8, 0, 'Exported Energy (Each)'!EF22*$A142)</f>
        <v>0</v>
      </c>
      <c r="EH142">
        <f>IF('Installed PV (Each)'!EH22 &gt; 'Scenario Parameters'!$B$8, 0, 'Exported Energy (Each)'!EG22*$A142)</f>
        <v>0</v>
      </c>
      <c r="EI142">
        <f>IF('Installed PV (Each)'!EI22 &gt; 'Scenario Parameters'!$B$8, 0, 'Exported Energy (Each)'!EH22*$A142)</f>
        <v>0</v>
      </c>
      <c r="EJ142">
        <f>IF('Installed PV (Each)'!EJ22 &gt; 'Scenario Parameters'!$B$8, 0, 'Exported Energy (Each)'!EI22*$A142)</f>
        <v>0</v>
      </c>
      <c r="EK142">
        <f>IF('Installed PV (Each)'!EK22 &gt; 'Scenario Parameters'!$B$8, 0, 'Exported Energy (Each)'!EJ22*$A142)</f>
        <v>1351.1131498328671</v>
      </c>
      <c r="EL142">
        <f>IF('Installed PV (Each)'!EL22 &gt; 'Scenario Parameters'!$B$8, 0, 'Exported Energy (Each)'!EK22*$A142)</f>
        <v>0</v>
      </c>
      <c r="EM142">
        <f>IF('Installed PV (Each)'!EM22 &gt; 'Scenario Parameters'!$B$8, 0, 'Exported Energy (Each)'!EL22*$A142)</f>
        <v>0</v>
      </c>
      <c r="EN142">
        <f>IF('Installed PV (Each)'!EN22 &gt; 'Scenario Parameters'!$B$8, 0, 'Exported Energy (Each)'!EM22*$A142)</f>
        <v>1768.1748072621451</v>
      </c>
      <c r="EO142">
        <f>IF('Installed PV (Each)'!EO22 &gt; 'Scenario Parameters'!$B$8, 0, 'Exported Energy (Each)'!EN22*$A142)</f>
        <v>1531.5963317014396</v>
      </c>
      <c r="EP142">
        <f>IF('Installed PV (Each)'!EP22 &gt; 'Scenario Parameters'!$B$8, 0, 'Exported Energy (Each)'!EO22*$A142)</f>
        <v>0</v>
      </c>
      <c r="EQ142">
        <f>IF('Installed PV (Each)'!EQ22 &gt; 'Scenario Parameters'!$B$8, 0, 'Exported Energy (Each)'!EP22*$A142)</f>
        <v>1697.2179461321164</v>
      </c>
      <c r="ER142">
        <f>IF('Installed PV (Each)'!ER22 &gt; 'Scenario Parameters'!$B$8, 0, 'Exported Energy (Each)'!EQ22*$A142)</f>
        <v>0</v>
      </c>
      <c r="ES142">
        <f>IF('Installed PV (Each)'!ES22 &gt; 'Scenario Parameters'!$B$8, 0, 'Exported Energy (Each)'!ER22*$A142)</f>
        <v>0</v>
      </c>
      <c r="ET142">
        <f>IF('Installed PV (Each)'!ET22 &gt; 'Scenario Parameters'!$B$8, 0, 'Exported Energy (Each)'!ES22*$A142)</f>
        <v>795.53433666647561</v>
      </c>
      <c r="EU142">
        <f>IF('Installed PV (Each)'!EU22 &gt; 'Scenario Parameters'!$B$8, 0, 'Exported Energy (Each)'!ET22*$A142)</f>
        <v>0</v>
      </c>
      <c r="EV142">
        <f>IF('Installed PV (Each)'!EV22 &gt; 'Scenario Parameters'!$B$8, 0, 'Exported Energy (Each)'!EU22*$A142)</f>
        <v>0</v>
      </c>
      <c r="EW142">
        <f>IF('Installed PV (Each)'!EW22 &gt; 'Scenario Parameters'!$B$8, 0, 'Exported Energy (Each)'!EV22*$A142)</f>
        <v>0</v>
      </c>
      <c r="EX142">
        <f>IF('Installed PV (Each)'!EX22 &gt; 'Scenario Parameters'!$B$8, 0, 'Exported Energy (Each)'!EW22*$A142)</f>
        <v>0</v>
      </c>
      <c r="EY142">
        <f>IF('Installed PV (Each)'!EY22 &gt; 'Scenario Parameters'!$B$8, 0, 'Exported Energy (Each)'!EX22*$A142)</f>
        <v>0</v>
      </c>
      <c r="EZ142">
        <f>IF('Installed PV (Each)'!EZ22 &gt; 'Scenario Parameters'!$B$8, 0, 'Exported Energy (Each)'!EY22*$A142)</f>
        <v>0</v>
      </c>
      <c r="FA142">
        <f>IF('Installed PV (Each)'!FA22 &gt; 'Scenario Parameters'!$B$8, 0, 'Exported Energy (Each)'!EZ22*$A142)</f>
        <v>0</v>
      </c>
      <c r="FB142">
        <f>IF('Installed PV (Each)'!FB22 &gt; 'Scenario Parameters'!$B$8, 0, 'Exported Energy (Each)'!FA22*$A142)</f>
        <v>1015.9364154311918</v>
      </c>
      <c r="FC142">
        <f>IF('Installed PV (Each)'!FC22 &gt; 'Scenario Parameters'!$B$8, 0, 'Exported Energy (Each)'!FB22*$A142)</f>
        <v>0</v>
      </c>
      <c r="FD142">
        <f>IF('Installed PV (Each)'!FD22 &gt; 'Scenario Parameters'!$B$8, 0, 'Exported Energy (Each)'!FC22*$A142)</f>
        <v>1804.7809905897529</v>
      </c>
      <c r="FE142">
        <f>IF('Installed PV (Each)'!FE22 &gt; 'Scenario Parameters'!$B$8, 0, 'Exported Energy (Each)'!FD22*$A142)</f>
        <v>0</v>
      </c>
      <c r="FF142">
        <f>IF('Installed PV (Each)'!FF22 &gt; 'Scenario Parameters'!$B$8, 0, 'Exported Energy (Each)'!FE22*$A142)</f>
        <v>1670.1202922009545</v>
      </c>
      <c r="FG142">
        <f>IF('Installed PV (Each)'!FG22 &gt; 'Scenario Parameters'!$B$8, 0, 'Exported Energy (Each)'!FF22*$A142)</f>
        <v>0</v>
      </c>
      <c r="FH142">
        <f>IF('Installed PV (Each)'!FH22 &gt; 'Scenario Parameters'!$B$8, 0, 'Exported Energy (Each)'!FG22*$A142)</f>
        <v>0</v>
      </c>
      <c r="FI142">
        <f>IF('Installed PV (Each)'!FI22 &gt; 'Scenario Parameters'!$B$8, 0, 'Exported Energy (Each)'!FH22*$A142)</f>
        <v>0</v>
      </c>
      <c r="FJ142">
        <f>IF('Installed PV (Each)'!FJ22 &gt; 'Scenario Parameters'!$B$8, 0, 'Exported Energy (Each)'!FI22*$A142)</f>
        <v>0</v>
      </c>
      <c r="FK142">
        <f>IF('Installed PV (Each)'!FK22 &gt; 'Scenario Parameters'!$B$8, 0, 'Exported Energy (Each)'!FJ22*$A142)</f>
        <v>0</v>
      </c>
      <c r="FL142">
        <f>IF('Installed PV (Each)'!FL22 &gt; 'Scenario Parameters'!$B$8, 0, 'Exported Energy (Each)'!FK22*$A142)</f>
        <v>0</v>
      </c>
      <c r="FM142">
        <f>IF('Installed PV (Each)'!FM22 &gt; 'Scenario Parameters'!$B$8, 0, 'Exported Energy (Each)'!FL22*$A142)</f>
        <v>0</v>
      </c>
      <c r="FN142">
        <f>IF('Installed PV (Each)'!FN22 &gt; 'Scenario Parameters'!$B$8, 0, 'Exported Energy (Each)'!FM22*$A142)</f>
        <v>0</v>
      </c>
      <c r="FO142">
        <f>IF('Installed PV (Each)'!FO22 &gt; 'Scenario Parameters'!$B$8, 0, 'Exported Energy (Each)'!FN22*$A142)</f>
        <v>0</v>
      </c>
      <c r="FP142">
        <f>IF('Installed PV (Each)'!FP22 &gt; 'Scenario Parameters'!$B$8, 0, 'Exported Energy (Each)'!FO22*$A142)</f>
        <v>0</v>
      </c>
      <c r="FQ142">
        <f>IF('Installed PV (Each)'!FQ22 &gt; 'Scenario Parameters'!$B$8, 0, 'Exported Energy (Each)'!FP22*$A142)</f>
        <v>0</v>
      </c>
      <c r="FR142">
        <f>IF('Installed PV (Each)'!FR22 &gt; 'Scenario Parameters'!$B$8, 0, 'Exported Energy (Each)'!FQ22*$A142)</f>
        <v>0</v>
      </c>
      <c r="FS142">
        <f>IF('Installed PV (Each)'!FS22 &gt; 'Scenario Parameters'!$B$8, 0, 'Exported Energy (Each)'!FR22*$A142)</f>
        <v>0</v>
      </c>
      <c r="FT142">
        <f>IF('Installed PV (Each)'!FT22 &gt; 'Scenario Parameters'!$B$8, 0, 'Exported Energy (Each)'!FS22*$A142)</f>
        <v>2218.0098451396348</v>
      </c>
      <c r="FU142">
        <f>IF('Installed PV (Each)'!FU22 &gt; 'Scenario Parameters'!$B$8, 0, 'Exported Energy (Each)'!FT22*$A142)</f>
        <v>0</v>
      </c>
      <c r="FV142">
        <f>IF('Installed PV (Each)'!FV22 &gt; 'Scenario Parameters'!$B$8, 0, 'Exported Energy (Each)'!FU22*$A142)</f>
        <v>0</v>
      </c>
      <c r="FW142">
        <f>IF('Installed PV (Each)'!FW22 &gt; 'Scenario Parameters'!$B$8, 0, 'Exported Energy (Each)'!FV22*$A142)</f>
        <v>0</v>
      </c>
      <c r="FX142">
        <f>IF('Installed PV (Each)'!FX22 &gt; 'Scenario Parameters'!$B$8, 0, 'Exported Energy (Each)'!FW22*$A142)</f>
        <v>0</v>
      </c>
      <c r="FY142">
        <f>IF('Installed PV (Each)'!FY22 &gt; 'Scenario Parameters'!$B$8, 0, 'Exported Energy (Each)'!FX22*$A142)</f>
        <v>0</v>
      </c>
      <c r="FZ142">
        <f>IF('Installed PV (Each)'!FZ22 &gt; 'Scenario Parameters'!$B$8, 0, 'Exported Energy (Each)'!FY22*$A142)</f>
        <v>0</v>
      </c>
      <c r="GA142">
        <f>IF('Installed PV (Each)'!GA22 &gt; 'Scenario Parameters'!$B$8, 0, 'Exported Energy (Each)'!FZ22*$A142)</f>
        <v>0</v>
      </c>
      <c r="GB142">
        <f>IF('Installed PV (Each)'!GB22 &gt; 'Scenario Parameters'!$B$8, 0, 'Exported Energy (Each)'!GA22*$A142)</f>
        <v>0</v>
      </c>
      <c r="GC142">
        <f>IF('Installed PV (Each)'!GC22 &gt; 'Scenario Parameters'!$B$8, 0, 'Exported Energy (Each)'!GB22*$A142)</f>
        <v>0</v>
      </c>
      <c r="GD142">
        <f>IF('Installed PV (Each)'!GD22 &gt; 'Scenario Parameters'!$B$8, 0, 'Exported Energy (Each)'!GC22*$A142)</f>
        <v>0</v>
      </c>
      <c r="GE142">
        <f>IF('Installed PV (Each)'!GE22 &gt; 'Scenario Parameters'!$B$8, 0, 'Exported Energy (Each)'!GD22*$A142)</f>
        <v>0</v>
      </c>
      <c r="GF142">
        <f>IF('Installed PV (Each)'!GF22 &gt; 'Scenario Parameters'!$B$8, 0, 'Exported Energy (Each)'!GE22*$A142)</f>
        <v>0</v>
      </c>
      <c r="GG142">
        <f>IF('Installed PV (Each)'!GG22 &gt; 'Scenario Parameters'!$B$8, 0, 'Exported Energy (Each)'!GF22*$A142)</f>
        <v>0</v>
      </c>
      <c r="GH142">
        <f>IF('Installed PV (Each)'!GH22 &gt; 'Scenario Parameters'!$B$8, 0, 'Exported Energy (Each)'!GG22*$A142)</f>
        <v>0</v>
      </c>
      <c r="GI142">
        <f>IF('Installed PV (Each)'!GI22 &gt; 'Scenario Parameters'!$B$8, 0, 'Exported Energy (Each)'!GH22*$A142)</f>
        <v>0</v>
      </c>
      <c r="GJ142">
        <f>IF('Installed PV (Each)'!GJ22 &gt; 'Scenario Parameters'!$B$8, 0, 'Exported Energy (Each)'!GI22*$A142)</f>
        <v>1630.3862857449008</v>
      </c>
      <c r="GK142">
        <f>IF('Installed PV (Each)'!GK22 &gt; 'Scenario Parameters'!$B$8, 0, 'Exported Energy (Each)'!GJ22*$A142)</f>
        <v>0</v>
      </c>
      <c r="GL142">
        <f>IF('Installed PV (Each)'!GL22 &gt; 'Scenario Parameters'!$B$8, 0, 'Exported Energy (Each)'!GK22*$A142)</f>
        <v>0</v>
      </c>
      <c r="GM142">
        <f>IF('Installed PV (Each)'!GM22 &gt; 'Scenario Parameters'!$B$8, 0, 'Exported Energy (Each)'!GL22*$A142)</f>
        <v>0</v>
      </c>
      <c r="GN142">
        <f>IF('Installed PV (Each)'!GN22 &gt; 'Scenario Parameters'!$B$8, 0, 'Exported Energy (Each)'!GM22*$A142)</f>
        <v>1359.159520376563</v>
      </c>
      <c r="GO142">
        <f>IF('Installed PV (Each)'!GO22 &gt; 'Scenario Parameters'!$B$8, 0, 'Exported Energy (Each)'!GN22*$A142)</f>
        <v>0</v>
      </c>
      <c r="GP142">
        <f>IF('Installed PV (Each)'!GP22 &gt; 'Scenario Parameters'!$B$8, 0, 'Exported Energy (Each)'!GO22*$A142)</f>
        <v>0</v>
      </c>
      <c r="GQ142">
        <f>IF('Installed PV (Each)'!GQ22 &gt; 'Scenario Parameters'!$B$8, 0, 'Exported Energy (Each)'!GP22*$A142)</f>
        <v>1117.8501819996352</v>
      </c>
      <c r="GR142">
        <f>IF('Installed PV (Each)'!GR22 &gt; 'Scenario Parameters'!$B$8, 0, 'Exported Energy (Each)'!GQ22*$A142)</f>
        <v>0</v>
      </c>
      <c r="GS142">
        <f>IF('Installed PV (Each)'!GS22 &gt; 'Scenario Parameters'!$B$8, 0, 'Exported Energy (Each)'!GR22*$A142)</f>
        <v>0</v>
      </c>
      <c r="GT142">
        <f>IF('Installed PV (Each)'!GT22 &gt; 'Scenario Parameters'!$B$8, 0, 'Exported Energy (Each)'!GS22*$A142)</f>
        <v>0</v>
      </c>
      <c r="GU142">
        <f>IF('Installed PV (Each)'!GU22 &gt; 'Scenario Parameters'!$B$8, 0, 'Exported Energy (Each)'!GT22*$A142)</f>
        <v>0</v>
      </c>
      <c r="GV142">
        <f>IF('Installed PV (Each)'!GV22 &gt; 'Scenario Parameters'!$B$8, 0, 'Exported Energy (Each)'!GU22*$A142)</f>
        <v>0</v>
      </c>
      <c r="GW142">
        <f>IF('Installed PV (Each)'!GW22 &gt; 'Scenario Parameters'!$B$8, 0, 'Exported Energy (Each)'!GV22*$A142)</f>
        <v>0</v>
      </c>
      <c r="GX142">
        <f>IF('Installed PV (Each)'!GX22 &gt; 'Scenario Parameters'!$B$8, 0, 'Exported Energy (Each)'!GW22*$A142)</f>
        <v>0</v>
      </c>
      <c r="GY142">
        <f>IF('Installed PV (Each)'!GY22 &gt; 'Scenario Parameters'!$B$8, 0, 'Exported Energy (Each)'!GX22*$A142)</f>
        <v>0</v>
      </c>
      <c r="GZ142">
        <f>IF('Installed PV (Each)'!GZ22 &gt; 'Scenario Parameters'!$B$8, 0, 'Exported Energy (Each)'!GY22*$A142)</f>
        <v>0</v>
      </c>
      <c r="HA142">
        <f>IF('Installed PV (Each)'!HA22 &gt; 'Scenario Parameters'!$B$8, 0, 'Exported Energy (Each)'!GZ22*$A142)</f>
        <v>0</v>
      </c>
      <c r="HB142">
        <f>IF('Installed PV (Each)'!HB22 &gt; 'Scenario Parameters'!$B$8, 0, 'Exported Energy (Each)'!HA22*$A142)</f>
        <v>0</v>
      </c>
      <c r="HC142">
        <f>IF('Installed PV (Each)'!HC22 &gt; 'Scenario Parameters'!$B$8, 0, 'Exported Energy (Each)'!HB22*$A142)</f>
        <v>0</v>
      </c>
      <c r="HD142">
        <f>IF('Installed PV (Each)'!HD22 &gt; 'Scenario Parameters'!$B$8, 0, 'Exported Energy (Each)'!HC22*$A142)</f>
        <v>0</v>
      </c>
      <c r="HE142">
        <f>IF('Installed PV (Each)'!HE22 &gt; 'Scenario Parameters'!$B$8, 0, 'Exported Energy (Each)'!HD22*$A142)</f>
        <v>0</v>
      </c>
      <c r="HF142">
        <f>IF('Installed PV (Each)'!HF22 &gt; 'Scenario Parameters'!$B$8, 0, 'Exported Energy (Each)'!HE22*$A142)</f>
        <v>2020.1210129711121</v>
      </c>
      <c r="HG142">
        <f>IF('Installed PV (Each)'!HG22 &gt; 'Scenario Parameters'!$B$8, 0, 'Exported Energy (Each)'!HF22*$A142)</f>
        <v>0</v>
      </c>
      <c r="HH142">
        <f>IF('Installed PV (Each)'!HH22 &gt; 'Scenario Parameters'!$B$8, 0, 'Exported Energy (Each)'!HG22*$A142)</f>
        <v>0</v>
      </c>
      <c r="HI142">
        <f>IF('Installed PV (Each)'!HI22 &gt; 'Scenario Parameters'!$B$8, 0, 'Exported Energy (Each)'!HH22*$A142)</f>
        <v>0</v>
      </c>
      <c r="HJ142">
        <f>IF('Installed PV (Each)'!HJ22 &gt; 'Scenario Parameters'!$B$8, 0, 'Exported Energy (Each)'!HI22*$A142)</f>
        <v>0</v>
      </c>
      <c r="HK142">
        <f>IF('Installed PV (Each)'!HK22 &gt; 'Scenario Parameters'!$B$8, 0, 'Exported Energy (Each)'!HJ22*$A142)</f>
        <v>0</v>
      </c>
      <c r="HL142">
        <f>IF('Installed PV (Each)'!HL22 &gt; 'Scenario Parameters'!$B$8, 0, 'Exported Energy (Each)'!HK22*$A142)</f>
        <v>0</v>
      </c>
      <c r="HM142">
        <f>IF('Installed PV (Each)'!HM22 &gt; 'Scenario Parameters'!$B$8, 0, 'Exported Energy (Each)'!HL22*$A142)</f>
        <v>0</v>
      </c>
      <c r="HN142">
        <f>IF('Installed PV (Each)'!HN22 &gt; 'Scenario Parameters'!$B$8, 0, 'Exported Energy (Each)'!HM22*$A142)</f>
        <v>0</v>
      </c>
      <c r="HO142">
        <f>IF('Installed PV (Each)'!HO22 &gt; 'Scenario Parameters'!$B$8, 0, 'Exported Energy (Each)'!HN22*$A142)</f>
        <v>0</v>
      </c>
      <c r="HP142">
        <f>IF('Installed PV (Each)'!HP22 &gt; 'Scenario Parameters'!$B$8, 0, 'Exported Energy (Each)'!HO22*$A142)</f>
        <v>0</v>
      </c>
      <c r="HQ142">
        <f>IF('Installed PV (Each)'!HQ22 &gt; 'Scenario Parameters'!$B$8, 0, 'Exported Energy (Each)'!HP22*$A142)</f>
        <v>0</v>
      </c>
      <c r="HR142">
        <f>IF('Installed PV (Each)'!HR22 &gt; 'Scenario Parameters'!$B$8, 0, 'Exported Energy (Each)'!HQ22*$A142)</f>
        <v>1713.7760599754347</v>
      </c>
      <c r="HS142">
        <f>IF('Installed PV (Each)'!HS22 &gt; 'Scenario Parameters'!$B$8, 0, 'Exported Energy (Each)'!HR22*$A142)</f>
        <v>0</v>
      </c>
      <c r="HT142">
        <f>IF('Installed PV (Each)'!HT22 &gt; 'Scenario Parameters'!$B$8, 0, 'Exported Energy (Each)'!HS22*$A142)</f>
        <v>0</v>
      </c>
      <c r="HU142">
        <f>IF('Installed PV (Each)'!HU22 &gt; 'Scenario Parameters'!$B$8, 0, 'Exported Energy (Each)'!HT22*$A142)</f>
        <v>0</v>
      </c>
      <c r="HV142">
        <f>IF('Installed PV (Each)'!HV22 &gt; 'Scenario Parameters'!$B$8, 0, 'Exported Energy (Each)'!HU22*$A142)</f>
        <v>0</v>
      </c>
      <c r="HW142">
        <f>IF('Installed PV (Each)'!HW22 &gt; 'Scenario Parameters'!$B$8, 0, 'Exported Energy (Each)'!HV22*$A142)</f>
        <v>2542.1863165183463</v>
      </c>
      <c r="HX142">
        <f>IF('Installed PV (Each)'!HX22 &gt; 'Scenario Parameters'!$B$8, 0, 'Exported Energy (Each)'!HW22*$A142)</f>
        <v>0</v>
      </c>
      <c r="HY142">
        <f>IF('Installed PV (Each)'!HY22 &gt; 'Scenario Parameters'!$B$8, 0, 'Exported Energy (Each)'!HX22*$A142)</f>
        <v>0</v>
      </c>
      <c r="HZ142">
        <f>IF('Installed PV (Each)'!HZ22 &gt; 'Scenario Parameters'!$B$8, 0, 'Exported Energy (Each)'!HY22*$A142)</f>
        <v>0</v>
      </c>
      <c r="IA142">
        <f>IF('Installed PV (Each)'!IA22 &gt; 'Scenario Parameters'!$B$8, 0, 'Exported Energy (Each)'!HZ22*$A142)</f>
        <v>0</v>
      </c>
      <c r="IB142">
        <f>IF('Installed PV (Each)'!IB22 &gt; 'Scenario Parameters'!$B$8, 0, 'Exported Energy (Each)'!IA22*$A142)</f>
        <v>0</v>
      </c>
      <c r="IC142">
        <f>IF('Installed PV (Each)'!IC22 &gt; 'Scenario Parameters'!$B$8, 0, 'Exported Energy (Each)'!IB22*$A142)</f>
        <v>0</v>
      </c>
      <c r="ID142">
        <f>IF('Installed PV (Each)'!ID22 &gt; 'Scenario Parameters'!$B$8, 0, 'Exported Energy (Each)'!IC22*$A142)</f>
        <v>0</v>
      </c>
      <c r="IE142">
        <f>IF('Installed PV (Each)'!IE22 &gt; 'Scenario Parameters'!$B$8, 0, 'Exported Energy (Each)'!ID22*$A142)</f>
        <v>0</v>
      </c>
      <c r="IF142">
        <f>IF('Installed PV (Each)'!IF22 &gt; 'Scenario Parameters'!$B$8, 0, 'Exported Energy (Each)'!IE22*$A142)</f>
        <v>0</v>
      </c>
      <c r="IG142">
        <f>IF('Installed PV (Each)'!IG22 &gt; 'Scenario Parameters'!$B$8, 0, 'Exported Energy (Each)'!IF22*$A142)</f>
        <v>0</v>
      </c>
      <c r="IH142">
        <f>IF('Installed PV (Each)'!IH22 &gt; 'Scenario Parameters'!$B$8, 0, 'Exported Energy (Each)'!IG22*$A142)</f>
        <v>0</v>
      </c>
      <c r="II142">
        <f>IF('Installed PV (Each)'!II22 &gt; 'Scenario Parameters'!$B$8, 0, 'Exported Energy (Each)'!IH22*$A142)</f>
        <v>0</v>
      </c>
      <c r="IJ142">
        <f>IF('Installed PV (Each)'!IJ22 &gt; 'Scenario Parameters'!$B$8, 0, 'Exported Energy (Each)'!II22*$A142)</f>
        <v>0</v>
      </c>
      <c r="IK142">
        <f>IF('Installed PV (Each)'!IK22 &gt; 'Scenario Parameters'!$B$8, 0, 'Exported Energy (Each)'!IJ22*$A142)</f>
        <v>0</v>
      </c>
      <c r="IL142">
        <f>IF('Installed PV (Each)'!IL22 &gt; 'Scenario Parameters'!$B$8, 0, 'Exported Energy (Each)'!IK22*$A142)</f>
        <v>0</v>
      </c>
      <c r="IM142">
        <f>IF('Installed PV (Each)'!IM22 &gt; 'Scenario Parameters'!$B$8, 0, 'Exported Energy (Each)'!IL22*$A142)</f>
        <v>2286.5149045422813</v>
      </c>
      <c r="IN142">
        <f>IF('Installed PV (Each)'!IN22 &gt; 'Scenario Parameters'!$B$8, 0, 'Exported Energy (Each)'!IM22*$A142)</f>
        <v>0</v>
      </c>
      <c r="IO142">
        <f>IF('Installed PV (Each)'!IO22 &gt; 'Scenario Parameters'!$B$8, 0, 'Exported Energy (Each)'!IN22*$A142)</f>
        <v>0</v>
      </c>
      <c r="IP142">
        <f>IF('Installed PV (Each)'!IP22 &gt; 'Scenario Parameters'!$B$8, 0, 'Exported Energy (Each)'!IO22*$A142)</f>
        <v>0</v>
      </c>
      <c r="IQ142">
        <f>IF('Installed PV (Each)'!IQ22 &gt; 'Scenario Parameters'!$B$8, 0, 'Exported Energy (Each)'!IP22*$A142)</f>
        <v>0</v>
      </c>
      <c r="IR142">
        <f>IF('Installed PV (Each)'!IR22 &gt; 'Scenario Parameters'!$B$8, 0, 'Exported Energy (Each)'!IQ22*$A142)</f>
        <v>0</v>
      </c>
      <c r="IS142">
        <f>IF('Installed PV (Each)'!IS22 &gt; 'Scenario Parameters'!$B$8, 0, 'Exported Energy (Each)'!IR22*$A142)</f>
        <v>0</v>
      </c>
      <c r="IT142">
        <f>IF('Installed PV (Each)'!IT22 &gt; 'Scenario Parameters'!$B$8, 0, 'Exported Energy (Each)'!IS22*$A142)</f>
        <v>0</v>
      </c>
      <c r="IU142">
        <f>IF('Installed PV (Each)'!IU22 &gt; 'Scenario Parameters'!$B$8, 0, 'Exported Energy (Each)'!IT22*$A142)</f>
        <v>0</v>
      </c>
      <c r="IV142">
        <f>IF('Installed PV (Each)'!IV22 &gt; 'Scenario Parameters'!$B$8, 0, 'Exported Energy (Each)'!IU22*$A142)</f>
        <v>1538.3427537225243</v>
      </c>
      <c r="IW142">
        <f>IF('Installed PV (Each)'!IW22 &gt; 'Scenario Parameters'!$B$8, 0, 'Exported Energy (Each)'!IV22*$A142)</f>
        <v>0</v>
      </c>
      <c r="IX142">
        <f>IF('Installed PV (Each)'!IX22 &gt; 'Scenario Parameters'!$B$8, 0, 'Exported Energy (Each)'!IW22*$A142)</f>
        <v>0</v>
      </c>
      <c r="IY142">
        <f>IF('Installed PV (Each)'!IY22 &gt; 'Scenario Parameters'!$B$8, 0, 'Exported Energy (Each)'!IX22*$A142)</f>
        <v>0</v>
      </c>
      <c r="IZ142">
        <f>IF('Installed PV (Each)'!IZ22 &gt; 'Scenario Parameters'!$B$8, 0, 'Exported Energy (Each)'!IY22*$A142)</f>
        <v>0</v>
      </c>
      <c r="JA142">
        <f>IF('Installed PV (Each)'!JA22 &gt; 'Scenario Parameters'!$B$8, 0, 'Exported Energy (Each)'!IZ22*$A142)</f>
        <v>0</v>
      </c>
      <c r="JB142">
        <f>IF('Installed PV (Each)'!JB22 &gt; 'Scenario Parameters'!$B$8, 0, 'Exported Energy (Each)'!JA22*$A142)</f>
        <v>1529.8771590730398</v>
      </c>
      <c r="JC142">
        <f>IF('Installed PV (Each)'!JC22 &gt; 'Scenario Parameters'!$B$8, 0, 'Exported Energy (Each)'!JB22*$A142)</f>
        <v>0</v>
      </c>
    </row>
    <row r="143" spans="1:263" x14ac:dyDescent="0.4">
      <c r="A143">
        <f>A142*(1+'Scenario Parameters'!$B$7)</f>
        <v>0.62922921441965662</v>
      </c>
      <c r="B143">
        <v>2038</v>
      </c>
      <c r="C143">
        <f>IF('Installed PV (Each)'!C23 &gt; 'Scenario Parameters'!$B$8, 0, 'Exported Energy (Each)'!B23*$A143)</f>
        <v>0</v>
      </c>
      <c r="D143">
        <f>IF('Installed PV (Each)'!D23 &gt; 'Scenario Parameters'!$B$8, 0, 'Exported Energy (Each)'!C23*$A143)</f>
        <v>0</v>
      </c>
      <c r="E143">
        <f>IF('Installed PV (Each)'!E23 &gt; 'Scenario Parameters'!$B$8, 0, 'Exported Energy (Each)'!D23*$A143)</f>
        <v>0</v>
      </c>
      <c r="F143">
        <f>IF('Installed PV (Each)'!F23 &gt; 'Scenario Parameters'!$B$8, 0, 'Exported Energy (Each)'!E23*$A143)</f>
        <v>0</v>
      </c>
      <c r="G143">
        <f>IF('Installed PV (Each)'!G23 &gt; 'Scenario Parameters'!$B$8, 0, 'Exported Energy (Each)'!F23*$A143)</f>
        <v>0</v>
      </c>
      <c r="H143">
        <f>IF('Installed PV (Each)'!H23 &gt; 'Scenario Parameters'!$B$8, 0, 'Exported Energy (Each)'!G23*$A143)</f>
        <v>0</v>
      </c>
      <c r="I143">
        <f>IF('Installed PV (Each)'!I23 &gt; 'Scenario Parameters'!$B$8, 0, 'Exported Energy (Each)'!H23*$A143)</f>
        <v>0</v>
      </c>
      <c r="J143">
        <f>IF('Installed PV (Each)'!J23 &gt; 'Scenario Parameters'!$B$8, 0, 'Exported Energy (Each)'!I23*$A143)</f>
        <v>0</v>
      </c>
      <c r="K143">
        <f>IF('Installed PV (Each)'!K23 &gt; 'Scenario Parameters'!$B$8, 0, 'Exported Energy (Each)'!J23*$A143)</f>
        <v>0</v>
      </c>
      <c r="L143">
        <f>IF('Installed PV (Each)'!L23 &gt; 'Scenario Parameters'!$B$8, 0, 'Exported Energy (Each)'!K23*$A143)</f>
        <v>0</v>
      </c>
      <c r="M143">
        <f>IF('Installed PV (Each)'!M23 &gt; 'Scenario Parameters'!$B$8, 0, 'Exported Energy (Each)'!L23*$A143)</f>
        <v>0</v>
      </c>
      <c r="N143">
        <f>IF('Installed PV (Each)'!N23 &gt; 'Scenario Parameters'!$B$8, 0, 'Exported Energy (Each)'!M23*$A143)</f>
        <v>0</v>
      </c>
      <c r="O143">
        <f>IF('Installed PV (Each)'!O23 &gt; 'Scenario Parameters'!$B$8, 0, 'Exported Energy (Each)'!N23*$A143)</f>
        <v>0</v>
      </c>
      <c r="P143">
        <f>IF('Installed PV (Each)'!P23 &gt; 'Scenario Parameters'!$B$8, 0, 'Exported Energy (Each)'!O23*$A143)</f>
        <v>0</v>
      </c>
      <c r="Q143">
        <f>IF('Installed PV (Each)'!Q23 &gt; 'Scenario Parameters'!$B$8, 0, 'Exported Energy (Each)'!P23*$A143)</f>
        <v>0</v>
      </c>
      <c r="R143">
        <f>IF('Installed PV (Each)'!R23 &gt; 'Scenario Parameters'!$B$8, 0, 'Exported Energy (Each)'!Q23*$A143)</f>
        <v>0</v>
      </c>
      <c r="S143">
        <f>IF('Installed PV (Each)'!S23 &gt; 'Scenario Parameters'!$B$8, 0, 'Exported Energy (Each)'!R23*$A143)</f>
        <v>0</v>
      </c>
      <c r="T143">
        <f>IF('Installed PV (Each)'!T23 &gt; 'Scenario Parameters'!$B$8, 0, 'Exported Energy (Each)'!S23*$A143)</f>
        <v>0</v>
      </c>
      <c r="U143">
        <f>IF('Installed PV (Each)'!U23 &gt; 'Scenario Parameters'!$B$8, 0, 'Exported Energy (Each)'!T23*$A143)</f>
        <v>0</v>
      </c>
      <c r="V143">
        <f>IF('Installed PV (Each)'!V23 &gt; 'Scenario Parameters'!$B$8, 0, 'Exported Energy (Each)'!U23*$A143)</f>
        <v>0</v>
      </c>
      <c r="W143">
        <f>IF('Installed PV (Each)'!W23 &gt; 'Scenario Parameters'!$B$8, 0, 'Exported Energy (Each)'!V23*$A143)</f>
        <v>0</v>
      </c>
      <c r="X143">
        <f>IF('Installed PV (Each)'!X23 &gt; 'Scenario Parameters'!$B$8, 0, 'Exported Energy (Each)'!W23*$A143)</f>
        <v>0</v>
      </c>
      <c r="Y143">
        <f>IF('Installed PV (Each)'!Y23 &gt; 'Scenario Parameters'!$B$8, 0, 'Exported Energy (Each)'!X23*$A143)</f>
        <v>0</v>
      </c>
      <c r="Z143">
        <f>IF('Installed PV (Each)'!Z23 &gt; 'Scenario Parameters'!$B$8, 0, 'Exported Energy (Each)'!Y23*$A143)</f>
        <v>0</v>
      </c>
      <c r="AA143">
        <f>IF('Installed PV (Each)'!AA23 &gt; 'Scenario Parameters'!$B$8, 0, 'Exported Energy (Each)'!Z23*$A143)</f>
        <v>0</v>
      </c>
      <c r="AB143">
        <f>IF('Installed PV (Each)'!AB23 &gt; 'Scenario Parameters'!$B$8, 0, 'Exported Energy (Each)'!AA23*$A143)</f>
        <v>0</v>
      </c>
      <c r="AC143">
        <f>IF('Installed PV (Each)'!AC23 &gt; 'Scenario Parameters'!$B$8, 0, 'Exported Energy (Each)'!AB23*$A143)</f>
        <v>0</v>
      </c>
      <c r="AD143">
        <f>IF('Installed PV (Each)'!AD23 &gt; 'Scenario Parameters'!$B$8, 0, 'Exported Energy (Each)'!AC23*$A143)</f>
        <v>0</v>
      </c>
      <c r="AE143">
        <f>IF('Installed PV (Each)'!AE23 &gt; 'Scenario Parameters'!$B$8, 0, 'Exported Energy (Each)'!AD23*$A143)</f>
        <v>0</v>
      </c>
      <c r="AF143">
        <f>IF('Installed PV (Each)'!AF23 &gt; 'Scenario Parameters'!$B$8, 0, 'Exported Energy (Each)'!AE23*$A143)</f>
        <v>0</v>
      </c>
      <c r="AG143">
        <f>IF('Installed PV (Each)'!AG23 &gt; 'Scenario Parameters'!$B$8, 0, 'Exported Energy (Each)'!AF23*$A143)</f>
        <v>0</v>
      </c>
      <c r="AH143">
        <f>IF('Installed PV (Each)'!AH23 &gt; 'Scenario Parameters'!$B$8, 0, 'Exported Energy (Each)'!AG23*$A143)</f>
        <v>0</v>
      </c>
      <c r="AI143">
        <f>IF('Installed PV (Each)'!AI23 &gt; 'Scenario Parameters'!$B$8, 0, 'Exported Energy (Each)'!AH23*$A143)</f>
        <v>0</v>
      </c>
      <c r="AJ143">
        <f>IF('Installed PV (Each)'!AJ23 &gt; 'Scenario Parameters'!$B$8, 0, 'Exported Energy (Each)'!AI23*$A143)</f>
        <v>0</v>
      </c>
      <c r="AK143">
        <f>IF('Installed PV (Each)'!AK23 &gt; 'Scenario Parameters'!$B$8, 0, 'Exported Energy (Each)'!AJ23*$A143)</f>
        <v>0</v>
      </c>
      <c r="AL143">
        <f>IF('Installed PV (Each)'!AL23 &gt; 'Scenario Parameters'!$B$8, 0, 'Exported Energy (Each)'!AK23*$A143)</f>
        <v>0</v>
      </c>
      <c r="AM143">
        <f>IF('Installed PV (Each)'!AM23 &gt; 'Scenario Parameters'!$B$8, 0, 'Exported Energy (Each)'!AL23*$A143)</f>
        <v>0</v>
      </c>
      <c r="AN143">
        <f>IF('Installed PV (Each)'!AN23 &gt; 'Scenario Parameters'!$B$8, 0, 'Exported Energy (Each)'!AM23*$A143)</f>
        <v>0</v>
      </c>
      <c r="AO143">
        <f>IF('Installed PV (Each)'!AO23 &gt; 'Scenario Parameters'!$B$8, 0, 'Exported Energy (Each)'!AN23*$A143)</f>
        <v>0</v>
      </c>
      <c r="AP143">
        <f>IF('Installed PV (Each)'!AP23 &gt; 'Scenario Parameters'!$B$8, 0, 'Exported Energy (Each)'!AO23*$A143)</f>
        <v>0</v>
      </c>
      <c r="AQ143">
        <f>IF('Installed PV (Each)'!AQ23 &gt; 'Scenario Parameters'!$B$8, 0, 'Exported Energy (Each)'!AP23*$A143)</f>
        <v>0</v>
      </c>
      <c r="AR143">
        <f>IF('Installed PV (Each)'!AR23 &gt; 'Scenario Parameters'!$B$8, 0, 'Exported Energy (Each)'!AQ23*$A143)</f>
        <v>0</v>
      </c>
      <c r="AS143">
        <f>IF('Installed PV (Each)'!AS23 &gt; 'Scenario Parameters'!$B$8, 0, 'Exported Energy (Each)'!AR23*$A143)</f>
        <v>0</v>
      </c>
      <c r="AT143">
        <f>IF('Installed PV (Each)'!AT23 &gt; 'Scenario Parameters'!$B$8, 0, 'Exported Energy (Each)'!AS23*$A143)</f>
        <v>0</v>
      </c>
      <c r="AU143">
        <f>IF('Installed PV (Each)'!AU23 &gt; 'Scenario Parameters'!$B$8, 0, 'Exported Energy (Each)'!AT23*$A143)</f>
        <v>0</v>
      </c>
      <c r="AV143">
        <f>IF('Installed PV (Each)'!AV23 &gt; 'Scenario Parameters'!$B$8, 0, 'Exported Energy (Each)'!AU23*$A143)</f>
        <v>0</v>
      </c>
      <c r="AW143">
        <f>IF('Installed PV (Each)'!AW23 &gt; 'Scenario Parameters'!$B$8, 0, 'Exported Energy (Each)'!AV23*$A143)</f>
        <v>0</v>
      </c>
      <c r="AX143">
        <f>IF('Installed PV (Each)'!AX23 &gt; 'Scenario Parameters'!$B$8, 0, 'Exported Energy (Each)'!AW23*$A143)</f>
        <v>0</v>
      </c>
      <c r="AY143">
        <f>IF('Installed PV (Each)'!AY23 &gt; 'Scenario Parameters'!$B$8, 0, 'Exported Energy (Each)'!AX23*$A143)</f>
        <v>0</v>
      </c>
      <c r="AZ143">
        <f>IF('Installed PV (Each)'!AZ23 &gt; 'Scenario Parameters'!$B$8, 0, 'Exported Energy (Each)'!AY23*$A143)</f>
        <v>0</v>
      </c>
      <c r="BA143">
        <f>IF('Installed PV (Each)'!BA23 &gt; 'Scenario Parameters'!$B$8, 0, 'Exported Energy (Each)'!AZ23*$A143)</f>
        <v>0</v>
      </c>
      <c r="BB143">
        <f>IF('Installed PV (Each)'!BB23 &gt; 'Scenario Parameters'!$B$8, 0, 'Exported Energy (Each)'!BA23*$A143)</f>
        <v>0</v>
      </c>
      <c r="BC143">
        <f>IF('Installed PV (Each)'!BC23 &gt; 'Scenario Parameters'!$B$8, 0, 'Exported Energy (Each)'!BB23*$A143)</f>
        <v>0</v>
      </c>
      <c r="BD143">
        <f>IF('Installed PV (Each)'!BD23 &gt; 'Scenario Parameters'!$B$8, 0, 'Exported Energy (Each)'!BC23*$A143)</f>
        <v>0</v>
      </c>
      <c r="BE143">
        <f>IF('Installed PV (Each)'!BE23 &gt; 'Scenario Parameters'!$B$8, 0, 'Exported Energy (Each)'!BD23*$A143)</f>
        <v>0</v>
      </c>
      <c r="BF143">
        <f>IF('Installed PV (Each)'!BF23 &gt; 'Scenario Parameters'!$B$8, 0, 'Exported Energy (Each)'!BE23*$A143)</f>
        <v>0</v>
      </c>
      <c r="BG143">
        <f>IF('Installed PV (Each)'!BG23 &gt; 'Scenario Parameters'!$B$8, 0, 'Exported Energy (Each)'!BF23*$A143)</f>
        <v>0</v>
      </c>
      <c r="BH143">
        <f>IF('Installed PV (Each)'!BH23 &gt; 'Scenario Parameters'!$B$8, 0, 'Exported Energy (Each)'!BG23*$A143)</f>
        <v>0</v>
      </c>
      <c r="BI143">
        <f>IF('Installed PV (Each)'!BI23 &gt; 'Scenario Parameters'!$B$8, 0, 'Exported Energy (Each)'!BH23*$A143)</f>
        <v>0</v>
      </c>
      <c r="BJ143">
        <f>IF('Installed PV (Each)'!BJ23 &gt; 'Scenario Parameters'!$B$8, 0, 'Exported Energy (Each)'!BI23*$A143)</f>
        <v>0</v>
      </c>
      <c r="BK143">
        <f>IF('Installed PV (Each)'!BK23 &gt; 'Scenario Parameters'!$B$8, 0, 'Exported Energy (Each)'!BJ23*$A143)</f>
        <v>0</v>
      </c>
      <c r="BL143">
        <f>IF('Installed PV (Each)'!BL23 &gt; 'Scenario Parameters'!$B$8, 0, 'Exported Energy (Each)'!BK23*$A143)</f>
        <v>0</v>
      </c>
      <c r="BM143">
        <f>IF('Installed PV (Each)'!BM23 &gt; 'Scenario Parameters'!$B$8, 0, 'Exported Energy (Each)'!BL23*$A143)</f>
        <v>0</v>
      </c>
      <c r="BN143">
        <f>IF('Installed PV (Each)'!BN23 &gt; 'Scenario Parameters'!$B$8, 0, 'Exported Energy (Each)'!BM23*$A143)</f>
        <v>0</v>
      </c>
      <c r="BO143">
        <f>IF('Installed PV (Each)'!BO23 &gt; 'Scenario Parameters'!$B$8, 0, 'Exported Energy (Each)'!BN23*$A143)</f>
        <v>0</v>
      </c>
      <c r="BP143">
        <f>IF('Installed PV (Each)'!BP23 &gt; 'Scenario Parameters'!$B$8, 0, 'Exported Energy (Each)'!BO23*$A143)</f>
        <v>0</v>
      </c>
      <c r="BQ143">
        <f>IF('Installed PV (Each)'!BQ23 &gt; 'Scenario Parameters'!$B$8, 0, 'Exported Energy (Each)'!BP23*$A143)</f>
        <v>0</v>
      </c>
      <c r="BR143">
        <f>IF('Installed PV (Each)'!BR23 &gt; 'Scenario Parameters'!$B$8, 0, 'Exported Energy (Each)'!BQ23*$A143)</f>
        <v>0</v>
      </c>
      <c r="BS143">
        <f>IF('Installed PV (Each)'!BS23 &gt; 'Scenario Parameters'!$B$8, 0, 'Exported Energy (Each)'!BR23*$A143)</f>
        <v>0</v>
      </c>
      <c r="BT143">
        <f>IF('Installed PV (Each)'!BT23 &gt; 'Scenario Parameters'!$B$8, 0, 'Exported Energy (Each)'!BS23*$A143)</f>
        <v>0</v>
      </c>
      <c r="BU143">
        <f>IF('Installed PV (Each)'!BU23 &gt; 'Scenario Parameters'!$B$8, 0, 'Exported Energy (Each)'!BT23*$A143)</f>
        <v>0</v>
      </c>
      <c r="BV143">
        <f>IF('Installed PV (Each)'!BV23 &gt; 'Scenario Parameters'!$B$8, 0, 'Exported Energy (Each)'!BU23*$A143)</f>
        <v>0</v>
      </c>
      <c r="BW143">
        <f>IF('Installed PV (Each)'!BW23 &gt; 'Scenario Parameters'!$B$8, 0, 'Exported Energy (Each)'!BV23*$A143)</f>
        <v>0</v>
      </c>
      <c r="BX143">
        <f>IF('Installed PV (Each)'!BX23 &gt; 'Scenario Parameters'!$B$8, 0, 'Exported Energy (Each)'!BW23*$A143)</f>
        <v>0</v>
      </c>
      <c r="BY143">
        <f>IF('Installed PV (Each)'!BY23 &gt; 'Scenario Parameters'!$B$8, 0, 'Exported Energy (Each)'!BX23*$A143)</f>
        <v>0</v>
      </c>
      <c r="BZ143">
        <f>IF('Installed PV (Each)'!BZ23 &gt; 'Scenario Parameters'!$B$8, 0, 'Exported Energy (Each)'!BY23*$A143)</f>
        <v>0</v>
      </c>
      <c r="CA143">
        <f>IF('Installed PV (Each)'!CA23 &gt; 'Scenario Parameters'!$B$8, 0, 'Exported Energy (Each)'!BZ23*$A143)</f>
        <v>0</v>
      </c>
      <c r="CB143">
        <f>IF('Installed PV (Each)'!CB23 &gt; 'Scenario Parameters'!$B$8, 0, 'Exported Energy (Each)'!CA23*$A143)</f>
        <v>0</v>
      </c>
      <c r="CC143">
        <f>IF('Installed PV (Each)'!CC23 &gt; 'Scenario Parameters'!$B$8, 0, 'Exported Energy (Each)'!CB23*$A143)</f>
        <v>0</v>
      </c>
      <c r="CD143">
        <f>IF('Installed PV (Each)'!CD23 &gt; 'Scenario Parameters'!$B$8, 0, 'Exported Energy (Each)'!CC23*$A143)</f>
        <v>0</v>
      </c>
      <c r="CE143">
        <f>IF('Installed PV (Each)'!CE23 &gt; 'Scenario Parameters'!$B$8, 0, 'Exported Energy (Each)'!CD23*$A143)</f>
        <v>0</v>
      </c>
      <c r="CF143">
        <f>IF('Installed PV (Each)'!CF23 &gt; 'Scenario Parameters'!$B$8, 0, 'Exported Energy (Each)'!CE23*$A143)</f>
        <v>0</v>
      </c>
      <c r="CG143">
        <f>IF('Installed PV (Each)'!CG23 &gt; 'Scenario Parameters'!$B$8, 0, 'Exported Energy (Each)'!CF23*$A143)</f>
        <v>0</v>
      </c>
      <c r="CH143">
        <f>IF('Installed PV (Each)'!CH23 &gt; 'Scenario Parameters'!$B$8, 0, 'Exported Energy (Each)'!CG23*$A143)</f>
        <v>0</v>
      </c>
      <c r="CI143">
        <f>IF('Installed PV (Each)'!CI23 &gt; 'Scenario Parameters'!$B$8, 0, 'Exported Energy (Each)'!CH23*$A143)</f>
        <v>0</v>
      </c>
      <c r="CJ143">
        <f>IF('Installed PV (Each)'!CJ23 &gt; 'Scenario Parameters'!$B$8, 0, 'Exported Energy (Each)'!CI23*$A143)</f>
        <v>0</v>
      </c>
      <c r="CK143">
        <f>IF('Installed PV (Each)'!CK23 &gt; 'Scenario Parameters'!$B$8, 0, 'Exported Energy (Each)'!CJ23*$A143)</f>
        <v>0</v>
      </c>
      <c r="CL143">
        <f>IF('Installed PV (Each)'!CL23 &gt; 'Scenario Parameters'!$B$8, 0, 'Exported Energy (Each)'!CK23*$A143)</f>
        <v>0</v>
      </c>
      <c r="CM143">
        <f>IF('Installed PV (Each)'!CM23 &gt; 'Scenario Parameters'!$B$8, 0, 'Exported Energy (Each)'!CL23*$A143)</f>
        <v>0</v>
      </c>
      <c r="CN143">
        <f>IF('Installed PV (Each)'!CN23 &gt; 'Scenario Parameters'!$B$8, 0, 'Exported Energy (Each)'!CM23*$A143)</f>
        <v>0</v>
      </c>
      <c r="CO143">
        <f>IF('Installed PV (Each)'!CO23 &gt; 'Scenario Parameters'!$B$8, 0, 'Exported Energy (Each)'!CN23*$A143)</f>
        <v>0</v>
      </c>
      <c r="CP143">
        <f>IF('Installed PV (Each)'!CP23 &gt; 'Scenario Parameters'!$B$8, 0, 'Exported Energy (Each)'!CO23*$A143)</f>
        <v>0</v>
      </c>
      <c r="CQ143">
        <f>IF('Installed PV (Each)'!CQ23 &gt; 'Scenario Parameters'!$B$8, 0, 'Exported Energy (Each)'!CP23*$A143)</f>
        <v>0</v>
      </c>
      <c r="CR143">
        <f>IF('Installed PV (Each)'!CR23 &gt; 'Scenario Parameters'!$B$8, 0, 'Exported Energy (Each)'!CQ23*$A143)</f>
        <v>0</v>
      </c>
      <c r="CS143">
        <f>IF('Installed PV (Each)'!CS23 &gt; 'Scenario Parameters'!$B$8, 0, 'Exported Energy (Each)'!CR23*$A143)</f>
        <v>0</v>
      </c>
      <c r="CT143">
        <f>IF('Installed PV (Each)'!CT23 &gt; 'Scenario Parameters'!$B$8, 0, 'Exported Energy (Each)'!CS23*$A143)</f>
        <v>0</v>
      </c>
      <c r="CU143">
        <f>IF('Installed PV (Each)'!CU23 &gt; 'Scenario Parameters'!$B$8, 0, 'Exported Energy (Each)'!CT23*$A143)</f>
        <v>0</v>
      </c>
      <c r="CV143">
        <f>IF('Installed PV (Each)'!CV23 &gt; 'Scenario Parameters'!$B$8, 0, 'Exported Energy (Each)'!CU23*$A143)</f>
        <v>0</v>
      </c>
      <c r="CW143">
        <f>IF('Installed PV (Each)'!CW23 &gt; 'Scenario Parameters'!$B$8, 0, 'Exported Energy (Each)'!CV23*$A143)</f>
        <v>0</v>
      </c>
      <c r="CX143">
        <f>IF('Installed PV (Each)'!CX23 &gt; 'Scenario Parameters'!$B$8, 0, 'Exported Energy (Each)'!CW23*$A143)</f>
        <v>0</v>
      </c>
      <c r="CY143">
        <f>IF('Installed PV (Each)'!CY23 &gt; 'Scenario Parameters'!$B$8, 0, 'Exported Energy (Each)'!CX23*$A143)</f>
        <v>0</v>
      </c>
      <c r="CZ143">
        <f>IF('Installed PV (Each)'!CZ23 &gt; 'Scenario Parameters'!$B$8, 0, 'Exported Energy (Each)'!CY23*$A143)</f>
        <v>0</v>
      </c>
      <c r="DA143">
        <f>IF('Installed PV (Each)'!DA23 &gt; 'Scenario Parameters'!$B$8, 0, 'Exported Energy (Each)'!CZ23*$A143)</f>
        <v>0</v>
      </c>
      <c r="DB143">
        <f>IF('Installed PV (Each)'!DB23 &gt; 'Scenario Parameters'!$B$8, 0, 'Exported Energy (Each)'!DA23*$A143)</f>
        <v>0</v>
      </c>
      <c r="DC143">
        <f>IF('Installed PV (Each)'!DC23 &gt; 'Scenario Parameters'!$B$8, 0, 'Exported Energy (Each)'!DB23*$A143)</f>
        <v>0</v>
      </c>
      <c r="DD143">
        <f>IF('Installed PV (Each)'!DD23 &gt; 'Scenario Parameters'!$B$8, 0, 'Exported Energy (Each)'!DC23*$A143)</f>
        <v>0</v>
      </c>
      <c r="DE143">
        <f>IF('Installed PV (Each)'!DE23 &gt; 'Scenario Parameters'!$B$8, 0, 'Exported Energy (Each)'!DD23*$A143)</f>
        <v>0</v>
      </c>
      <c r="DF143">
        <f>IF('Installed PV (Each)'!DF23 &gt; 'Scenario Parameters'!$B$8, 0, 'Exported Energy (Each)'!DE23*$A143)</f>
        <v>0</v>
      </c>
      <c r="DG143">
        <f>IF('Installed PV (Each)'!DG23 &gt; 'Scenario Parameters'!$B$8, 0, 'Exported Energy (Each)'!DF23*$A143)</f>
        <v>0</v>
      </c>
      <c r="DH143">
        <f>IF('Installed PV (Each)'!DH23 &gt; 'Scenario Parameters'!$B$8, 0, 'Exported Energy (Each)'!DG23*$A143)</f>
        <v>0</v>
      </c>
      <c r="DI143">
        <f>IF('Installed PV (Each)'!DI23 &gt; 'Scenario Parameters'!$B$8, 0, 'Exported Energy (Each)'!DH23*$A143)</f>
        <v>0</v>
      </c>
      <c r="DJ143">
        <f>IF('Installed PV (Each)'!DJ23 &gt; 'Scenario Parameters'!$B$8, 0, 'Exported Energy (Each)'!DI23*$A143)</f>
        <v>0</v>
      </c>
      <c r="DK143">
        <f>IF('Installed PV (Each)'!DK23 &gt; 'Scenario Parameters'!$B$8, 0, 'Exported Energy (Each)'!DJ23*$A143)</f>
        <v>0</v>
      </c>
      <c r="DL143">
        <f>IF('Installed PV (Each)'!DL23 &gt; 'Scenario Parameters'!$B$8, 0, 'Exported Energy (Each)'!DK23*$A143)</f>
        <v>0</v>
      </c>
      <c r="DM143">
        <f>IF('Installed PV (Each)'!DM23 &gt; 'Scenario Parameters'!$B$8, 0, 'Exported Energy (Each)'!DL23*$A143)</f>
        <v>0</v>
      </c>
      <c r="DN143">
        <f>IF('Installed PV (Each)'!DN23 &gt; 'Scenario Parameters'!$B$8, 0, 'Exported Energy (Each)'!DM23*$A143)</f>
        <v>0</v>
      </c>
      <c r="DO143">
        <f>IF('Installed PV (Each)'!DO23 &gt; 'Scenario Parameters'!$B$8, 0, 'Exported Energy (Each)'!DN23*$A143)</f>
        <v>0</v>
      </c>
      <c r="DP143">
        <f>IF('Installed PV (Each)'!DP23 &gt; 'Scenario Parameters'!$B$8, 0, 'Exported Energy (Each)'!DO23*$A143)</f>
        <v>0</v>
      </c>
      <c r="DQ143">
        <f>IF('Installed PV (Each)'!DQ23 &gt; 'Scenario Parameters'!$B$8, 0, 'Exported Energy (Each)'!DP23*$A143)</f>
        <v>0</v>
      </c>
      <c r="DR143">
        <f>IF('Installed PV (Each)'!DR23 &gt; 'Scenario Parameters'!$B$8, 0, 'Exported Energy (Each)'!DQ23*$A143)</f>
        <v>0</v>
      </c>
      <c r="DS143">
        <f>IF('Installed PV (Each)'!DS23 &gt; 'Scenario Parameters'!$B$8, 0, 'Exported Energy (Each)'!DR23*$A143)</f>
        <v>0</v>
      </c>
      <c r="DT143">
        <f>IF('Installed PV (Each)'!DT23 &gt; 'Scenario Parameters'!$B$8, 0, 'Exported Energy (Each)'!DS23*$A143)</f>
        <v>0</v>
      </c>
      <c r="DU143">
        <f>IF('Installed PV (Each)'!DU23 &gt; 'Scenario Parameters'!$B$8, 0, 'Exported Energy (Each)'!DT23*$A143)</f>
        <v>0</v>
      </c>
      <c r="DV143">
        <f>IF('Installed PV (Each)'!DV23 &gt; 'Scenario Parameters'!$B$8, 0, 'Exported Energy (Each)'!DU23*$A143)</f>
        <v>0</v>
      </c>
      <c r="DW143">
        <f>IF('Installed PV (Each)'!DW23 &gt; 'Scenario Parameters'!$B$8, 0, 'Exported Energy (Each)'!DV23*$A143)</f>
        <v>0</v>
      </c>
      <c r="DX143">
        <f>IF('Installed PV (Each)'!DX23 &gt; 'Scenario Parameters'!$B$8, 0, 'Exported Energy (Each)'!DW23*$A143)</f>
        <v>0</v>
      </c>
      <c r="DY143">
        <f>IF('Installed PV (Each)'!DY23 &gt; 'Scenario Parameters'!$B$8, 0, 'Exported Energy (Each)'!DX23*$A143)</f>
        <v>0</v>
      </c>
      <c r="DZ143">
        <f>IF('Installed PV (Each)'!DZ23 &gt; 'Scenario Parameters'!$B$8, 0, 'Exported Energy (Each)'!DY23*$A143)</f>
        <v>0</v>
      </c>
      <c r="EA143">
        <f>IF('Installed PV (Each)'!EA23 &gt; 'Scenario Parameters'!$B$8, 0, 'Exported Energy (Each)'!DZ23*$A143)</f>
        <v>0</v>
      </c>
      <c r="EB143">
        <f>IF('Installed PV (Each)'!EB23 &gt; 'Scenario Parameters'!$B$8, 0, 'Exported Energy (Each)'!EA23*$A143)</f>
        <v>0</v>
      </c>
      <c r="EC143">
        <f>IF('Installed PV (Each)'!EC23 &gt; 'Scenario Parameters'!$B$8, 0, 'Exported Energy (Each)'!EB23*$A143)</f>
        <v>0</v>
      </c>
      <c r="ED143">
        <f>IF('Installed PV (Each)'!ED23 &gt; 'Scenario Parameters'!$B$8, 0, 'Exported Energy (Each)'!EC23*$A143)</f>
        <v>0</v>
      </c>
      <c r="EE143">
        <f>IF('Installed PV (Each)'!EE23 &gt; 'Scenario Parameters'!$B$8, 0, 'Exported Energy (Each)'!ED23*$A143)</f>
        <v>0</v>
      </c>
      <c r="EF143">
        <f>IF('Installed PV (Each)'!EF23 &gt; 'Scenario Parameters'!$B$8, 0, 'Exported Energy (Each)'!EE23*$A143)</f>
        <v>0</v>
      </c>
      <c r="EG143">
        <f>IF('Installed PV (Each)'!EG23 &gt; 'Scenario Parameters'!$B$8, 0, 'Exported Energy (Each)'!EF23*$A143)</f>
        <v>0</v>
      </c>
      <c r="EH143">
        <f>IF('Installed PV (Each)'!EH23 &gt; 'Scenario Parameters'!$B$8, 0, 'Exported Energy (Each)'!EG23*$A143)</f>
        <v>0</v>
      </c>
      <c r="EI143">
        <f>IF('Installed PV (Each)'!EI23 &gt; 'Scenario Parameters'!$B$8, 0, 'Exported Energy (Each)'!EH23*$A143)</f>
        <v>0</v>
      </c>
      <c r="EJ143">
        <f>IF('Installed PV (Each)'!EJ23 &gt; 'Scenario Parameters'!$B$8, 0, 'Exported Energy (Each)'!EI23*$A143)</f>
        <v>0</v>
      </c>
      <c r="EK143">
        <f>IF('Installed PV (Each)'!EK23 &gt; 'Scenario Parameters'!$B$8, 0, 'Exported Energy (Each)'!EJ23*$A143)</f>
        <v>0</v>
      </c>
      <c r="EL143">
        <f>IF('Installed PV (Each)'!EL23 &gt; 'Scenario Parameters'!$B$8, 0, 'Exported Energy (Each)'!EK23*$A143)</f>
        <v>0</v>
      </c>
      <c r="EM143">
        <f>IF('Installed PV (Each)'!EM23 &gt; 'Scenario Parameters'!$B$8, 0, 'Exported Energy (Each)'!EL23*$A143)</f>
        <v>0</v>
      </c>
      <c r="EN143">
        <f>IF('Installed PV (Each)'!EN23 &gt; 'Scenario Parameters'!$B$8, 0, 'Exported Energy (Each)'!EM23*$A143)</f>
        <v>0</v>
      </c>
      <c r="EO143">
        <f>IF('Installed PV (Each)'!EO23 &gt; 'Scenario Parameters'!$B$8, 0, 'Exported Energy (Each)'!EN23*$A143)</f>
        <v>0</v>
      </c>
      <c r="EP143">
        <f>IF('Installed PV (Each)'!EP23 &gt; 'Scenario Parameters'!$B$8, 0, 'Exported Energy (Each)'!EO23*$A143)</f>
        <v>0</v>
      </c>
      <c r="EQ143">
        <f>IF('Installed PV (Each)'!EQ23 &gt; 'Scenario Parameters'!$B$8, 0, 'Exported Energy (Each)'!EP23*$A143)</f>
        <v>0</v>
      </c>
      <c r="ER143">
        <f>IF('Installed PV (Each)'!ER23 &gt; 'Scenario Parameters'!$B$8, 0, 'Exported Energy (Each)'!EQ23*$A143)</f>
        <v>0</v>
      </c>
      <c r="ES143">
        <f>IF('Installed PV (Each)'!ES23 &gt; 'Scenario Parameters'!$B$8, 0, 'Exported Energy (Each)'!ER23*$A143)</f>
        <v>0</v>
      </c>
      <c r="ET143">
        <f>IF('Installed PV (Each)'!ET23 &gt; 'Scenario Parameters'!$B$8, 0, 'Exported Energy (Each)'!ES23*$A143)</f>
        <v>0</v>
      </c>
      <c r="EU143">
        <f>IF('Installed PV (Each)'!EU23 &gt; 'Scenario Parameters'!$B$8, 0, 'Exported Energy (Each)'!ET23*$A143)</f>
        <v>0</v>
      </c>
      <c r="EV143">
        <f>IF('Installed PV (Each)'!EV23 &gt; 'Scenario Parameters'!$B$8, 0, 'Exported Energy (Each)'!EU23*$A143)</f>
        <v>0</v>
      </c>
      <c r="EW143">
        <f>IF('Installed PV (Each)'!EW23 &gt; 'Scenario Parameters'!$B$8, 0, 'Exported Energy (Each)'!EV23*$A143)</f>
        <v>0</v>
      </c>
      <c r="EX143">
        <f>IF('Installed PV (Each)'!EX23 &gt; 'Scenario Parameters'!$B$8, 0, 'Exported Energy (Each)'!EW23*$A143)</f>
        <v>0</v>
      </c>
      <c r="EY143">
        <f>IF('Installed PV (Each)'!EY23 &gt; 'Scenario Parameters'!$B$8, 0, 'Exported Energy (Each)'!EX23*$A143)</f>
        <v>0</v>
      </c>
      <c r="EZ143">
        <f>IF('Installed PV (Each)'!EZ23 &gt; 'Scenario Parameters'!$B$8, 0, 'Exported Energy (Each)'!EY23*$A143)</f>
        <v>0</v>
      </c>
      <c r="FA143">
        <f>IF('Installed PV (Each)'!FA23 &gt; 'Scenario Parameters'!$B$8, 0, 'Exported Energy (Each)'!EZ23*$A143)</f>
        <v>0</v>
      </c>
      <c r="FB143">
        <f>IF('Installed PV (Each)'!FB23 &gt; 'Scenario Parameters'!$B$8, 0, 'Exported Energy (Each)'!FA23*$A143)</f>
        <v>0</v>
      </c>
      <c r="FC143">
        <f>IF('Installed PV (Each)'!FC23 &gt; 'Scenario Parameters'!$B$8, 0, 'Exported Energy (Each)'!FB23*$A143)</f>
        <v>0</v>
      </c>
      <c r="FD143">
        <f>IF('Installed PV (Each)'!FD23 &gt; 'Scenario Parameters'!$B$8, 0, 'Exported Energy (Each)'!FC23*$A143)</f>
        <v>0</v>
      </c>
      <c r="FE143">
        <f>IF('Installed PV (Each)'!FE23 &gt; 'Scenario Parameters'!$B$8, 0, 'Exported Energy (Each)'!FD23*$A143)</f>
        <v>0</v>
      </c>
      <c r="FF143">
        <f>IF('Installed PV (Each)'!FF23 &gt; 'Scenario Parameters'!$B$8, 0, 'Exported Energy (Each)'!FE23*$A143)</f>
        <v>0</v>
      </c>
      <c r="FG143">
        <f>IF('Installed PV (Each)'!FG23 &gt; 'Scenario Parameters'!$B$8, 0, 'Exported Energy (Each)'!FF23*$A143)</f>
        <v>0</v>
      </c>
      <c r="FH143">
        <f>IF('Installed PV (Each)'!FH23 &gt; 'Scenario Parameters'!$B$8, 0, 'Exported Energy (Each)'!FG23*$A143)</f>
        <v>0</v>
      </c>
      <c r="FI143">
        <f>IF('Installed PV (Each)'!FI23 &gt; 'Scenario Parameters'!$B$8, 0, 'Exported Energy (Each)'!FH23*$A143)</f>
        <v>0</v>
      </c>
      <c r="FJ143">
        <f>IF('Installed PV (Each)'!FJ23 &gt; 'Scenario Parameters'!$B$8, 0, 'Exported Energy (Each)'!FI23*$A143)</f>
        <v>0</v>
      </c>
      <c r="FK143">
        <f>IF('Installed PV (Each)'!FK23 &gt; 'Scenario Parameters'!$B$8, 0, 'Exported Energy (Each)'!FJ23*$A143)</f>
        <v>0</v>
      </c>
      <c r="FL143">
        <f>IF('Installed PV (Each)'!FL23 &gt; 'Scenario Parameters'!$B$8, 0, 'Exported Energy (Each)'!FK23*$A143)</f>
        <v>0</v>
      </c>
      <c r="FM143">
        <f>IF('Installed PV (Each)'!FM23 &gt; 'Scenario Parameters'!$B$8, 0, 'Exported Energy (Each)'!FL23*$A143)</f>
        <v>0</v>
      </c>
      <c r="FN143">
        <f>IF('Installed PV (Each)'!FN23 &gt; 'Scenario Parameters'!$B$8, 0, 'Exported Energy (Each)'!FM23*$A143)</f>
        <v>0</v>
      </c>
      <c r="FO143">
        <f>IF('Installed PV (Each)'!FO23 &gt; 'Scenario Parameters'!$B$8, 0, 'Exported Energy (Each)'!FN23*$A143)</f>
        <v>0</v>
      </c>
      <c r="FP143">
        <f>IF('Installed PV (Each)'!FP23 &gt; 'Scenario Parameters'!$B$8, 0, 'Exported Energy (Each)'!FO23*$A143)</f>
        <v>0</v>
      </c>
      <c r="FQ143">
        <f>IF('Installed PV (Each)'!FQ23 &gt; 'Scenario Parameters'!$B$8, 0, 'Exported Energy (Each)'!FP23*$A143)</f>
        <v>0</v>
      </c>
      <c r="FR143">
        <f>IF('Installed PV (Each)'!FR23 &gt; 'Scenario Parameters'!$B$8, 0, 'Exported Energy (Each)'!FQ23*$A143)</f>
        <v>0</v>
      </c>
      <c r="FS143">
        <f>IF('Installed PV (Each)'!FS23 &gt; 'Scenario Parameters'!$B$8, 0, 'Exported Energy (Each)'!FR23*$A143)</f>
        <v>0</v>
      </c>
      <c r="FT143">
        <f>IF('Installed PV (Each)'!FT23 &gt; 'Scenario Parameters'!$B$8, 0, 'Exported Energy (Each)'!FS23*$A143)</f>
        <v>0</v>
      </c>
      <c r="FU143">
        <f>IF('Installed PV (Each)'!FU23 &gt; 'Scenario Parameters'!$B$8, 0, 'Exported Energy (Each)'!FT23*$A143)</f>
        <v>0</v>
      </c>
      <c r="FV143">
        <f>IF('Installed PV (Each)'!FV23 &gt; 'Scenario Parameters'!$B$8, 0, 'Exported Energy (Each)'!FU23*$A143)</f>
        <v>0</v>
      </c>
      <c r="FW143">
        <f>IF('Installed PV (Each)'!FW23 &gt; 'Scenario Parameters'!$B$8, 0, 'Exported Energy (Each)'!FV23*$A143)</f>
        <v>0</v>
      </c>
      <c r="FX143">
        <f>IF('Installed PV (Each)'!FX23 &gt; 'Scenario Parameters'!$B$8, 0, 'Exported Energy (Each)'!FW23*$A143)</f>
        <v>0</v>
      </c>
      <c r="FY143">
        <f>IF('Installed PV (Each)'!FY23 &gt; 'Scenario Parameters'!$B$8, 0, 'Exported Energy (Each)'!FX23*$A143)</f>
        <v>0</v>
      </c>
      <c r="FZ143">
        <f>IF('Installed PV (Each)'!FZ23 &gt; 'Scenario Parameters'!$B$8, 0, 'Exported Energy (Each)'!FY23*$A143)</f>
        <v>0</v>
      </c>
      <c r="GA143">
        <f>IF('Installed PV (Each)'!GA23 &gt; 'Scenario Parameters'!$B$8, 0, 'Exported Energy (Each)'!FZ23*$A143)</f>
        <v>0</v>
      </c>
      <c r="GB143">
        <f>IF('Installed PV (Each)'!GB23 &gt; 'Scenario Parameters'!$B$8, 0, 'Exported Energy (Each)'!GA23*$A143)</f>
        <v>0</v>
      </c>
      <c r="GC143">
        <f>IF('Installed PV (Each)'!GC23 &gt; 'Scenario Parameters'!$B$8, 0, 'Exported Energy (Each)'!GB23*$A143)</f>
        <v>0</v>
      </c>
      <c r="GD143">
        <f>IF('Installed PV (Each)'!GD23 &gt; 'Scenario Parameters'!$B$8, 0, 'Exported Energy (Each)'!GC23*$A143)</f>
        <v>0</v>
      </c>
      <c r="GE143">
        <f>IF('Installed PV (Each)'!GE23 &gt; 'Scenario Parameters'!$B$8, 0, 'Exported Energy (Each)'!GD23*$A143)</f>
        <v>0</v>
      </c>
      <c r="GF143">
        <f>IF('Installed PV (Each)'!GF23 &gt; 'Scenario Parameters'!$B$8, 0, 'Exported Energy (Each)'!GE23*$A143)</f>
        <v>0</v>
      </c>
      <c r="GG143">
        <f>IF('Installed PV (Each)'!GG23 &gt; 'Scenario Parameters'!$B$8, 0, 'Exported Energy (Each)'!GF23*$A143)</f>
        <v>0</v>
      </c>
      <c r="GH143">
        <f>IF('Installed PV (Each)'!GH23 &gt; 'Scenario Parameters'!$B$8, 0, 'Exported Energy (Each)'!GG23*$A143)</f>
        <v>0</v>
      </c>
      <c r="GI143">
        <f>IF('Installed PV (Each)'!GI23 &gt; 'Scenario Parameters'!$B$8, 0, 'Exported Energy (Each)'!GH23*$A143)</f>
        <v>0</v>
      </c>
      <c r="GJ143">
        <f>IF('Installed PV (Each)'!GJ23 &gt; 'Scenario Parameters'!$B$8, 0, 'Exported Energy (Each)'!GI23*$A143)</f>
        <v>0</v>
      </c>
      <c r="GK143">
        <f>IF('Installed PV (Each)'!GK23 &gt; 'Scenario Parameters'!$B$8, 0, 'Exported Energy (Each)'!GJ23*$A143)</f>
        <v>0</v>
      </c>
      <c r="GL143">
        <f>IF('Installed PV (Each)'!GL23 &gt; 'Scenario Parameters'!$B$8, 0, 'Exported Energy (Each)'!GK23*$A143)</f>
        <v>0</v>
      </c>
      <c r="GM143">
        <f>IF('Installed PV (Each)'!GM23 &gt; 'Scenario Parameters'!$B$8, 0, 'Exported Energy (Each)'!GL23*$A143)</f>
        <v>0</v>
      </c>
      <c r="GN143">
        <f>IF('Installed PV (Each)'!GN23 &gt; 'Scenario Parameters'!$B$8, 0, 'Exported Energy (Each)'!GM23*$A143)</f>
        <v>0</v>
      </c>
      <c r="GO143">
        <f>IF('Installed PV (Each)'!GO23 &gt; 'Scenario Parameters'!$B$8, 0, 'Exported Energy (Each)'!GN23*$A143)</f>
        <v>0</v>
      </c>
      <c r="GP143">
        <f>IF('Installed PV (Each)'!GP23 &gt; 'Scenario Parameters'!$B$8, 0, 'Exported Energy (Each)'!GO23*$A143)</f>
        <v>0</v>
      </c>
      <c r="GQ143">
        <f>IF('Installed PV (Each)'!GQ23 &gt; 'Scenario Parameters'!$B$8, 0, 'Exported Energy (Each)'!GP23*$A143)</f>
        <v>1186.4751842827557</v>
      </c>
      <c r="GR143">
        <f>IF('Installed PV (Each)'!GR23 &gt; 'Scenario Parameters'!$B$8, 0, 'Exported Energy (Each)'!GQ23*$A143)</f>
        <v>0</v>
      </c>
      <c r="GS143">
        <f>IF('Installed PV (Each)'!GS23 &gt; 'Scenario Parameters'!$B$8, 0, 'Exported Energy (Each)'!GR23*$A143)</f>
        <v>0</v>
      </c>
      <c r="GT143">
        <f>IF('Installed PV (Each)'!GT23 &gt; 'Scenario Parameters'!$B$8, 0, 'Exported Energy (Each)'!GS23*$A143)</f>
        <v>0</v>
      </c>
      <c r="GU143">
        <f>IF('Installed PV (Each)'!GU23 &gt; 'Scenario Parameters'!$B$8, 0, 'Exported Energy (Each)'!GT23*$A143)</f>
        <v>0</v>
      </c>
      <c r="GV143">
        <f>IF('Installed PV (Each)'!GV23 &gt; 'Scenario Parameters'!$B$8, 0, 'Exported Energy (Each)'!GU23*$A143)</f>
        <v>0</v>
      </c>
      <c r="GW143">
        <f>IF('Installed PV (Each)'!GW23 &gt; 'Scenario Parameters'!$B$8, 0, 'Exported Energy (Each)'!GV23*$A143)</f>
        <v>0</v>
      </c>
      <c r="GX143">
        <f>IF('Installed PV (Each)'!GX23 &gt; 'Scenario Parameters'!$B$8, 0, 'Exported Energy (Each)'!GW23*$A143)</f>
        <v>0</v>
      </c>
      <c r="GY143">
        <f>IF('Installed PV (Each)'!GY23 &gt; 'Scenario Parameters'!$B$8, 0, 'Exported Energy (Each)'!GX23*$A143)</f>
        <v>0</v>
      </c>
      <c r="GZ143">
        <f>IF('Installed PV (Each)'!GZ23 &gt; 'Scenario Parameters'!$B$8, 0, 'Exported Energy (Each)'!GY23*$A143)</f>
        <v>0</v>
      </c>
      <c r="HA143">
        <f>IF('Installed PV (Each)'!HA23 &gt; 'Scenario Parameters'!$B$8, 0, 'Exported Energy (Each)'!GZ23*$A143)</f>
        <v>0</v>
      </c>
      <c r="HB143">
        <f>IF('Installed PV (Each)'!HB23 &gt; 'Scenario Parameters'!$B$8, 0, 'Exported Energy (Each)'!HA23*$A143)</f>
        <v>0</v>
      </c>
      <c r="HC143">
        <f>IF('Installed PV (Each)'!HC23 &gt; 'Scenario Parameters'!$B$8, 0, 'Exported Energy (Each)'!HB23*$A143)</f>
        <v>0</v>
      </c>
      <c r="HD143">
        <f>IF('Installed PV (Each)'!HD23 &gt; 'Scenario Parameters'!$B$8, 0, 'Exported Energy (Each)'!HC23*$A143)</f>
        <v>0</v>
      </c>
      <c r="HE143">
        <f>IF('Installed PV (Each)'!HE23 &gt; 'Scenario Parameters'!$B$8, 0, 'Exported Energy (Each)'!HD23*$A143)</f>
        <v>0</v>
      </c>
      <c r="HF143">
        <f>IF('Installed PV (Each)'!HF23 &gt; 'Scenario Parameters'!$B$8, 0, 'Exported Energy (Each)'!HE23*$A143)</f>
        <v>0</v>
      </c>
      <c r="HG143">
        <f>IF('Installed PV (Each)'!HG23 &gt; 'Scenario Parameters'!$B$8, 0, 'Exported Energy (Each)'!HF23*$A143)</f>
        <v>0</v>
      </c>
      <c r="HH143">
        <f>IF('Installed PV (Each)'!HH23 &gt; 'Scenario Parameters'!$B$8, 0, 'Exported Energy (Each)'!HG23*$A143)</f>
        <v>0</v>
      </c>
      <c r="HI143">
        <f>IF('Installed PV (Each)'!HI23 &gt; 'Scenario Parameters'!$B$8, 0, 'Exported Energy (Each)'!HH23*$A143)</f>
        <v>0</v>
      </c>
      <c r="HJ143">
        <f>IF('Installed PV (Each)'!HJ23 &gt; 'Scenario Parameters'!$B$8, 0, 'Exported Energy (Each)'!HI23*$A143)</f>
        <v>0</v>
      </c>
      <c r="HK143">
        <f>IF('Installed PV (Each)'!HK23 &gt; 'Scenario Parameters'!$B$8, 0, 'Exported Energy (Each)'!HJ23*$A143)</f>
        <v>0</v>
      </c>
      <c r="HL143">
        <f>IF('Installed PV (Each)'!HL23 &gt; 'Scenario Parameters'!$B$8, 0, 'Exported Energy (Each)'!HK23*$A143)</f>
        <v>0</v>
      </c>
      <c r="HM143">
        <f>IF('Installed PV (Each)'!HM23 &gt; 'Scenario Parameters'!$B$8, 0, 'Exported Energy (Each)'!HL23*$A143)</f>
        <v>0</v>
      </c>
      <c r="HN143">
        <f>IF('Installed PV (Each)'!HN23 &gt; 'Scenario Parameters'!$B$8, 0, 'Exported Energy (Each)'!HM23*$A143)</f>
        <v>0</v>
      </c>
      <c r="HO143">
        <f>IF('Installed PV (Each)'!HO23 &gt; 'Scenario Parameters'!$B$8, 0, 'Exported Energy (Each)'!HN23*$A143)</f>
        <v>0</v>
      </c>
      <c r="HP143">
        <f>IF('Installed PV (Each)'!HP23 &gt; 'Scenario Parameters'!$B$8, 0, 'Exported Energy (Each)'!HO23*$A143)</f>
        <v>0</v>
      </c>
      <c r="HQ143">
        <f>IF('Installed PV (Each)'!HQ23 &gt; 'Scenario Parameters'!$B$8, 0, 'Exported Energy (Each)'!HP23*$A143)</f>
        <v>0</v>
      </c>
      <c r="HR143">
        <f>IF('Installed PV (Each)'!HR23 &gt; 'Scenario Parameters'!$B$8, 0, 'Exported Energy (Each)'!HQ23*$A143)</f>
        <v>0</v>
      </c>
      <c r="HS143">
        <f>IF('Installed PV (Each)'!HS23 &gt; 'Scenario Parameters'!$B$8, 0, 'Exported Energy (Each)'!HR23*$A143)</f>
        <v>0</v>
      </c>
      <c r="HT143">
        <f>IF('Installed PV (Each)'!HT23 &gt; 'Scenario Parameters'!$B$8, 0, 'Exported Energy (Each)'!HS23*$A143)</f>
        <v>0</v>
      </c>
      <c r="HU143">
        <f>IF('Installed PV (Each)'!HU23 &gt; 'Scenario Parameters'!$B$8, 0, 'Exported Energy (Each)'!HT23*$A143)</f>
        <v>0</v>
      </c>
      <c r="HV143">
        <f>IF('Installed PV (Each)'!HV23 &gt; 'Scenario Parameters'!$B$8, 0, 'Exported Energy (Each)'!HU23*$A143)</f>
        <v>0</v>
      </c>
      <c r="HW143">
        <f>IF('Installed PV (Each)'!HW23 &gt; 'Scenario Parameters'!$B$8, 0, 'Exported Energy (Each)'!HV23*$A143)</f>
        <v>0</v>
      </c>
      <c r="HX143">
        <f>IF('Installed PV (Each)'!HX23 &gt; 'Scenario Parameters'!$B$8, 0, 'Exported Energy (Each)'!HW23*$A143)</f>
        <v>0</v>
      </c>
      <c r="HY143">
        <f>IF('Installed PV (Each)'!HY23 &gt; 'Scenario Parameters'!$B$8, 0, 'Exported Energy (Each)'!HX23*$A143)</f>
        <v>0</v>
      </c>
      <c r="HZ143">
        <f>IF('Installed PV (Each)'!HZ23 &gt; 'Scenario Parameters'!$B$8, 0, 'Exported Energy (Each)'!HY23*$A143)</f>
        <v>0</v>
      </c>
      <c r="IA143">
        <f>IF('Installed PV (Each)'!IA23 &gt; 'Scenario Parameters'!$B$8, 0, 'Exported Energy (Each)'!HZ23*$A143)</f>
        <v>0</v>
      </c>
      <c r="IB143">
        <f>IF('Installed PV (Each)'!IB23 &gt; 'Scenario Parameters'!$B$8, 0, 'Exported Energy (Each)'!IA23*$A143)</f>
        <v>0</v>
      </c>
      <c r="IC143">
        <f>IF('Installed PV (Each)'!IC23 &gt; 'Scenario Parameters'!$B$8, 0, 'Exported Energy (Each)'!IB23*$A143)</f>
        <v>0</v>
      </c>
      <c r="ID143">
        <f>IF('Installed PV (Each)'!ID23 &gt; 'Scenario Parameters'!$B$8, 0, 'Exported Energy (Each)'!IC23*$A143)</f>
        <v>0</v>
      </c>
      <c r="IE143">
        <f>IF('Installed PV (Each)'!IE23 &gt; 'Scenario Parameters'!$B$8, 0, 'Exported Energy (Each)'!ID23*$A143)</f>
        <v>0</v>
      </c>
      <c r="IF143">
        <f>IF('Installed PV (Each)'!IF23 &gt; 'Scenario Parameters'!$B$8, 0, 'Exported Energy (Each)'!IE23*$A143)</f>
        <v>0</v>
      </c>
      <c r="IG143">
        <f>IF('Installed PV (Each)'!IG23 &gt; 'Scenario Parameters'!$B$8, 0, 'Exported Energy (Each)'!IF23*$A143)</f>
        <v>0</v>
      </c>
      <c r="IH143">
        <f>IF('Installed PV (Each)'!IH23 &gt; 'Scenario Parameters'!$B$8, 0, 'Exported Energy (Each)'!IG23*$A143)</f>
        <v>0</v>
      </c>
      <c r="II143">
        <f>IF('Installed PV (Each)'!II23 &gt; 'Scenario Parameters'!$B$8, 0, 'Exported Energy (Each)'!IH23*$A143)</f>
        <v>0</v>
      </c>
      <c r="IJ143">
        <f>IF('Installed PV (Each)'!IJ23 &gt; 'Scenario Parameters'!$B$8, 0, 'Exported Energy (Each)'!II23*$A143)</f>
        <v>0</v>
      </c>
      <c r="IK143">
        <f>IF('Installed PV (Each)'!IK23 &gt; 'Scenario Parameters'!$B$8, 0, 'Exported Energy (Each)'!IJ23*$A143)</f>
        <v>0</v>
      </c>
      <c r="IL143">
        <f>IF('Installed PV (Each)'!IL23 &gt; 'Scenario Parameters'!$B$8, 0, 'Exported Energy (Each)'!IK23*$A143)</f>
        <v>0</v>
      </c>
      <c r="IM143">
        <f>IF('Installed PV (Each)'!IM23 &gt; 'Scenario Parameters'!$B$8, 0, 'Exported Energy (Each)'!IL23*$A143)</f>
        <v>0</v>
      </c>
      <c r="IN143">
        <f>IF('Installed PV (Each)'!IN23 &gt; 'Scenario Parameters'!$B$8, 0, 'Exported Energy (Each)'!IM23*$A143)</f>
        <v>0</v>
      </c>
      <c r="IO143">
        <f>IF('Installed PV (Each)'!IO23 &gt; 'Scenario Parameters'!$B$8, 0, 'Exported Energy (Each)'!IN23*$A143)</f>
        <v>0</v>
      </c>
      <c r="IP143">
        <f>IF('Installed PV (Each)'!IP23 &gt; 'Scenario Parameters'!$B$8, 0, 'Exported Energy (Each)'!IO23*$A143)</f>
        <v>0</v>
      </c>
      <c r="IQ143">
        <f>IF('Installed PV (Each)'!IQ23 &gt; 'Scenario Parameters'!$B$8, 0, 'Exported Energy (Each)'!IP23*$A143)</f>
        <v>0</v>
      </c>
      <c r="IR143">
        <f>IF('Installed PV (Each)'!IR23 &gt; 'Scenario Parameters'!$B$8, 0, 'Exported Energy (Each)'!IQ23*$A143)</f>
        <v>0</v>
      </c>
      <c r="IS143">
        <f>IF('Installed PV (Each)'!IS23 &gt; 'Scenario Parameters'!$B$8, 0, 'Exported Energy (Each)'!IR23*$A143)</f>
        <v>0</v>
      </c>
      <c r="IT143">
        <f>IF('Installed PV (Each)'!IT23 &gt; 'Scenario Parameters'!$B$8, 0, 'Exported Energy (Each)'!IS23*$A143)</f>
        <v>0</v>
      </c>
      <c r="IU143">
        <f>IF('Installed PV (Each)'!IU23 &gt; 'Scenario Parameters'!$B$8, 0, 'Exported Energy (Each)'!IT23*$A143)</f>
        <v>0</v>
      </c>
      <c r="IV143">
        <f>IF('Installed PV (Each)'!IV23 &gt; 'Scenario Parameters'!$B$8, 0, 'Exported Energy (Each)'!IU23*$A143)</f>
        <v>0</v>
      </c>
      <c r="IW143">
        <f>IF('Installed PV (Each)'!IW23 &gt; 'Scenario Parameters'!$B$8, 0, 'Exported Energy (Each)'!IV23*$A143)</f>
        <v>0</v>
      </c>
      <c r="IX143">
        <f>IF('Installed PV (Each)'!IX23 &gt; 'Scenario Parameters'!$B$8, 0, 'Exported Energy (Each)'!IW23*$A143)</f>
        <v>0</v>
      </c>
      <c r="IY143">
        <f>IF('Installed PV (Each)'!IY23 &gt; 'Scenario Parameters'!$B$8, 0, 'Exported Energy (Each)'!IX23*$A143)</f>
        <v>0</v>
      </c>
      <c r="IZ143">
        <f>IF('Installed PV (Each)'!IZ23 &gt; 'Scenario Parameters'!$B$8, 0, 'Exported Energy (Each)'!IY23*$A143)</f>
        <v>0</v>
      </c>
      <c r="JA143">
        <f>IF('Installed PV (Each)'!JA23 &gt; 'Scenario Parameters'!$B$8, 0, 'Exported Energy (Each)'!IZ23*$A143)</f>
        <v>0</v>
      </c>
      <c r="JB143">
        <f>IF('Installed PV (Each)'!JB23 &gt; 'Scenario Parameters'!$B$8, 0, 'Exported Energy (Each)'!JA23*$A143)</f>
        <v>0</v>
      </c>
      <c r="JC143">
        <f>IF('Installed PV (Each)'!JC23 &gt; 'Scenario Parameters'!$B$8, 0, 'Exported Energy (Each)'!JB23*$A143)</f>
        <v>0</v>
      </c>
    </row>
    <row r="145" spans="1:263" ht="35.6" x14ac:dyDescent="0.9">
      <c r="B145" s="3" t="s">
        <v>285</v>
      </c>
    </row>
    <row r="146" spans="1:263" x14ac:dyDescent="0.4">
      <c r="A146" t="s">
        <v>274</v>
      </c>
      <c r="B146" t="s">
        <v>0</v>
      </c>
      <c r="C146" t="s">
        <v>1</v>
      </c>
      <c r="D146" t="s">
        <v>2</v>
      </c>
      <c r="E146" t="s">
        <v>3</v>
      </c>
      <c r="F146" t="s">
        <v>4</v>
      </c>
      <c r="G146" t="s">
        <v>5</v>
      </c>
      <c r="H146" t="s">
        <v>6</v>
      </c>
      <c r="I146" t="s">
        <v>7</v>
      </c>
      <c r="J146" t="s">
        <v>8</v>
      </c>
      <c r="K146" t="s">
        <v>9</v>
      </c>
      <c r="L146" t="s">
        <v>10</v>
      </c>
      <c r="M146" t="s">
        <v>11</v>
      </c>
      <c r="N146" t="s">
        <v>12</v>
      </c>
      <c r="O146" t="s">
        <v>13</v>
      </c>
      <c r="P146" t="s">
        <v>14</v>
      </c>
      <c r="Q146" t="s">
        <v>15</v>
      </c>
      <c r="R146" t="s">
        <v>16</v>
      </c>
      <c r="S146" t="s">
        <v>17</v>
      </c>
      <c r="T146" t="s">
        <v>18</v>
      </c>
      <c r="U146" t="s">
        <v>19</v>
      </c>
      <c r="V146" t="s">
        <v>20</v>
      </c>
      <c r="W146" t="s">
        <v>21</v>
      </c>
      <c r="X146" t="s">
        <v>22</v>
      </c>
      <c r="Y146" t="s">
        <v>23</v>
      </c>
      <c r="Z146" t="s">
        <v>24</v>
      </c>
      <c r="AA146" t="s">
        <v>25</v>
      </c>
      <c r="AB146" t="s">
        <v>26</v>
      </c>
      <c r="AC146" t="s">
        <v>27</v>
      </c>
      <c r="AD146" t="s">
        <v>28</v>
      </c>
      <c r="AE146" t="s">
        <v>29</v>
      </c>
      <c r="AF146" t="s">
        <v>30</v>
      </c>
      <c r="AG146" t="s">
        <v>31</v>
      </c>
      <c r="AH146" t="s">
        <v>32</v>
      </c>
      <c r="AI146" t="s">
        <v>33</v>
      </c>
      <c r="AJ146" t="s">
        <v>34</v>
      </c>
      <c r="AK146" t="s">
        <v>35</v>
      </c>
      <c r="AL146" t="s">
        <v>36</v>
      </c>
      <c r="AM146" t="s">
        <v>37</v>
      </c>
      <c r="AN146" t="s">
        <v>38</v>
      </c>
      <c r="AO146" t="s">
        <v>39</v>
      </c>
      <c r="AP146" t="s">
        <v>40</v>
      </c>
      <c r="AQ146" t="s">
        <v>41</v>
      </c>
      <c r="AR146" t="s">
        <v>42</v>
      </c>
      <c r="AS146" t="s">
        <v>43</v>
      </c>
      <c r="AT146" t="s">
        <v>44</v>
      </c>
      <c r="AU146" t="s">
        <v>45</v>
      </c>
      <c r="AV146" t="s">
        <v>46</v>
      </c>
      <c r="AW146" t="s">
        <v>47</v>
      </c>
      <c r="AX146" t="s">
        <v>48</v>
      </c>
      <c r="AY146" t="s">
        <v>49</v>
      </c>
      <c r="AZ146" t="s">
        <v>50</v>
      </c>
      <c r="BA146" t="s">
        <v>51</v>
      </c>
      <c r="BB146" t="s">
        <v>52</v>
      </c>
      <c r="BC146" t="s">
        <v>53</v>
      </c>
      <c r="BD146" t="s">
        <v>54</v>
      </c>
      <c r="BE146" t="s">
        <v>55</v>
      </c>
      <c r="BF146" t="s">
        <v>56</v>
      </c>
      <c r="BG146" t="s">
        <v>57</v>
      </c>
      <c r="BH146" t="s">
        <v>58</v>
      </c>
      <c r="BI146" t="s">
        <v>59</v>
      </c>
      <c r="BJ146" t="s">
        <v>60</v>
      </c>
      <c r="BK146" t="s">
        <v>61</v>
      </c>
      <c r="BL146" t="s">
        <v>62</v>
      </c>
      <c r="BM146" t="s">
        <v>63</v>
      </c>
      <c r="BN146" t="s">
        <v>64</v>
      </c>
      <c r="BO146" t="s">
        <v>65</v>
      </c>
      <c r="BP146" t="s">
        <v>66</v>
      </c>
      <c r="BQ146" t="s">
        <v>67</v>
      </c>
      <c r="BR146" t="s">
        <v>68</v>
      </c>
      <c r="BS146" t="s">
        <v>69</v>
      </c>
      <c r="BT146" t="s">
        <v>70</v>
      </c>
      <c r="BU146" t="s">
        <v>71</v>
      </c>
      <c r="BV146" t="s">
        <v>72</v>
      </c>
      <c r="BW146" t="s">
        <v>73</v>
      </c>
      <c r="BX146" t="s">
        <v>74</v>
      </c>
      <c r="BY146" t="s">
        <v>75</v>
      </c>
      <c r="BZ146" t="s">
        <v>76</v>
      </c>
      <c r="CA146" t="s">
        <v>77</v>
      </c>
      <c r="CB146" t="s">
        <v>78</v>
      </c>
      <c r="CC146" t="s">
        <v>79</v>
      </c>
      <c r="CD146" t="s">
        <v>80</v>
      </c>
      <c r="CE146" t="s">
        <v>81</v>
      </c>
      <c r="CF146" t="s">
        <v>82</v>
      </c>
      <c r="CG146" t="s">
        <v>83</v>
      </c>
      <c r="CH146" t="s">
        <v>84</v>
      </c>
      <c r="CI146" t="s">
        <v>85</v>
      </c>
      <c r="CJ146" t="s">
        <v>86</v>
      </c>
      <c r="CK146" t="s">
        <v>87</v>
      </c>
      <c r="CL146" t="s">
        <v>88</v>
      </c>
      <c r="CM146" t="s">
        <v>89</v>
      </c>
      <c r="CN146" t="s">
        <v>90</v>
      </c>
      <c r="CO146" t="s">
        <v>91</v>
      </c>
      <c r="CP146" t="s">
        <v>92</v>
      </c>
      <c r="CQ146" t="s">
        <v>93</v>
      </c>
      <c r="CR146" t="s">
        <v>94</v>
      </c>
      <c r="CS146" t="s">
        <v>95</v>
      </c>
      <c r="CT146" t="s">
        <v>96</v>
      </c>
      <c r="CU146" t="s">
        <v>97</v>
      </c>
      <c r="CV146" t="s">
        <v>98</v>
      </c>
      <c r="CW146" t="s">
        <v>99</v>
      </c>
      <c r="CX146" t="s">
        <v>100</v>
      </c>
      <c r="CY146" t="s">
        <v>101</v>
      </c>
      <c r="CZ146" t="s">
        <v>102</v>
      </c>
      <c r="DA146" t="s">
        <v>103</v>
      </c>
      <c r="DB146" t="s">
        <v>104</v>
      </c>
      <c r="DC146" t="s">
        <v>105</v>
      </c>
      <c r="DD146" t="s">
        <v>106</v>
      </c>
      <c r="DE146" t="s">
        <v>107</v>
      </c>
      <c r="DF146" t="s">
        <v>108</v>
      </c>
      <c r="DG146" t="s">
        <v>109</v>
      </c>
      <c r="DH146" t="s">
        <v>110</v>
      </c>
      <c r="DI146" t="s">
        <v>111</v>
      </c>
      <c r="DJ146" t="s">
        <v>112</v>
      </c>
      <c r="DK146" t="s">
        <v>113</v>
      </c>
      <c r="DL146" t="s">
        <v>114</v>
      </c>
      <c r="DM146" t="s">
        <v>115</v>
      </c>
      <c r="DN146" t="s">
        <v>116</v>
      </c>
      <c r="DO146" t="s">
        <v>117</v>
      </c>
      <c r="DP146" t="s">
        <v>118</v>
      </c>
      <c r="DQ146" t="s">
        <v>119</v>
      </c>
      <c r="DR146" t="s">
        <v>120</v>
      </c>
      <c r="DS146" t="s">
        <v>121</v>
      </c>
      <c r="DT146" t="s">
        <v>122</v>
      </c>
      <c r="DU146" t="s">
        <v>123</v>
      </c>
      <c r="DV146" t="s">
        <v>124</v>
      </c>
      <c r="DW146" t="s">
        <v>125</v>
      </c>
      <c r="DX146" t="s">
        <v>126</v>
      </c>
      <c r="DY146" t="s">
        <v>127</v>
      </c>
      <c r="DZ146" t="s">
        <v>128</v>
      </c>
      <c r="EA146" t="s">
        <v>129</v>
      </c>
      <c r="EB146" t="s">
        <v>130</v>
      </c>
      <c r="EC146" t="s">
        <v>131</v>
      </c>
      <c r="ED146" t="s">
        <v>132</v>
      </c>
      <c r="EE146" t="s">
        <v>133</v>
      </c>
      <c r="EF146" t="s">
        <v>134</v>
      </c>
      <c r="EG146" t="s">
        <v>135</v>
      </c>
      <c r="EH146" t="s">
        <v>136</v>
      </c>
      <c r="EI146" t="s">
        <v>137</v>
      </c>
      <c r="EJ146" t="s">
        <v>138</v>
      </c>
      <c r="EK146" t="s">
        <v>139</v>
      </c>
      <c r="EL146" t="s">
        <v>140</v>
      </c>
      <c r="EM146" t="s">
        <v>141</v>
      </c>
      <c r="EN146" t="s">
        <v>142</v>
      </c>
      <c r="EO146" t="s">
        <v>143</v>
      </c>
      <c r="EP146" t="s">
        <v>144</v>
      </c>
      <c r="EQ146" t="s">
        <v>145</v>
      </c>
      <c r="ER146" t="s">
        <v>146</v>
      </c>
      <c r="ES146" t="s">
        <v>147</v>
      </c>
      <c r="ET146" t="s">
        <v>148</v>
      </c>
      <c r="EU146" t="s">
        <v>149</v>
      </c>
      <c r="EV146" t="s">
        <v>150</v>
      </c>
      <c r="EW146" t="s">
        <v>151</v>
      </c>
      <c r="EX146" t="s">
        <v>152</v>
      </c>
      <c r="EY146" t="s">
        <v>153</v>
      </c>
      <c r="EZ146" t="s">
        <v>154</v>
      </c>
      <c r="FA146" t="s">
        <v>155</v>
      </c>
      <c r="FB146" t="s">
        <v>156</v>
      </c>
      <c r="FC146" t="s">
        <v>157</v>
      </c>
      <c r="FD146" t="s">
        <v>158</v>
      </c>
      <c r="FE146" t="s">
        <v>159</v>
      </c>
      <c r="FF146" t="s">
        <v>160</v>
      </c>
      <c r="FG146" t="s">
        <v>161</v>
      </c>
      <c r="FH146" t="s">
        <v>162</v>
      </c>
      <c r="FI146" t="s">
        <v>163</v>
      </c>
      <c r="FJ146" t="s">
        <v>164</v>
      </c>
      <c r="FK146" t="s">
        <v>165</v>
      </c>
      <c r="FL146" t="s">
        <v>166</v>
      </c>
      <c r="FM146" t="s">
        <v>167</v>
      </c>
      <c r="FN146" t="s">
        <v>168</v>
      </c>
      <c r="FO146" t="s">
        <v>169</v>
      </c>
      <c r="FP146" t="s">
        <v>170</v>
      </c>
      <c r="FQ146" t="s">
        <v>171</v>
      </c>
      <c r="FR146" t="s">
        <v>172</v>
      </c>
      <c r="FS146" t="s">
        <v>173</v>
      </c>
      <c r="FT146" t="s">
        <v>174</v>
      </c>
      <c r="FU146" t="s">
        <v>175</v>
      </c>
      <c r="FV146" t="s">
        <v>176</v>
      </c>
      <c r="FW146" t="s">
        <v>177</v>
      </c>
      <c r="FX146" t="s">
        <v>178</v>
      </c>
      <c r="FY146" t="s">
        <v>179</v>
      </c>
      <c r="FZ146" t="s">
        <v>180</v>
      </c>
      <c r="GA146" t="s">
        <v>181</v>
      </c>
      <c r="GB146" t="s">
        <v>182</v>
      </c>
      <c r="GC146" t="s">
        <v>183</v>
      </c>
      <c r="GD146" t="s">
        <v>184</v>
      </c>
      <c r="GE146" t="s">
        <v>185</v>
      </c>
      <c r="GF146" t="s">
        <v>186</v>
      </c>
      <c r="GG146" t="s">
        <v>187</v>
      </c>
      <c r="GH146" t="s">
        <v>188</v>
      </c>
      <c r="GI146" t="s">
        <v>189</v>
      </c>
      <c r="GJ146" t="s">
        <v>190</v>
      </c>
      <c r="GK146" t="s">
        <v>191</v>
      </c>
      <c r="GL146" t="s">
        <v>192</v>
      </c>
      <c r="GM146" t="s">
        <v>193</v>
      </c>
      <c r="GN146" t="s">
        <v>194</v>
      </c>
      <c r="GO146" t="s">
        <v>195</v>
      </c>
      <c r="GP146" t="s">
        <v>196</v>
      </c>
      <c r="GQ146" t="s">
        <v>197</v>
      </c>
      <c r="GR146" t="s">
        <v>198</v>
      </c>
      <c r="GS146" t="s">
        <v>199</v>
      </c>
      <c r="GT146" t="s">
        <v>200</v>
      </c>
      <c r="GU146" t="s">
        <v>201</v>
      </c>
      <c r="GV146" t="s">
        <v>202</v>
      </c>
      <c r="GW146" t="s">
        <v>203</v>
      </c>
      <c r="GX146" t="s">
        <v>204</v>
      </c>
      <c r="GY146" t="s">
        <v>205</v>
      </c>
      <c r="GZ146" t="s">
        <v>206</v>
      </c>
      <c r="HA146" t="s">
        <v>207</v>
      </c>
      <c r="HB146" t="s">
        <v>208</v>
      </c>
      <c r="HC146" t="s">
        <v>209</v>
      </c>
      <c r="HD146" t="s">
        <v>210</v>
      </c>
      <c r="HE146" t="s">
        <v>211</v>
      </c>
      <c r="HF146" t="s">
        <v>212</v>
      </c>
      <c r="HG146" t="s">
        <v>213</v>
      </c>
      <c r="HH146" t="s">
        <v>214</v>
      </c>
      <c r="HI146" t="s">
        <v>215</v>
      </c>
      <c r="HJ146" t="s">
        <v>216</v>
      </c>
      <c r="HK146" t="s">
        <v>217</v>
      </c>
      <c r="HL146" t="s">
        <v>218</v>
      </c>
      <c r="HM146" t="s">
        <v>219</v>
      </c>
      <c r="HN146" t="s">
        <v>220</v>
      </c>
      <c r="HO146" t="s">
        <v>221</v>
      </c>
      <c r="HP146" t="s">
        <v>222</v>
      </c>
      <c r="HQ146" t="s">
        <v>223</v>
      </c>
      <c r="HR146" t="s">
        <v>224</v>
      </c>
      <c r="HS146" t="s">
        <v>225</v>
      </c>
      <c r="HT146" t="s">
        <v>226</v>
      </c>
      <c r="HU146" t="s">
        <v>227</v>
      </c>
      <c r="HV146" t="s">
        <v>228</v>
      </c>
      <c r="HW146" t="s">
        <v>229</v>
      </c>
      <c r="HX146" t="s">
        <v>230</v>
      </c>
      <c r="HY146" t="s">
        <v>231</v>
      </c>
      <c r="HZ146" t="s">
        <v>232</v>
      </c>
      <c r="IA146" t="s">
        <v>233</v>
      </c>
      <c r="IB146" t="s">
        <v>234</v>
      </c>
      <c r="IC146" t="s">
        <v>235</v>
      </c>
      <c r="ID146" t="s">
        <v>236</v>
      </c>
      <c r="IE146" t="s">
        <v>237</v>
      </c>
      <c r="IF146" t="s">
        <v>238</v>
      </c>
      <c r="IG146" t="s">
        <v>239</v>
      </c>
      <c r="IH146" t="s">
        <v>240</v>
      </c>
      <c r="II146" t="s">
        <v>241</v>
      </c>
      <c r="IJ146" t="s">
        <v>242</v>
      </c>
      <c r="IK146" t="s">
        <v>243</v>
      </c>
      <c r="IL146" t="s">
        <v>244</v>
      </c>
      <c r="IM146" t="s">
        <v>245</v>
      </c>
      <c r="IN146" t="s">
        <v>246</v>
      </c>
      <c r="IO146" t="s">
        <v>247</v>
      </c>
      <c r="IP146" t="s">
        <v>248</v>
      </c>
      <c r="IQ146" t="s">
        <v>249</v>
      </c>
      <c r="IR146" t="s">
        <v>250</v>
      </c>
      <c r="IS146" t="s">
        <v>251</v>
      </c>
      <c r="IT146" t="s">
        <v>252</v>
      </c>
      <c r="IU146" t="s">
        <v>253</v>
      </c>
      <c r="IV146" t="s">
        <v>254</v>
      </c>
      <c r="IW146" t="s">
        <v>255</v>
      </c>
      <c r="IX146" t="s">
        <v>256</v>
      </c>
      <c r="IY146" t="s">
        <v>257</v>
      </c>
      <c r="IZ146" t="s">
        <v>258</v>
      </c>
      <c r="JA146" t="s">
        <v>259</v>
      </c>
      <c r="JB146" t="s">
        <v>260</v>
      </c>
      <c r="JC146" t="s">
        <v>261</v>
      </c>
    </row>
    <row r="147" spans="1:263" x14ac:dyDescent="0.4">
      <c r="A147">
        <f>'Scenario Parameters'!$B$10</f>
        <v>0.95</v>
      </c>
      <c r="B147">
        <v>2018</v>
      </c>
      <c r="C147">
        <f>$A147*365</f>
        <v>346.75</v>
      </c>
      <c r="D147">
        <f t="shared" ref="D147:S162" si="265">$A147*365</f>
        <v>346.75</v>
      </c>
      <c r="E147">
        <f t="shared" si="265"/>
        <v>346.75</v>
      </c>
      <c r="F147">
        <f t="shared" si="265"/>
        <v>346.75</v>
      </c>
      <c r="G147">
        <f t="shared" si="265"/>
        <v>346.75</v>
      </c>
      <c r="H147">
        <f t="shared" si="265"/>
        <v>346.75</v>
      </c>
      <c r="I147">
        <f t="shared" si="265"/>
        <v>346.75</v>
      </c>
      <c r="J147">
        <f t="shared" si="265"/>
        <v>346.75</v>
      </c>
      <c r="K147">
        <f t="shared" si="265"/>
        <v>346.75</v>
      </c>
      <c r="L147">
        <f t="shared" si="265"/>
        <v>346.75</v>
      </c>
      <c r="M147">
        <f t="shared" si="265"/>
        <v>346.75</v>
      </c>
      <c r="N147">
        <f t="shared" si="265"/>
        <v>346.75</v>
      </c>
      <c r="O147">
        <f t="shared" si="265"/>
        <v>346.75</v>
      </c>
      <c r="P147">
        <f t="shared" si="265"/>
        <v>346.75</v>
      </c>
      <c r="Q147">
        <f t="shared" si="265"/>
        <v>346.75</v>
      </c>
      <c r="R147">
        <f t="shared" si="265"/>
        <v>346.75</v>
      </c>
      <c r="S147">
        <f t="shared" si="265"/>
        <v>346.75</v>
      </c>
      <c r="T147">
        <f t="shared" ref="T147:AI162" si="266">$A147*365</f>
        <v>346.75</v>
      </c>
      <c r="U147">
        <f t="shared" si="266"/>
        <v>346.75</v>
      </c>
      <c r="V147">
        <f t="shared" si="266"/>
        <v>346.75</v>
      </c>
      <c r="W147">
        <f t="shared" si="266"/>
        <v>346.75</v>
      </c>
      <c r="X147">
        <f t="shared" si="266"/>
        <v>346.75</v>
      </c>
      <c r="Y147">
        <f t="shared" si="266"/>
        <v>346.75</v>
      </c>
      <c r="Z147">
        <f t="shared" si="266"/>
        <v>346.75</v>
      </c>
      <c r="AA147">
        <f t="shared" si="266"/>
        <v>346.75</v>
      </c>
      <c r="AB147">
        <f t="shared" si="266"/>
        <v>346.75</v>
      </c>
      <c r="AC147">
        <f t="shared" si="266"/>
        <v>346.75</v>
      </c>
      <c r="AD147">
        <f t="shared" si="266"/>
        <v>346.75</v>
      </c>
      <c r="AE147">
        <f t="shared" si="266"/>
        <v>346.75</v>
      </c>
      <c r="AF147">
        <f t="shared" si="266"/>
        <v>346.75</v>
      </c>
      <c r="AG147">
        <f t="shared" si="266"/>
        <v>346.75</v>
      </c>
      <c r="AH147">
        <f t="shared" si="266"/>
        <v>346.75</v>
      </c>
      <c r="AI147">
        <f t="shared" si="266"/>
        <v>346.75</v>
      </c>
      <c r="AJ147">
        <f t="shared" ref="AJ147:AY162" si="267">$A147*365</f>
        <v>346.75</v>
      </c>
      <c r="AK147">
        <f t="shared" si="267"/>
        <v>346.75</v>
      </c>
      <c r="AL147">
        <f t="shared" si="267"/>
        <v>346.75</v>
      </c>
      <c r="AM147">
        <f t="shared" si="267"/>
        <v>346.75</v>
      </c>
      <c r="AN147">
        <f t="shared" si="267"/>
        <v>346.75</v>
      </c>
      <c r="AO147">
        <f t="shared" si="267"/>
        <v>346.75</v>
      </c>
      <c r="AP147">
        <f t="shared" si="267"/>
        <v>346.75</v>
      </c>
      <c r="AQ147">
        <f t="shared" si="267"/>
        <v>346.75</v>
      </c>
      <c r="AR147">
        <f t="shared" si="267"/>
        <v>346.75</v>
      </c>
      <c r="AS147">
        <f t="shared" si="267"/>
        <v>346.75</v>
      </c>
      <c r="AT147">
        <f t="shared" si="267"/>
        <v>346.75</v>
      </c>
      <c r="AU147">
        <f t="shared" si="267"/>
        <v>346.75</v>
      </c>
      <c r="AV147">
        <f t="shared" si="267"/>
        <v>346.75</v>
      </c>
      <c r="AW147">
        <f t="shared" si="267"/>
        <v>346.75</v>
      </c>
      <c r="AX147">
        <f t="shared" si="267"/>
        <v>346.75</v>
      </c>
      <c r="AY147">
        <f t="shared" si="267"/>
        <v>346.75</v>
      </c>
      <c r="AZ147">
        <f t="shared" ref="AZ147:BO162" si="268">$A147*365</f>
        <v>346.75</v>
      </c>
      <c r="BA147">
        <f t="shared" si="268"/>
        <v>346.75</v>
      </c>
      <c r="BB147">
        <f t="shared" si="268"/>
        <v>346.75</v>
      </c>
      <c r="BC147">
        <f t="shared" si="268"/>
        <v>346.75</v>
      </c>
      <c r="BD147">
        <f t="shared" si="268"/>
        <v>346.75</v>
      </c>
      <c r="BE147">
        <f t="shared" si="268"/>
        <v>346.75</v>
      </c>
      <c r="BF147">
        <f t="shared" si="268"/>
        <v>346.75</v>
      </c>
      <c r="BG147">
        <f t="shared" si="268"/>
        <v>346.75</v>
      </c>
      <c r="BH147">
        <f t="shared" si="268"/>
        <v>346.75</v>
      </c>
      <c r="BI147">
        <f t="shared" si="268"/>
        <v>346.75</v>
      </c>
      <c r="BJ147">
        <f t="shared" si="268"/>
        <v>346.75</v>
      </c>
      <c r="BK147">
        <f t="shared" si="268"/>
        <v>346.75</v>
      </c>
      <c r="BL147">
        <f t="shared" si="268"/>
        <v>346.75</v>
      </c>
      <c r="BM147">
        <f t="shared" si="268"/>
        <v>346.75</v>
      </c>
      <c r="BN147">
        <f t="shared" si="268"/>
        <v>346.75</v>
      </c>
      <c r="BO147">
        <f t="shared" si="268"/>
        <v>346.75</v>
      </c>
      <c r="BP147">
        <f t="shared" ref="BP147:CE162" si="269">$A147*365</f>
        <v>346.75</v>
      </c>
      <c r="BQ147">
        <f t="shared" si="269"/>
        <v>346.75</v>
      </c>
      <c r="BR147">
        <f t="shared" si="269"/>
        <v>346.75</v>
      </c>
      <c r="BS147">
        <f t="shared" si="269"/>
        <v>346.75</v>
      </c>
      <c r="BT147">
        <f t="shared" si="269"/>
        <v>346.75</v>
      </c>
      <c r="BU147">
        <f t="shared" si="269"/>
        <v>346.75</v>
      </c>
      <c r="BV147">
        <f t="shared" si="269"/>
        <v>346.75</v>
      </c>
      <c r="BW147">
        <f t="shared" si="269"/>
        <v>346.75</v>
      </c>
      <c r="BX147">
        <f t="shared" si="269"/>
        <v>346.75</v>
      </c>
      <c r="BY147">
        <f t="shared" si="269"/>
        <v>346.75</v>
      </c>
      <c r="BZ147">
        <f t="shared" si="269"/>
        <v>346.75</v>
      </c>
      <c r="CA147">
        <f t="shared" si="269"/>
        <v>346.75</v>
      </c>
      <c r="CB147">
        <f t="shared" si="269"/>
        <v>346.75</v>
      </c>
      <c r="CC147">
        <f t="shared" si="269"/>
        <v>346.75</v>
      </c>
      <c r="CD147">
        <f t="shared" si="269"/>
        <v>346.75</v>
      </c>
      <c r="CE147">
        <f t="shared" si="269"/>
        <v>346.75</v>
      </c>
      <c r="CF147">
        <f t="shared" ref="CF147:CU162" si="270">$A147*365</f>
        <v>346.75</v>
      </c>
      <c r="CG147">
        <f t="shared" si="270"/>
        <v>346.75</v>
      </c>
      <c r="CH147">
        <f t="shared" si="270"/>
        <v>346.75</v>
      </c>
      <c r="CI147">
        <f t="shared" si="270"/>
        <v>346.75</v>
      </c>
      <c r="CJ147">
        <f t="shared" si="270"/>
        <v>346.75</v>
      </c>
      <c r="CK147">
        <f t="shared" si="270"/>
        <v>346.75</v>
      </c>
      <c r="CL147">
        <f t="shared" si="270"/>
        <v>346.75</v>
      </c>
      <c r="CM147">
        <f t="shared" si="270"/>
        <v>346.75</v>
      </c>
      <c r="CN147">
        <f t="shared" si="270"/>
        <v>346.75</v>
      </c>
      <c r="CO147">
        <f t="shared" si="270"/>
        <v>346.75</v>
      </c>
      <c r="CP147">
        <f t="shared" si="270"/>
        <v>346.75</v>
      </c>
      <c r="CQ147">
        <f t="shared" si="270"/>
        <v>346.75</v>
      </c>
      <c r="CR147">
        <f t="shared" si="270"/>
        <v>346.75</v>
      </c>
      <c r="CS147">
        <f t="shared" si="270"/>
        <v>346.75</v>
      </c>
      <c r="CT147">
        <f t="shared" si="270"/>
        <v>346.75</v>
      </c>
      <c r="CU147">
        <f t="shared" si="270"/>
        <v>346.75</v>
      </c>
      <c r="CV147">
        <f t="shared" ref="CV147:DK162" si="271">$A147*365</f>
        <v>346.75</v>
      </c>
      <c r="CW147">
        <f t="shared" si="271"/>
        <v>346.75</v>
      </c>
      <c r="CX147">
        <f t="shared" si="271"/>
        <v>346.75</v>
      </c>
      <c r="CY147">
        <f t="shared" si="271"/>
        <v>346.75</v>
      </c>
      <c r="CZ147">
        <f t="shared" si="271"/>
        <v>346.75</v>
      </c>
      <c r="DA147">
        <f t="shared" si="271"/>
        <v>346.75</v>
      </c>
      <c r="DB147">
        <f t="shared" si="271"/>
        <v>346.75</v>
      </c>
      <c r="DC147">
        <f t="shared" si="271"/>
        <v>346.75</v>
      </c>
      <c r="DD147">
        <f t="shared" si="271"/>
        <v>346.75</v>
      </c>
      <c r="DE147">
        <f t="shared" si="271"/>
        <v>346.75</v>
      </c>
      <c r="DF147">
        <f t="shared" si="271"/>
        <v>346.75</v>
      </c>
      <c r="DG147">
        <f t="shared" si="271"/>
        <v>346.75</v>
      </c>
      <c r="DH147">
        <f t="shared" si="271"/>
        <v>346.75</v>
      </c>
      <c r="DI147">
        <f t="shared" si="271"/>
        <v>346.75</v>
      </c>
      <c r="DJ147">
        <f t="shared" si="271"/>
        <v>346.75</v>
      </c>
      <c r="DK147">
        <f t="shared" si="271"/>
        <v>346.75</v>
      </c>
      <c r="DL147">
        <f t="shared" ref="DL147:EA162" si="272">$A147*365</f>
        <v>346.75</v>
      </c>
      <c r="DM147">
        <f t="shared" si="272"/>
        <v>346.75</v>
      </c>
      <c r="DN147">
        <f t="shared" si="272"/>
        <v>346.75</v>
      </c>
      <c r="DO147">
        <f t="shared" si="272"/>
        <v>346.75</v>
      </c>
      <c r="DP147">
        <f t="shared" si="272"/>
        <v>346.75</v>
      </c>
      <c r="DQ147">
        <f t="shared" si="272"/>
        <v>346.75</v>
      </c>
      <c r="DR147">
        <f t="shared" si="272"/>
        <v>346.75</v>
      </c>
      <c r="DS147">
        <f t="shared" si="272"/>
        <v>346.75</v>
      </c>
      <c r="DT147">
        <f t="shared" si="272"/>
        <v>346.75</v>
      </c>
      <c r="DU147">
        <f t="shared" si="272"/>
        <v>346.75</v>
      </c>
      <c r="DV147">
        <f t="shared" si="272"/>
        <v>346.75</v>
      </c>
      <c r="DW147">
        <f t="shared" si="272"/>
        <v>346.75</v>
      </c>
      <c r="DX147">
        <f t="shared" si="272"/>
        <v>346.75</v>
      </c>
      <c r="DY147">
        <f t="shared" si="272"/>
        <v>346.75</v>
      </c>
      <c r="DZ147">
        <f t="shared" si="272"/>
        <v>346.75</v>
      </c>
      <c r="EA147">
        <f t="shared" si="272"/>
        <v>346.75</v>
      </c>
      <c r="EB147">
        <f t="shared" ref="EB147:EQ162" si="273">$A147*365</f>
        <v>346.75</v>
      </c>
      <c r="EC147">
        <f t="shared" si="273"/>
        <v>346.75</v>
      </c>
      <c r="ED147">
        <f t="shared" si="273"/>
        <v>346.75</v>
      </c>
      <c r="EE147">
        <f t="shared" si="273"/>
        <v>346.75</v>
      </c>
      <c r="EF147">
        <f t="shared" si="273"/>
        <v>346.75</v>
      </c>
      <c r="EG147">
        <f t="shared" si="273"/>
        <v>346.75</v>
      </c>
      <c r="EH147">
        <f t="shared" si="273"/>
        <v>346.75</v>
      </c>
      <c r="EI147">
        <f t="shared" si="273"/>
        <v>346.75</v>
      </c>
      <c r="EJ147">
        <f t="shared" si="273"/>
        <v>346.75</v>
      </c>
      <c r="EK147">
        <f t="shared" si="273"/>
        <v>346.75</v>
      </c>
      <c r="EL147">
        <f t="shared" si="273"/>
        <v>346.75</v>
      </c>
      <c r="EM147">
        <f t="shared" si="273"/>
        <v>346.75</v>
      </c>
      <c r="EN147">
        <f t="shared" si="273"/>
        <v>346.75</v>
      </c>
      <c r="EO147">
        <f t="shared" si="273"/>
        <v>346.75</v>
      </c>
      <c r="EP147">
        <f t="shared" si="273"/>
        <v>346.75</v>
      </c>
      <c r="EQ147">
        <f t="shared" si="273"/>
        <v>346.75</v>
      </c>
      <c r="ER147">
        <f t="shared" ref="ER147:FG162" si="274">$A147*365</f>
        <v>346.75</v>
      </c>
      <c r="ES147">
        <f t="shared" si="274"/>
        <v>346.75</v>
      </c>
      <c r="ET147">
        <f t="shared" si="274"/>
        <v>346.75</v>
      </c>
      <c r="EU147">
        <f t="shared" si="274"/>
        <v>346.75</v>
      </c>
      <c r="EV147">
        <f t="shared" si="274"/>
        <v>346.75</v>
      </c>
      <c r="EW147">
        <f t="shared" si="274"/>
        <v>346.75</v>
      </c>
      <c r="EX147">
        <f t="shared" si="274"/>
        <v>346.75</v>
      </c>
      <c r="EY147">
        <f t="shared" si="274"/>
        <v>346.75</v>
      </c>
      <c r="EZ147">
        <f t="shared" si="274"/>
        <v>346.75</v>
      </c>
      <c r="FA147">
        <f t="shared" si="274"/>
        <v>346.75</v>
      </c>
      <c r="FB147">
        <f t="shared" si="274"/>
        <v>346.75</v>
      </c>
      <c r="FC147">
        <f t="shared" si="274"/>
        <v>346.75</v>
      </c>
      <c r="FD147">
        <f t="shared" si="274"/>
        <v>346.75</v>
      </c>
      <c r="FE147">
        <f t="shared" si="274"/>
        <v>346.75</v>
      </c>
      <c r="FF147">
        <f t="shared" si="274"/>
        <v>346.75</v>
      </c>
      <c r="FG147">
        <f t="shared" si="274"/>
        <v>346.75</v>
      </c>
      <c r="FH147">
        <f t="shared" ref="FH147:FW162" si="275">$A147*365</f>
        <v>346.75</v>
      </c>
      <c r="FI147">
        <f t="shared" si="275"/>
        <v>346.75</v>
      </c>
      <c r="FJ147">
        <f t="shared" si="275"/>
        <v>346.75</v>
      </c>
      <c r="FK147">
        <f t="shared" si="275"/>
        <v>346.75</v>
      </c>
      <c r="FL147">
        <f t="shared" si="275"/>
        <v>346.75</v>
      </c>
      <c r="FM147">
        <f t="shared" si="275"/>
        <v>346.75</v>
      </c>
      <c r="FN147">
        <f t="shared" si="275"/>
        <v>346.75</v>
      </c>
      <c r="FO147">
        <f t="shared" si="275"/>
        <v>346.75</v>
      </c>
      <c r="FP147">
        <f t="shared" si="275"/>
        <v>346.75</v>
      </c>
      <c r="FQ147">
        <f t="shared" si="275"/>
        <v>346.75</v>
      </c>
      <c r="FR147">
        <f t="shared" si="275"/>
        <v>346.75</v>
      </c>
      <c r="FS147">
        <f t="shared" si="275"/>
        <v>346.75</v>
      </c>
      <c r="FT147">
        <f t="shared" si="275"/>
        <v>346.75</v>
      </c>
      <c r="FU147">
        <f t="shared" si="275"/>
        <v>346.75</v>
      </c>
      <c r="FV147">
        <f t="shared" si="275"/>
        <v>346.75</v>
      </c>
      <c r="FW147">
        <f t="shared" si="275"/>
        <v>346.75</v>
      </c>
      <c r="FX147">
        <f t="shared" ref="FX147:GM162" si="276">$A147*365</f>
        <v>346.75</v>
      </c>
      <c r="FY147">
        <f t="shared" si="276"/>
        <v>346.75</v>
      </c>
      <c r="FZ147">
        <f t="shared" si="276"/>
        <v>346.75</v>
      </c>
      <c r="GA147">
        <f t="shared" si="276"/>
        <v>346.75</v>
      </c>
      <c r="GB147">
        <f t="shared" si="276"/>
        <v>346.75</v>
      </c>
      <c r="GC147">
        <f t="shared" si="276"/>
        <v>346.75</v>
      </c>
      <c r="GD147">
        <f t="shared" si="276"/>
        <v>346.75</v>
      </c>
      <c r="GE147">
        <f t="shared" si="276"/>
        <v>346.75</v>
      </c>
      <c r="GF147">
        <f t="shared" si="276"/>
        <v>346.75</v>
      </c>
      <c r="GG147">
        <f t="shared" si="276"/>
        <v>346.75</v>
      </c>
      <c r="GH147">
        <f t="shared" si="276"/>
        <v>346.75</v>
      </c>
      <c r="GI147">
        <f t="shared" si="276"/>
        <v>346.75</v>
      </c>
      <c r="GJ147">
        <f t="shared" si="276"/>
        <v>346.75</v>
      </c>
      <c r="GK147">
        <f t="shared" si="276"/>
        <v>346.75</v>
      </c>
      <c r="GL147">
        <f t="shared" si="276"/>
        <v>346.75</v>
      </c>
      <c r="GM147">
        <f t="shared" si="276"/>
        <v>346.75</v>
      </c>
      <c r="GN147">
        <f t="shared" ref="GN147:HC162" si="277">$A147*365</f>
        <v>346.75</v>
      </c>
      <c r="GO147">
        <f t="shared" si="277"/>
        <v>346.75</v>
      </c>
      <c r="GP147">
        <f t="shared" si="277"/>
        <v>346.75</v>
      </c>
      <c r="GQ147">
        <f t="shared" si="277"/>
        <v>346.75</v>
      </c>
      <c r="GR147">
        <f t="shared" si="277"/>
        <v>346.75</v>
      </c>
      <c r="GS147">
        <f t="shared" si="277"/>
        <v>346.75</v>
      </c>
      <c r="GT147">
        <f t="shared" si="277"/>
        <v>346.75</v>
      </c>
      <c r="GU147">
        <f t="shared" si="277"/>
        <v>346.75</v>
      </c>
      <c r="GV147">
        <f t="shared" si="277"/>
        <v>346.75</v>
      </c>
      <c r="GW147">
        <f t="shared" si="277"/>
        <v>346.75</v>
      </c>
      <c r="GX147">
        <f t="shared" si="277"/>
        <v>346.75</v>
      </c>
      <c r="GY147">
        <f t="shared" si="277"/>
        <v>346.75</v>
      </c>
      <c r="GZ147">
        <f t="shared" si="277"/>
        <v>346.75</v>
      </c>
      <c r="HA147">
        <f t="shared" si="277"/>
        <v>346.75</v>
      </c>
      <c r="HB147">
        <f t="shared" si="277"/>
        <v>346.75</v>
      </c>
      <c r="HC147">
        <f t="shared" si="277"/>
        <v>346.75</v>
      </c>
      <c r="HD147">
        <f t="shared" ref="HD147:HS162" si="278">$A147*365</f>
        <v>346.75</v>
      </c>
      <c r="HE147">
        <f t="shared" si="278"/>
        <v>346.75</v>
      </c>
      <c r="HF147">
        <f t="shared" si="278"/>
        <v>346.75</v>
      </c>
      <c r="HG147">
        <f t="shared" si="278"/>
        <v>346.75</v>
      </c>
      <c r="HH147">
        <f t="shared" si="278"/>
        <v>346.75</v>
      </c>
      <c r="HI147">
        <f t="shared" si="278"/>
        <v>346.75</v>
      </c>
      <c r="HJ147">
        <f t="shared" si="278"/>
        <v>346.75</v>
      </c>
      <c r="HK147">
        <f t="shared" si="278"/>
        <v>346.75</v>
      </c>
      <c r="HL147">
        <f t="shared" si="278"/>
        <v>346.75</v>
      </c>
      <c r="HM147">
        <f t="shared" si="278"/>
        <v>346.75</v>
      </c>
      <c r="HN147">
        <f t="shared" si="278"/>
        <v>346.75</v>
      </c>
      <c r="HO147">
        <f t="shared" si="278"/>
        <v>346.75</v>
      </c>
      <c r="HP147">
        <f t="shared" si="278"/>
        <v>346.75</v>
      </c>
      <c r="HQ147">
        <f t="shared" si="278"/>
        <v>346.75</v>
      </c>
      <c r="HR147">
        <f t="shared" si="278"/>
        <v>346.75</v>
      </c>
      <c r="HS147">
        <f t="shared" si="278"/>
        <v>346.75</v>
      </c>
      <c r="HT147">
        <f t="shared" ref="HT147:II162" si="279">$A147*365</f>
        <v>346.75</v>
      </c>
      <c r="HU147">
        <f t="shared" si="279"/>
        <v>346.75</v>
      </c>
      <c r="HV147">
        <f t="shared" si="279"/>
        <v>346.75</v>
      </c>
      <c r="HW147">
        <f t="shared" si="279"/>
        <v>346.75</v>
      </c>
      <c r="HX147">
        <f t="shared" si="279"/>
        <v>346.75</v>
      </c>
      <c r="HY147">
        <f t="shared" si="279"/>
        <v>346.75</v>
      </c>
      <c r="HZ147">
        <f t="shared" si="279"/>
        <v>346.75</v>
      </c>
      <c r="IA147">
        <f t="shared" si="279"/>
        <v>346.75</v>
      </c>
      <c r="IB147">
        <f t="shared" si="279"/>
        <v>346.75</v>
      </c>
      <c r="IC147">
        <f t="shared" si="279"/>
        <v>346.75</v>
      </c>
      <c r="ID147">
        <f t="shared" si="279"/>
        <v>346.75</v>
      </c>
      <c r="IE147">
        <f t="shared" si="279"/>
        <v>346.75</v>
      </c>
      <c r="IF147">
        <f t="shared" si="279"/>
        <v>346.75</v>
      </c>
      <c r="IG147">
        <f t="shared" si="279"/>
        <v>346.75</v>
      </c>
      <c r="IH147">
        <f t="shared" si="279"/>
        <v>346.75</v>
      </c>
      <c r="II147">
        <f t="shared" si="279"/>
        <v>346.75</v>
      </c>
      <c r="IJ147">
        <f t="shared" ref="IJ147:IY162" si="280">$A147*365</f>
        <v>346.75</v>
      </c>
      <c r="IK147">
        <f t="shared" si="280"/>
        <v>346.75</v>
      </c>
      <c r="IL147">
        <f t="shared" si="280"/>
        <v>346.75</v>
      </c>
      <c r="IM147">
        <f t="shared" si="280"/>
        <v>346.75</v>
      </c>
      <c r="IN147">
        <f t="shared" si="280"/>
        <v>346.75</v>
      </c>
      <c r="IO147">
        <f t="shared" si="280"/>
        <v>346.75</v>
      </c>
      <c r="IP147">
        <f t="shared" si="280"/>
        <v>346.75</v>
      </c>
      <c r="IQ147">
        <f t="shared" si="280"/>
        <v>346.75</v>
      </c>
      <c r="IR147">
        <f t="shared" si="280"/>
        <v>346.75</v>
      </c>
      <c r="IS147">
        <f t="shared" si="280"/>
        <v>346.75</v>
      </c>
      <c r="IT147">
        <f t="shared" si="280"/>
        <v>346.75</v>
      </c>
      <c r="IU147">
        <f t="shared" si="280"/>
        <v>346.75</v>
      </c>
      <c r="IV147">
        <f t="shared" si="280"/>
        <v>346.75</v>
      </c>
      <c r="IW147">
        <f t="shared" si="280"/>
        <v>346.75</v>
      </c>
      <c r="IX147">
        <f t="shared" si="280"/>
        <v>346.75</v>
      </c>
      <c r="IY147">
        <f t="shared" si="280"/>
        <v>346.75</v>
      </c>
      <c r="IZ147">
        <f t="shared" ref="IZ147:JC167" si="281">$A147*365</f>
        <v>346.75</v>
      </c>
      <c r="JA147">
        <f t="shared" si="281"/>
        <v>346.75</v>
      </c>
      <c r="JB147">
        <f t="shared" si="281"/>
        <v>346.75</v>
      </c>
      <c r="JC147">
        <f t="shared" si="281"/>
        <v>346.75</v>
      </c>
    </row>
    <row r="148" spans="1:263" x14ac:dyDescent="0.4">
      <c r="A148">
        <f>A147*(1+'Scenario Parameters'!$B$11)</f>
        <v>1.026</v>
      </c>
      <c r="B148">
        <v>2019</v>
      </c>
      <c r="C148">
        <f t="shared" ref="C148:R163" si="282">$A148*365</f>
        <v>374.49</v>
      </c>
      <c r="D148">
        <f t="shared" si="265"/>
        <v>374.49</v>
      </c>
      <c r="E148">
        <f t="shared" si="265"/>
        <v>374.49</v>
      </c>
      <c r="F148">
        <f t="shared" si="265"/>
        <v>374.49</v>
      </c>
      <c r="G148">
        <f t="shared" si="265"/>
        <v>374.49</v>
      </c>
      <c r="H148">
        <f t="shared" si="265"/>
        <v>374.49</v>
      </c>
      <c r="I148">
        <f t="shared" si="265"/>
        <v>374.49</v>
      </c>
      <c r="J148">
        <f t="shared" si="265"/>
        <v>374.49</v>
      </c>
      <c r="K148">
        <f t="shared" si="265"/>
        <v>374.49</v>
      </c>
      <c r="L148">
        <f t="shared" si="265"/>
        <v>374.49</v>
      </c>
      <c r="M148">
        <f t="shared" si="265"/>
        <v>374.49</v>
      </c>
      <c r="N148">
        <f t="shared" si="265"/>
        <v>374.49</v>
      </c>
      <c r="O148">
        <f t="shared" si="265"/>
        <v>374.49</v>
      </c>
      <c r="P148">
        <f t="shared" si="265"/>
        <v>374.49</v>
      </c>
      <c r="Q148">
        <f t="shared" si="265"/>
        <v>374.49</v>
      </c>
      <c r="R148">
        <f t="shared" si="265"/>
        <v>374.49</v>
      </c>
      <c r="S148">
        <f t="shared" si="265"/>
        <v>374.49</v>
      </c>
      <c r="T148">
        <f t="shared" si="266"/>
        <v>374.49</v>
      </c>
      <c r="U148">
        <f t="shared" si="266"/>
        <v>374.49</v>
      </c>
      <c r="V148">
        <f t="shared" si="266"/>
        <v>374.49</v>
      </c>
      <c r="W148">
        <f t="shared" si="266"/>
        <v>374.49</v>
      </c>
      <c r="X148">
        <f t="shared" si="266"/>
        <v>374.49</v>
      </c>
      <c r="Y148">
        <f t="shared" si="266"/>
        <v>374.49</v>
      </c>
      <c r="Z148">
        <f t="shared" si="266"/>
        <v>374.49</v>
      </c>
      <c r="AA148">
        <f t="shared" si="266"/>
        <v>374.49</v>
      </c>
      <c r="AB148">
        <f t="shared" si="266"/>
        <v>374.49</v>
      </c>
      <c r="AC148">
        <f t="shared" si="266"/>
        <v>374.49</v>
      </c>
      <c r="AD148">
        <f t="shared" si="266"/>
        <v>374.49</v>
      </c>
      <c r="AE148">
        <f t="shared" si="266"/>
        <v>374.49</v>
      </c>
      <c r="AF148">
        <f t="shared" si="266"/>
        <v>374.49</v>
      </c>
      <c r="AG148">
        <f t="shared" si="266"/>
        <v>374.49</v>
      </c>
      <c r="AH148">
        <f t="shared" si="266"/>
        <v>374.49</v>
      </c>
      <c r="AI148">
        <f t="shared" si="266"/>
        <v>374.49</v>
      </c>
      <c r="AJ148">
        <f t="shared" si="267"/>
        <v>374.49</v>
      </c>
      <c r="AK148">
        <f t="shared" si="267"/>
        <v>374.49</v>
      </c>
      <c r="AL148">
        <f t="shared" si="267"/>
        <v>374.49</v>
      </c>
      <c r="AM148">
        <f t="shared" si="267"/>
        <v>374.49</v>
      </c>
      <c r="AN148">
        <f t="shared" si="267"/>
        <v>374.49</v>
      </c>
      <c r="AO148">
        <f t="shared" si="267"/>
        <v>374.49</v>
      </c>
      <c r="AP148">
        <f t="shared" si="267"/>
        <v>374.49</v>
      </c>
      <c r="AQ148">
        <f t="shared" si="267"/>
        <v>374.49</v>
      </c>
      <c r="AR148">
        <f t="shared" si="267"/>
        <v>374.49</v>
      </c>
      <c r="AS148">
        <f t="shared" si="267"/>
        <v>374.49</v>
      </c>
      <c r="AT148">
        <f t="shared" si="267"/>
        <v>374.49</v>
      </c>
      <c r="AU148">
        <f t="shared" si="267"/>
        <v>374.49</v>
      </c>
      <c r="AV148">
        <f t="shared" si="267"/>
        <v>374.49</v>
      </c>
      <c r="AW148">
        <f t="shared" si="267"/>
        <v>374.49</v>
      </c>
      <c r="AX148">
        <f t="shared" si="267"/>
        <v>374.49</v>
      </c>
      <c r="AY148">
        <f t="shared" si="267"/>
        <v>374.49</v>
      </c>
      <c r="AZ148">
        <f t="shared" si="268"/>
        <v>374.49</v>
      </c>
      <c r="BA148">
        <f t="shared" si="268"/>
        <v>374.49</v>
      </c>
      <c r="BB148">
        <f t="shared" si="268"/>
        <v>374.49</v>
      </c>
      <c r="BC148">
        <f t="shared" si="268"/>
        <v>374.49</v>
      </c>
      <c r="BD148">
        <f t="shared" si="268"/>
        <v>374.49</v>
      </c>
      <c r="BE148">
        <f t="shared" si="268"/>
        <v>374.49</v>
      </c>
      <c r="BF148">
        <f t="shared" si="268"/>
        <v>374.49</v>
      </c>
      <c r="BG148">
        <f t="shared" si="268"/>
        <v>374.49</v>
      </c>
      <c r="BH148">
        <f t="shared" si="268"/>
        <v>374.49</v>
      </c>
      <c r="BI148">
        <f t="shared" si="268"/>
        <v>374.49</v>
      </c>
      <c r="BJ148">
        <f t="shared" si="268"/>
        <v>374.49</v>
      </c>
      <c r="BK148">
        <f t="shared" si="268"/>
        <v>374.49</v>
      </c>
      <c r="BL148">
        <f t="shared" si="268"/>
        <v>374.49</v>
      </c>
      <c r="BM148">
        <f t="shared" si="268"/>
        <v>374.49</v>
      </c>
      <c r="BN148">
        <f t="shared" si="268"/>
        <v>374.49</v>
      </c>
      <c r="BO148">
        <f t="shared" si="268"/>
        <v>374.49</v>
      </c>
      <c r="BP148">
        <f t="shared" si="269"/>
        <v>374.49</v>
      </c>
      <c r="BQ148">
        <f t="shared" si="269"/>
        <v>374.49</v>
      </c>
      <c r="BR148">
        <f t="shared" si="269"/>
        <v>374.49</v>
      </c>
      <c r="BS148">
        <f t="shared" si="269"/>
        <v>374.49</v>
      </c>
      <c r="BT148">
        <f t="shared" si="269"/>
        <v>374.49</v>
      </c>
      <c r="BU148">
        <f t="shared" si="269"/>
        <v>374.49</v>
      </c>
      <c r="BV148">
        <f t="shared" si="269"/>
        <v>374.49</v>
      </c>
      <c r="BW148">
        <f t="shared" si="269"/>
        <v>374.49</v>
      </c>
      <c r="BX148">
        <f t="shared" si="269"/>
        <v>374.49</v>
      </c>
      <c r="BY148">
        <f t="shared" si="269"/>
        <v>374.49</v>
      </c>
      <c r="BZ148">
        <f t="shared" si="269"/>
        <v>374.49</v>
      </c>
      <c r="CA148">
        <f t="shared" si="269"/>
        <v>374.49</v>
      </c>
      <c r="CB148">
        <f t="shared" si="269"/>
        <v>374.49</v>
      </c>
      <c r="CC148">
        <f t="shared" si="269"/>
        <v>374.49</v>
      </c>
      <c r="CD148">
        <f t="shared" si="269"/>
        <v>374.49</v>
      </c>
      <c r="CE148">
        <f t="shared" si="269"/>
        <v>374.49</v>
      </c>
      <c r="CF148">
        <f t="shared" si="270"/>
        <v>374.49</v>
      </c>
      <c r="CG148">
        <f t="shared" si="270"/>
        <v>374.49</v>
      </c>
      <c r="CH148">
        <f t="shared" si="270"/>
        <v>374.49</v>
      </c>
      <c r="CI148">
        <f t="shared" si="270"/>
        <v>374.49</v>
      </c>
      <c r="CJ148">
        <f t="shared" si="270"/>
        <v>374.49</v>
      </c>
      <c r="CK148">
        <f t="shared" si="270"/>
        <v>374.49</v>
      </c>
      <c r="CL148">
        <f t="shared" si="270"/>
        <v>374.49</v>
      </c>
      <c r="CM148">
        <f t="shared" si="270"/>
        <v>374.49</v>
      </c>
      <c r="CN148">
        <f t="shared" si="270"/>
        <v>374.49</v>
      </c>
      <c r="CO148">
        <f t="shared" si="270"/>
        <v>374.49</v>
      </c>
      <c r="CP148">
        <f t="shared" si="270"/>
        <v>374.49</v>
      </c>
      <c r="CQ148">
        <f t="shared" si="270"/>
        <v>374.49</v>
      </c>
      <c r="CR148">
        <f t="shared" si="270"/>
        <v>374.49</v>
      </c>
      <c r="CS148">
        <f t="shared" si="270"/>
        <v>374.49</v>
      </c>
      <c r="CT148">
        <f t="shared" si="270"/>
        <v>374.49</v>
      </c>
      <c r="CU148">
        <f t="shared" si="270"/>
        <v>374.49</v>
      </c>
      <c r="CV148">
        <f t="shared" si="271"/>
        <v>374.49</v>
      </c>
      <c r="CW148">
        <f t="shared" si="271"/>
        <v>374.49</v>
      </c>
      <c r="CX148">
        <f t="shared" si="271"/>
        <v>374.49</v>
      </c>
      <c r="CY148">
        <f t="shared" si="271"/>
        <v>374.49</v>
      </c>
      <c r="CZ148">
        <f t="shared" si="271"/>
        <v>374.49</v>
      </c>
      <c r="DA148">
        <f t="shared" si="271"/>
        <v>374.49</v>
      </c>
      <c r="DB148">
        <f t="shared" si="271"/>
        <v>374.49</v>
      </c>
      <c r="DC148">
        <f t="shared" si="271"/>
        <v>374.49</v>
      </c>
      <c r="DD148">
        <f t="shared" si="271"/>
        <v>374.49</v>
      </c>
      <c r="DE148">
        <f t="shared" si="271"/>
        <v>374.49</v>
      </c>
      <c r="DF148">
        <f t="shared" si="271"/>
        <v>374.49</v>
      </c>
      <c r="DG148">
        <f t="shared" si="271"/>
        <v>374.49</v>
      </c>
      <c r="DH148">
        <f t="shared" si="271"/>
        <v>374.49</v>
      </c>
      <c r="DI148">
        <f t="shared" si="271"/>
        <v>374.49</v>
      </c>
      <c r="DJ148">
        <f t="shared" si="271"/>
        <v>374.49</v>
      </c>
      <c r="DK148">
        <f t="shared" si="271"/>
        <v>374.49</v>
      </c>
      <c r="DL148">
        <f t="shared" si="272"/>
        <v>374.49</v>
      </c>
      <c r="DM148">
        <f t="shared" si="272"/>
        <v>374.49</v>
      </c>
      <c r="DN148">
        <f t="shared" si="272"/>
        <v>374.49</v>
      </c>
      <c r="DO148">
        <f t="shared" si="272"/>
        <v>374.49</v>
      </c>
      <c r="DP148">
        <f t="shared" si="272"/>
        <v>374.49</v>
      </c>
      <c r="DQ148">
        <f t="shared" si="272"/>
        <v>374.49</v>
      </c>
      <c r="DR148">
        <f t="shared" si="272"/>
        <v>374.49</v>
      </c>
      <c r="DS148">
        <f t="shared" si="272"/>
        <v>374.49</v>
      </c>
      <c r="DT148">
        <f t="shared" si="272"/>
        <v>374.49</v>
      </c>
      <c r="DU148">
        <f t="shared" si="272"/>
        <v>374.49</v>
      </c>
      <c r="DV148">
        <f t="shared" si="272"/>
        <v>374.49</v>
      </c>
      <c r="DW148">
        <f t="shared" si="272"/>
        <v>374.49</v>
      </c>
      <c r="DX148">
        <f t="shared" si="272"/>
        <v>374.49</v>
      </c>
      <c r="DY148">
        <f t="shared" si="272"/>
        <v>374.49</v>
      </c>
      <c r="DZ148">
        <f t="shared" si="272"/>
        <v>374.49</v>
      </c>
      <c r="EA148">
        <f t="shared" si="272"/>
        <v>374.49</v>
      </c>
      <c r="EB148">
        <f t="shared" si="273"/>
        <v>374.49</v>
      </c>
      <c r="EC148">
        <f t="shared" si="273"/>
        <v>374.49</v>
      </c>
      <c r="ED148">
        <f t="shared" si="273"/>
        <v>374.49</v>
      </c>
      <c r="EE148">
        <f t="shared" si="273"/>
        <v>374.49</v>
      </c>
      <c r="EF148">
        <f t="shared" si="273"/>
        <v>374.49</v>
      </c>
      <c r="EG148">
        <f t="shared" si="273"/>
        <v>374.49</v>
      </c>
      <c r="EH148">
        <f t="shared" si="273"/>
        <v>374.49</v>
      </c>
      <c r="EI148">
        <f t="shared" si="273"/>
        <v>374.49</v>
      </c>
      <c r="EJ148">
        <f t="shared" si="273"/>
        <v>374.49</v>
      </c>
      <c r="EK148">
        <f t="shared" si="273"/>
        <v>374.49</v>
      </c>
      <c r="EL148">
        <f t="shared" si="273"/>
        <v>374.49</v>
      </c>
      <c r="EM148">
        <f t="shared" si="273"/>
        <v>374.49</v>
      </c>
      <c r="EN148">
        <f t="shared" si="273"/>
        <v>374.49</v>
      </c>
      <c r="EO148">
        <f t="shared" si="273"/>
        <v>374.49</v>
      </c>
      <c r="EP148">
        <f t="shared" si="273"/>
        <v>374.49</v>
      </c>
      <c r="EQ148">
        <f t="shared" si="273"/>
        <v>374.49</v>
      </c>
      <c r="ER148">
        <f t="shared" si="274"/>
        <v>374.49</v>
      </c>
      <c r="ES148">
        <f t="shared" si="274"/>
        <v>374.49</v>
      </c>
      <c r="ET148">
        <f t="shared" si="274"/>
        <v>374.49</v>
      </c>
      <c r="EU148">
        <f t="shared" si="274"/>
        <v>374.49</v>
      </c>
      <c r="EV148">
        <f t="shared" si="274"/>
        <v>374.49</v>
      </c>
      <c r="EW148">
        <f t="shared" si="274"/>
        <v>374.49</v>
      </c>
      <c r="EX148">
        <f t="shared" si="274"/>
        <v>374.49</v>
      </c>
      <c r="EY148">
        <f t="shared" si="274"/>
        <v>374.49</v>
      </c>
      <c r="EZ148">
        <f t="shared" si="274"/>
        <v>374.49</v>
      </c>
      <c r="FA148">
        <f t="shared" si="274"/>
        <v>374.49</v>
      </c>
      <c r="FB148">
        <f t="shared" si="274"/>
        <v>374.49</v>
      </c>
      <c r="FC148">
        <f t="shared" si="274"/>
        <v>374.49</v>
      </c>
      <c r="FD148">
        <f t="shared" si="274"/>
        <v>374.49</v>
      </c>
      <c r="FE148">
        <f t="shared" si="274"/>
        <v>374.49</v>
      </c>
      <c r="FF148">
        <f t="shared" si="274"/>
        <v>374.49</v>
      </c>
      <c r="FG148">
        <f t="shared" si="274"/>
        <v>374.49</v>
      </c>
      <c r="FH148">
        <f t="shared" si="275"/>
        <v>374.49</v>
      </c>
      <c r="FI148">
        <f t="shared" si="275"/>
        <v>374.49</v>
      </c>
      <c r="FJ148">
        <f t="shared" si="275"/>
        <v>374.49</v>
      </c>
      <c r="FK148">
        <f t="shared" si="275"/>
        <v>374.49</v>
      </c>
      <c r="FL148">
        <f t="shared" si="275"/>
        <v>374.49</v>
      </c>
      <c r="FM148">
        <f t="shared" si="275"/>
        <v>374.49</v>
      </c>
      <c r="FN148">
        <f t="shared" si="275"/>
        <v>374.49</v>
      </c>
      <c r="FO148">
        <f t="shared" si="275"/>
        <v>374.49</v>
      </c>
      <c r="FP148">
        <f t="shared" si="275"/>
        <v>374.49</v>
      </c>
      <c r="FQ148">
        <f t="shared" si="275"/>
        <v>374.49</v>
      </c>
      <c r="FR148">
        <f t="shared" si="275"/>
        <v>374.49</v>
      </c>
      <c r="FS148">
        <f t="shared" si="275"/>
        <v>374.49</v>
      </c>
      <c r="FT148">
        <f t="shared" si="275"/>
        <v>374.49</v>
      </c>
      <c r="FU148">
        <f t="shared" si="275"/>
        <v>374.49</v>
      </c>
      <c r="FV148">
        <f t="shared" si="275"/>
        <v>374.49</v>
      </c>
      <c r="FW148">
        <f t="shared" si="275"/>
        <v>374.49</v>
      </c>
      <c r="FX148">
        <f t="shared" si="276"/>
        <v>374.49</v>
      </c>
      <c r="FY148">
        <f t="shared" si="276"/>
        <v>374.49</v>
      </c>
      <c r="FZ148">
        <f t="shared" si="276"/>
        <v>374.49</v>
      </c>
      <c r="GA148">
        <f t="shared" si="276"/>
        <v>374.49</v>
      </c>
      <c r="GB148">
        <f t="shared" si="276"/>
        <v>374.49</v>
      </c>
      <c r="GC148">
        <f t="shared" si="276"/>
        <v>374.49</v>
      </c>
      <c r="GD148">
        <f t="shared" si="276"/>
        <v>374.49</v>
      </c>
      <c r="GE148">
        <f t="shared" si="276"/>
        <v>374.49</v>
      </c>
      <c r="GF148">
        <f t="shared" si="276"/>
        <v>374.49</v>
      </c>
      <c r="GG148">
        <f t="shared" si="276"/>
        <v>374.49</v>
      </c>
      <c r="GH148">
        <f t="shared" si="276"/>
        <v>374.49</v>
      </c>
      <c r="GI148">
        <f t="shared" si="276"/>
        <v>374.49</v>
      </c>
      <c r="GJ148">
        <f t="shared" si="276"/>
        <v>374.49</v>
      </c>
      <c r="GK148">
        <f t="shared" si="276"/>
        <v>374.49</v>
      </c>
      <c r="GL148">
        <f t="shared" si="276"/>
        <v>374.49</v>
      </c>
      <c r="GM148">
        <f t="shared" si="276"/>
        <v>374.49</v>
      </c>
      <c r="GN148">
        <f t="shared" si="277"/>
        <v>374.49</v>
      </c>
      <c r="GO148">
        <f t="shared" si="277"/>
        <v>374.49</v>
      </c>
      <c r="GP148">
        <f t="shared" si="277"/>
        <v>374.49</v>
      </c>
      <c r="GQ148">
        <f t="shared" si="277"/>
        <v>374.49</v>
      </c>
      <c r="GR148">
        <f t="shared" si="277"/>
        <v>374.49</v>
      </c>
      <c r="GS148">
        <f t="shared" si="277"/>
        <v>374.49</v>
      </c>
      <c r="GT148">
        <f t="shared" si="277"/>
        <v>374.49</v>
      </c>
      <c r="GU148">
        <f t="shared" si="277"/>
        <v>374.49</v>
      </c>
      <c r="GV148">
        <f t="shared" si="277"/>
        <v>374.49</v>
      </c>
      <c r="GW148">
        <f t="shared" si="277"/>
        <v>374.49</v>
      </c>
      <c r="GX148">
        <f t="shared" si="277"/>
        <v>374.49</v>
      </c>
      <c r="GY148">
        <f t="shared" si="277"/>
        <v>374.49</v>
      </c>
      <c r="GZ148">
        <f t="shared" si="277"/>
        <v>374.49</v>
      </c>
      <c r="HA148">
        <f t="shared" si="277"/>
        <v>374.49</v>
      </c>
      <c r="HB148">
        <f t="shared" si="277"/>
        <v>374.49</v>
      </c>
      <c r="HC148">
        <f t="shared" si="277"/>
        <v>374.49</v>
      </c>
      <c r="HD148">
        <f t="shared" si="278"/>
        <v>374.49</v>
      </c>
      <c r="HE148">
        <f t="shared" si="278"/>
        <v>374.49</v>
      </c>
      <c r="HF148">
        <f t="shared" si="278"/>
        <v>374.49</v>
      </c>
      <c r="HG148">
        <f t="shared" si="278"/>
        <v>374.49</v>
      </c>
      <c r="HH148">
        <f t="shared" si="278"/>
        <v>374.49</v>
      </c>
      <c r="HI148">
        <f t="shared" si="278"/>
        <v>374.49</v>
      </c>
      <c r="HJ148">
        <f t="shared" si="278"/>
        <v>374.49</v>
      </c>
      <c r="HK148">
        <f t="shared" si="278"/>
        <v>374.49</v>
      </c>
      <c r="HL148">
        <f t="shared" si="278"/>
        <v>374.49</v>
      </c>
      <c r="HM148">
        <f t="shared" si="278"/>
        <v>374.49</v>
      </c>
      <c r="HN148">
        <f t="shared" si="278"/>
        <v>374.49</v>
      </c>
      <c r="HO148">
        <f t="shared" si="278"/>
        <v>374.49</v>
      </c>
      <c r="HP148">
        <f t="shared" si="278"/>
        <v>374.49</v>
      </c>
      <c r="HQ148">
        <f t="shared" si="278"/>
        <v>374.49</v>
      </c>
      <c r="HR148">
        <f t="shared" si="278"/>
        <v>374.49</v>
      </c>
      <c r="HS148">
        <f t="shared" si="278"/>
        <v>374.49</v>
      </c>
      <c r="HT148">
        <f t="shared" si="279"/>
        <v>374.49</v>
      </c>
      <c r="HU148">
        <f t="shared" si="279"/>
        <v>374.49</v>
      </c>
      <c r="HV148">
        <f t="shared" si="279"/>
        <v>374.49</v>
      </c>
      <c r="HW148">
        <f t="shared" si="279"/>
        <v>374.49</v>
      </c>
      <c r="HX148">
        <f t="shared" si="279"/>
        <v>374.49</v>
      </c>
      <c r="HY148">
        <f t="shared" si="279"/>
        <v>374.49</v>
      </c>
      <c r="HZ148">
        <f t="shared" si="279"/>
        <v>374.49</v>
      </c>
      <c r="IA148">
        <f t="shared" si="279"/>
        <v>374.49</v>
      </c>
      <c r="IB148">
        <f t="shared" si="279"/>
        <v>374.49</v>
      </c>
      <c r="IC148">
        <f t="shared" si="279"/>
        <v>374.49</v>
      </c>
      <c r="ID148">
        <f t="shared" si="279"/>
        <v>374.49</v>
      </c>
      <c r="IE148">
        <f t="shared" si="279"/>
        <v>374.49</v>
      </c>
      <c r="IF148">
        <f t="shared" si="279"/>
        <v>374.49</v>
      </c>
      <c r="IG148">
        <f t="shared" si="279"/>
        <v>374.49</v>
      </c>
      <c r="IH148">
        <f t="shared" si="279"/>
        <v>374.49</v>
      </c>
      <c r="II148">
        <f t="shared" si="279"/>
        <v>374.49</v>
      </c>
      <c r="IJ148">
        <f t="shared" si="280"/>
        <v>374.49</v>
      </c>
      <c r="IK148">
        <f t="shared" si="280"/>
        <v>374.49</v>
      </c>
      <c r="IL148">
        <f t="shared" si="280"/>
        <v>374.49</v>
      </c>
      <c r="IM148">
        <f t="shared" si="280"/>
        <v>374.49</v>
      </c>
      <c r="IN148">
        <f t="shared" si="280"/>
        <v>374.49</v>
      </c>
      <c r="IO148">
        <f t="shared" si="280"/>
        <v>374.49</v>
      </c>
      <c r="IP148">
        <f t="shared" si="280"/>
        <v>374.49</v>
      </c>
      <c r="IQ148">
        <f t="shared" si="280"/>
        <v>374.49</v>
      </c>
      <c r="IR148">
        <f t="shared" si="280"/>
        <v>374.49</v>
      </c>
      <c r="IS148">
        <f t="shared" si="280"/>
        <v>374.49</v>
      </c>
      <c r="IT148">
        <f t="shared" si="280"/>
        <v>374.49</v>
      </c>
      <c r="IU148">
        <f t="shared" si="280"/>
        <v>374.49</v>
      </c>
      <c r="IV148">
        <f t="shared" si="280"/>
        <v>374.49</v>
      </c>
      <c r="IW148">
        <f t="shared" si="280"/>
        <v>374.49</v>
      </c>
      <c r="IX148">
        <f t="shared" si="280"/>
        <v>374.49</v>
      </c>
      <c r="IY148">
        <f t="shared" si="280"/>
        <v>374.49</v>
      </c>
      <c r="IZ148">
        <f t="shared" si="281"/>
        <v>374.49</v>
      </c>
      <c r="JA148">
        <f t="shared" si="281"/>
        <v>374.49</v>
      </c>
      <c r="JB148">
        <f t="shared" si="281"/>
        <v>374.49</v>
      </c>
      <c r="JC148">
        <f t="shared" si="281"/>
        <v>374.49</v>
      </c>
    </row>
    <row r="149" spans="1:263" x14ac:dyDescent="0.4">
      <c r="A149">
        <f>A148*(1+'Scenario Parameters'!$B$11)</f>
        <v>1.1080800000000002</v>
      </c>
      <c r="B149">
        <v>2020</v>
      </c>
      <c r="C149">
        <f t="shared" si="282"/>
        <v>404.44920000000008</v>
      </c>
      <c r="D149">
        <f t="shared" si="265"/>
        <v>404.44920000000008</v>
      </c>
      <c r="E149">
        <f t="shared" si="265"/>
        <v>404.44920000000008</v>
      </c>
      <c r="F149">
        <f t="shared" si="265"/>
        <v>404.44920000000008</v>
      </c>
      <c r="G149">
        <f t="shared" si="265"/>
        <v>404.44920000000008</v>
      </c>
      <c r="H149">
        <f t="shared" si="265"/>
        <v>404.44920000000008</v>
      </c>
      <c r="I149">
        <f t="shared" si="265"/>
        <v>404.44920000000008</v>
      </c>
      <c r="J149">
        <f t="shared" si="265"/>
        <v>404.44920000000008</v>
      </c>
      <c r="K149">
        <f t="shared" si="265"/>
        <v>404.44920000000008</v>
      </c>
      <c r="L149">
        <f t="shared" si="265"/>
        <v>404.44920000000008</v>
      </c>
      <c r="M149">
        <f t="shared" si="265"/>
        <v>404.44920000000008</v>
      </c>
      <c r="N149">
        <f t="shared" si="265"/>
        <v>404.44920000000008</v>
      </c>
      <c r="O149">
        <f t="shared" si="265"/>
        <v>404.44920000000008</v>
      </c>
      <c r="P149">
        <f t="shared" si="265"/>
        <v>404.44920000000008</v>
      </c>
      <c r="Q149">
        <f t="shared" si="265"/>
        <v>404.44920000000008</v>
      </c>
      <c r="R149">
        <f t="shared" si="265"/>
        <v>404.44920000000008</v>
      </c>
      <c r="S149">
        <f t="shared" si="265"/>
        <v>404.44920000000008</v>
      </c>
      <c r="T149">
        <f t="shared" si="266"/>
        <v>404.44920000000008</v>
      </c>
      <c r="U149">
        <f t="shared" si="266"/>
        <v>404.44920000000008</v>
      </c>
      <c r="V149">
        <f t="shared" si="266"/>
        <v>404.44920000000008</v>
      </c>
      <c r="W149">
        <f t="shared" si="266"/>
        <v>404.44920000000008</v>
      </c>
      <c r="X149">
        <f t="shared" si="266"/>
        <v>404.44920000000008</v>
      </c>
      <c r="Y149">
        <f t="shared" si="266"/>
        <v>404.44920000000008</v>
      </c>
      <c r="Z149">
        <f t="shared" si="266"/>
        <v>404.44920000000008</v>
      </c>
      <c r="AA149">
        <f t="shared" si="266"/>
        <v>404.44920000000008</v>
      </c>
      <c r="AB149">
        <f t="shared" si="266"/>
        <v>404.44920000000008</v>
      </c>
      <c r="AC149">
        <f t="shared" si="266"/>
        <v>404.44920000000008</v>
      </c>
      <c r="AD149">
        <f t="shared" si="266"/>
        <v>404.44920000000008</v>
      </c>
      <c r="AE149">
        <f t="shared" si="266"/>
        <v>404.44920000000008</v>
      </c>
      <c r="AF149">
        <f t="shared" si="266"/>
        <v>404.44920000000008</v>
      </c>
      <c r="AG149">
        <f t="shared" si="266"/>
        <v>404.44920000000008</v>
      </c>
      <c r="AH149">
        <f t="shared" si="266"/>
        <v>404.44920000000008</v>
      </c>
      <c r="AI149">
        <f t="shared" si="266"/>
        <v>404.44920000000008</v>
      </c>
      <c r="AJ149">
        <f t="shared" si="267"/>
        <v>404.44920000000008</v>
      </c>
      <c r="AK149">
        <f t="shared" si="267"/>
        <v>404.44920000000008</v>
      </c>
      <c r="AL149">
        <f t="shared" si="267"/>
        <v>404.44920000000008</v>
      </c>
      <c r="AM149">
        <f t="shared" si="267"/>
        <v>404.44920000000008</v>
      </c>
      <c r="AN149">
        <f t="shared" si="267"/>
        <v>404.44920000000008</v>
      </c>
      <c r="AO149">
        <f t="shared" si="267"/>
        <v>404.44920000000008</v>
      </c>
      <c r="AP149">
        <f t="shared" si="267"/>
        <v>404.44920000000008</v>
      </c>
      <c r="AQ149">
        <f t="shared" si="267"/>
        <v>404.44920000000008</v>
      </c>
      <c r="AR149">
        <f t="shared" si="267"/>
        <v>404.44920000000008</v>
      </c>
      <c r="AS149">
        <f t="shared" si="267"/>
        <v>404.44920000000008</v>
      </c>
      <c r="AT149">
        <f t="shared" si="267"/>
        <v>404.44920000000008</v>
      </c>
      <c r="AU149">
        <f t="shared" si="267"/>
        <v>404.44920000000008</v>
      </c>
      <c r="AV149">
        <f t="shared" si="267"/>
        <v>404.44920000000008</v>
      </c>
      <c r="AW149">
        <f t="shared" si="267"/>
        <v>404.44920000000008</v>
      </c>
      <c r="AX149">
        <f t="shared" si="267"/>
        <v>404.44920000000008</v>
      </c>
      <c r="AY149">
        <f t="shared" si="267"/>
        <v>404.44920000000008</v>
      </c>
      <c r="AZ149">
        <f t="shared" si="268"/>
        <v>404.44920000000008</v>
      </c>
      <c r="BA149">
        <f t="shared" si="268"/>
        <v>404.44920000000008</v>
      </c>
      <c r="BB149">
        <f t="shared" si="268"/>
        <v>404.44920000000008</v>
      </c>
      <c r="BC149">
        <f t="shared" si="268"/>
        <v>404.44920000000008</v>
      </c>
      <c r="BD149">
        <f t="shared" si="268"/>
        <v>404.44920000000008</v>
      </c>
      <c r="BE149">
        <f t="shared" si="268"/>
        <v>404.44920000000008</v>
      </c>
      <c r="BF149">
        <f t="shared" si="268"/>
        <v>404.44920000000008</v>
      </c>
      <c r="BG149">
        <f t="shared" si="268"/>
        <v>404.44920000000008</v>
      </c>
      <c r="BH149">
        <f t="shared" si="268"/>
        <v>404.44920000000008</v>
      </c>
      <c r="BI149">
        <f t="shared" si="268"/>
        <v>404.44920000000008</v>
      </c>
      <c r="BJ149">
        <f t="shared" si="268"/>
        <v>404.44920000000008</v>
      </c>
      <c r="BK149">
        <f t="shared" si="268"/>
        <v>404.44920000000008</v>
      </c>
      <c r="BL149">
        <f t="shared" si="268"/>
        <v>404.44920000000008</v>
      </c>
      <c r="BM149">
        <f t="shared" si="268"/>
        <v>404.44920000000008</v>
      </c>
      <c r="BN149">
        <f t="shared" si="268"/>
        <v>404.44920000000008</v>
      </c>
      <c r="BO149">
        <f t="shared" si="268"/>
        <v>404.44920000000008</v>
      </c>
      <c r="BP149">
        <f t="shared" si="269"/>
        <v>404.44920000000008</v>
      </c>
      <c r="BQ149">
        <f t="shared" si="269"/>
        <v>404.44920000000008</v>
      </c>
      <c r="BR149">
        <f t="shared" si="269"/>
        <v>404.44920000000008</v>
      </c>
      <c r="BS149">
        <f t="shared" si="269"/>
        <v>404.44920000000008</v>
      </c>
      <c r="BT149">
        <f t="shared" si="269"/>
        <v>404.44920000000008</v>
      </c>
      <c r="BU149">
        <f t="shared" si="269"/>
        <v>404.44920000000008</v>
      </c>
      <c r="BV149">
        <f t="shared" si="269"/>
        <v>404.44920000000008</v>
      </c>
      <c r="BW149">
        <f t="shared" si="269"/>
        <v>404.44920000000008</v>
      </c>
      <c r="BX149">
        <f t="shared" si="269"/>
        <v>404.44920000000008</v>
      </c>
      <c r="BY149">
        <f t="shared" si="269"/>
        <v>404.44920000000008</v>
      </c>
      <c r="BZ149">
        <f t="shared" si="269"/>
        <v>404.44920000000008</v>
      </c>
      <c r="CA149">
        <f t="shared" si="269"/>
        <v>404.44920000000008</v>
      </c>
      <c r="CB149">
        <f t="shared" si="269"/>
        <v>404.44920000000008</v>
      </c>
      <c r="CC149">
        <f t="shared" si="269"/>
        <v>404.44920000000008</v>
      </c>
      <c r="CD149">
        <f t="shared" si="269"/>
        <v>404.44920000000008</v>
      </c>
      <c r="CE149">
        <f t="shared" si="269"/>
        <v>404.44920000000008</v>
      </c>
      <c r="CF149">
        <f t="shared" si="270"/>
        <v>404.44920000000008</v>
      </c>
      <c r="CG149">
        <f t="shared" si="270"/>
        <v>404.44920000000008</v>
      </c>
      <c r="CH149">
        <f t="shared" si="270"/>
        <v>404.44920000000008</v>
      </c>
      <c r="CI149">
        <f t="shared" si="270"/>
        <v>404.44920000000008</v>
      </c>
      <c r="CJ149">
        <f t="shared" si="270"/>
        <v>404.44920000000008</v>
      </c>
      <c r="CK149">
        <f t="shared" si="270"/>
        <v>404.44920000000008</v>
      </c>
      <c r="CL149">
        <f t="shared" si="270"/>
        <v>404.44920000000008</v>
      </c>
      <c r="CM149">
        <f t="shared" si="270"/>
        <v>404.44920000000008</v>
      </c>
      <c r="CN149">
        <f t="shared" si="270"/>
        <v>404.44920000000008</v>
      </c>
      <c r="CO149">
        <f t="shared" si="270"/>
        <v>404.44920000000008</v>
      </c>
      <c r="CP149">
        <f t="shared" si="270"/>
        <v>404.44920000000008</v>
      </c>
      <c r="CQ149">
        <f t="shared" si="270"/>
        <v>404.44920000000008</v>
      </c>
      <c r="CR149">
        <f t="shared" si="270"/>
        <v>404.44920000000008</v>
      </c>
      <c r="CS149">
        <f t="shared" si="270"/>
        <v>404.44920000000008</v>
      </c>
      <c r="CT149">
        <f t="shared" si="270"/>
        <v>404.44920000000008</v>
      </c>
      <c r="CU149">
        <f t="shared" si="270"/>
        <v>404.44920000000008</v>
      </c>
      <c r="CV149">
        <f t="shared" si="271"/>
        <v>404.44920000000008</v>
      </c>
      <c r="CW149">
        <f t="shared" si="271"/>
        <v>404.44920000000008</v>
      </c>
      <c r="CX149">
        <f t="shared" si="271"/>
        <v>404.44920000000008</v>
      </c>
      <c r="CY149">
        <f t="shared" si="271"/>
        <v>404.44920000000008</v>
      </c>
      <c r="CZ149">
        <f t="shared" si="271"/>
        <v>404.44920000000008</v>
      </c>
      <c r="DA149">
        <f t="shared" si="271"/>
        <v>404.44920000000008</v>
      </c>
      <c r="DB149">
        <f t="shared" si="271"/>
        <v>404.44920000000008</v>
      </c>
      <c r="DC149">
        <f t="shared" si="271"/>
        <v>404.44920000000008</v>
      </c>
      <c r="DD149">
        <f t="shared" si="271"/>
        <v>404.44920000000008</v>
      </c>
      <c r="DE149">
        <f t="shared" si="271"/>
        <v>404.44920000000008</v>
      </c>
      <c r="DF149">
        <f t="shared" si="271"/>
        <v>404.44920000000008</v>
      </c>
      <c r="DG149">
        <f t="shared" si="271"/>
        <v>404.44920000000008</v>
      </c>
      <c r="DH149">
        <f t="shared" si="271"/>
        <v>404.44920000000008</v>
      </c>
      <c r="DI149">
        <f t="shared" si="271"/>
        <v>404.44920000000008</v>
      </c>
      <c r="DJ149">
        <f t="shared" si="271"/>
        <v>404.44920000000008</v>
      </c>
      <c r="DK149">
        <f t="shared" si="271"/>
        <v>404.44920000000008</v>
      </c>
      <c r="DL149">
        <f t="shared" si="272"/>
        <v>404.44920000000008</v>
      </c>
      <c r="DM149">
        <f t="shared" si="272"/>
        <v>404.44920000000008</v>
      </c>
      <c r="DN149">
        <f t="shared" si="272"/>
        <v>404.44920000000008</v>
      </c>
      <c r="DO149">
        <f t="shared" si="272"/>
        <v>404.44920000000008</v>
      </c>
      <c r="DP149">
        <f t="shared" si="272"/>
        <v>404.44920000000008</v>
      </c>
      <c r="DQ149">
        <f t="shared" si="272"/>
        <v>404.44920000000008</v>
      </c>
      <c r="DR149">
        <f t="shared" si="272"/>
        <v>404.44920000000008</v>
      </c>
      <c r="DS149">
        <f t="shared" si="272"/>
        <v>404.44920000000008</v>
      </c>
      <c r="DT149">
        <f t="shared" si="272"/>
        <v>404.44920000000008</v>
      </c>
      <c r="DU149">
        <f t="shared" si="272"/>
        <v>404.44920000000008</v>
      </c>
      <c r="DV149">
        <f t="shared" si="272"/>
        <v>404.44920000000008</v>
      </c>
      <c r="DW149">
        <f t="shared" si="272"/>
        <v>404.44920000000008</v>
      </c>
      <c r="DX149">
        <f t="shared" si="272"/>
        <v>404.44920000000008</v>
      </c>
      <c r="DY149">
        <f t="shared" si="272"/>
        <v>404.44920000000008</v>
      </c>
      <c r="DZ149">
        <f t="shared" si="272"/>
        <v>404.44920000000008</v>
      </c>
      <c r="EA149">
        <f t="shared" si="272"/>
        <v>404.44920000000008</v>
      </c>
      <c r="EB149">
        <f t="shared" si="273"/>
        <v>404.44920000000008</v>
      </c>
      <c r="EC149">
        <f t="shared" si="273"/>
        <v>404.44920000000008</v>
      </c>
      <c r="ED149">
        <f t="shared" si="273"/>
        <v>404.44920000000008</v>
      </c>
      <c r="EE149">
        <f t="shared" si="273"/>
        <v>404.44920000000008</v>
      </c>
      <c r="EF149">
        <f t="shared" si="273"/>
        <v>404.44920000000008</v>
      </c>
      <c r="EG149">
        <f t="shared" si="273"/>
        <v>404.44920000000008</v>
      </c>
      <c r="EH149">
        <f t="shared" si="273"/>
        <v>404.44920000000008</v>
      </c>
      <c r="EI149">
        <f t="shared" si="273"/>
        <v>404.44920000000008</v>
      </c>
      <c r="EJ149">
        <f t="shared" si="273"/>
        <v>404.44920000000008</v>
      </c>
      <c r="EK149">
        <f t="shared" si="273"/>
        <v>404.44920000000008</v>
      </c>
      <c r="EL149">
        <f t="shared" si="273"/>
        <v>404.44920000000008</v>
      </c>
      <c r="EM149">
        <f t="shared" si="273"/>
        <v>404.44920000000008</v>
      </c>
      <c r="EN149">
        <f t="shared" si="273"/>
        <v>404.44920000000008</v>
      </c>
      <c r="EO149">
        <f t="shared" si="273"/>
        <v>404.44920000000008</v>
      </c>
      <c r="EP149">
        <f t="shared" si="273"/>
        <v>404.44920000000008</v>
      </c>
      <c r="EQ149">
        <f t="shared" si="273"/>
        <v>404.44920000000008</v>
      </c>
      <c r="ER149">
        <f t="shared" si="274"/>
        <v>404.44920000000008</v>
      </c>
      <c r="ES149">
        <f t="shared" si="274"/>
        <v>404.44920000000008</v>
      </c>
      <c r="ET149">
        <f t="shared" si="274"/>
        <v>404.44920000000008</v>
      </c>
      <c r="EU149">
        <f t="shared" si="274"/>
        <v>404.44920000000008</v>
      </c>
      <c r="EV149">
        <f t="shared" si="274"/>
        <v>404.44920000000008</v>
      </c>
      <c r="EW149">
        <f t="shared" si="274"/>
        <v>404.44920000000008</v>
      </c>
      <c r="EX149">
        <f t="shared" si="274"/>
        <v>404.44920000000008</v>
      </c>
      <c r="EY149">
        <f t="shared" si="274"/>
        <v>404.44920000000008</v>
      </c>
      <c r="EZ149">
        <f t="shared" si="274"/>
        <v>404.44920000000008</v>
      </c>
      <c r="FA149">
        <f t="shared" si="274"/>
        <v>404.44920000000008</v>
      </c>
      <c r="FB149">
        <f t="shared" si="274"/>
        <v>404.44920000000008</v>
      </c>
      <c r="FC149">
        <f t="shared" si="274"/>
        <v>404.44920000000008</v>
      </c>
      <c r="FD149">
        <f t="shared" si="274"/>
        <v>404.44920000000008</v>
      </c>
      <c r="FE149">
        <f t="shared" si="274"/>
        <v>404.44920000000008</v>
      </c>
      <c r="FF149">
        <f t="shared" si="274"/>
        <v>404.44920000000008</v>
      </c>
      <c r="FG149">
        <f t="shared" si="274"/>
        <v>404.44920000000008</v>
      </c>
      <c r="FH149">
        <f t="shared" si="275"/>
        <v>404.44920000000008</v>
      </c>
      <c r="FI149">
        <f t="shared" si="275"/>
        <v>404.44920000000008</v>
      </c>
      <c r="FJ149">
        <f t="shared" si="275"/>
        <v>404.44920000000008</v>
      </c>
      <c r="FK149">
        <f t="shared" si="275"/>
        <v>404.44920000000008</v>
      </c>
      <c r="FL149">
        <f t="shared" si="275"/>
        <v>404.44920000000008</v>
      </c>
      <c r="FM149">
        <f t="shared" si="275"/>
        <v>404.44920000000008</v>
      </c>
      <c r="FN149">
        <f t="shared" si="275"/>
        <v>404.44920000000008</v>
      </c>
      <c r="FO149">
        <f t="shared" si="275"/>
        <v>404.44920000000008</v>
      </c>
      <c r="FP149">
        <f t="shared" si="275"/>
        <v>404.44920000000008</v>
      </c>
      <c r="FQ149">
        <f t="shared" si="275"/>
        <v>404.44920000000008</v>
      </c>
      <c r="FR149">
        <f t="shared" si="275"/>
        <v>404.44920000000008</v>
      </c>
      <c r="FS149">
        <f t="shared" si="275"/>
        <v>404.44920000000008</v>
      </c>
      <c r="FT149">
        <f t="shared" si="275"/>
        <v>404.44920000000008</v>
      </c>
      <c r="FU149">
        <f t="shared" si="275"/>
        <v>404.44920000000008</v>
      </c>
      <c r="FV149">
        <f t="shared" si="275"/>
        <v>404.44920000000008</v>
      </c>
      <c r="FW149">
        <f t="shared" si="275"/>
        <v>404.44920000000008</v>
      </c>
      <c r="FX149">
        <f t="shared" si="276"/>
        <v>404.44920000000008</v>
      </c>
      <c r="FY149">
        <f t="shared" si="276"/>
        <v>404.44920000000008</v>
      </c>
      <c r="FZ149">
        <f t="shared" si="276"/>
        <v>404.44920000000008</v>
      </c>
      <c r="GA149">
        <f t="shared" si="276"/>
        <v>404.44920000000008</v>
      </c>
      <c r="GB149">
        <f t="shared" si="276"/>
        <v>404.44920000000008</v>
      </c>
      <c r="GC149">
        <f t="shared" si="276"/>
        <v>404.44920000000008</v>
      </c>
      <c r="GD149">
        <f t="shared" si="276"/>
        <v>404.44920000000008</v>
      </c>
      <c r="GE149">
        <f t="shared" si="276"/>
        <v>404.44920000000008</v>
      </c>
      <c r="GF149">
        <f t="shared" si="276"/>
        <v>404.44920000000008</v>
      </c>
      <c r="GG149">
        <f t="shared" si="276"/>
        <v>404.44920000000008</v>
      </c>
      <c r="GH149">
        <f t="shared" si="276"/>
        <v>404.44920000000008</v>
      </c>
      <c r="GI149">
        <f t="shared" si="276"/>
        <v>404.44920000000008</v>
      </c>
      <c r="GJ149">
        <f t="shared" si="276"/>
        <v>404.44920000000008</v>
      </c>
      <c r="GK149">
        <f t="shared" si="276"/>
        <v>404.44920000000008</v>
      </c>
      <c r="GL149">
        <f t="shared" si="276"/>
        <v>404.44920000000008</v>
      </c>
      <c r="GM149">
        <f t="shared" si="276"/>
        <v>404.44920000000008</v>
      </c>
      <c r="GN149">
        <f t="shared" si="277"/>
        <v>404.44920000000008</v>
      </c>
      <c r="GO149">
        <f t="shared" si="277"/>
        <v>404.44920000000008</v>
      </c>
      <c r="GP149">
        <f t="shared" si="277"/>
        <v>404.44920000000008</v>
      </c>
      <c r="GQ149">
        <f t="shared" si="277"/>
        <v>404.44920000000008</v>
      </c>
      <c r="GR149">
        <f t="shared" si="277"/>
        <v>404.44920000000008</v>
      </c>
      <c r="GS149">
        <f t="shared" si="277"/>
        <v>404.44920000000008</v>
      </c>
      <c r="GT149">
        <f t="shared" si="277"/>
        <v>404.44920000000008</v>
      </c>
      <c r="GU149">
        <f t="shared" si="277"/>
        <v>404.44920000000008</v>
      </c>
      <c r="GV149">
        <f t="shared" si="277"/>
        <v>404.44920000000008</v>
      </c>
      <c r="GW149">
        <f t="shared" si="277"/>
        <v>404.44920000000008</v>
      </c>
      <c r="GX149">
        <f t="shared" si="277"/>
        <v>404.44920000000008</v>
      </c>
      <c r="GY149">
        <f t="shared" si="277"/>
        <v>404.44920000000008</v>
      </c>
      <c r="GZ149">
        <f t="shared" si="277"/>
        <v>404.44920000000008</v>
      </c>
      <c r="HA149">
        <f t="shared" si="277"/>
        <v>404.44920000000008</v>
      </c>
      <c r="HB149">
        <f t="shared" si="277"/>
        <v>404.44920000000008</v>
      </c>
      <c r="HC149">
        <f t="shared" si="277"/>
        <v>404.44920000000008</v>
      </c>
      <c r="HD149">
        <f t="shared" si="278"/>
        <v>404.44920000000008</v>
      </c>
      <c r="HE149">
        <f t="shared" si="278"/>
        <v>404.44920000000008</v>
      </c>
      <c r="HF149">
        <f t="shared" si="278"/>
        <v>404.44920000000008</v>
      </c>
      <c r="HG149">
        <f t="shared" si="278"/>
        <v>404.44920000000008</v>
      </c>
      <c r="HH149">
        <f t="shared" si="278"/>
        <v>404.44920000000008</v>
      </c>
      <c r="HI149">
        <f t="shared" si="278"/>
        <v>404.44920000000008</v>
      </c>
      <c r="HJ149">
        <f t="shared" si="278"/>
        <v>404.44920000000008</v>
      </c>
      <c r="HK149">
        <f t="shared" si="278"/>
        <v>404.44920000000008</v>
      </c>
      <c r="HL149">
        <f t="shared" si="278"/>
        <v>404.44920000000008</v>
      </c>
      <c r="HM149">
        <f t="shared" si="278"/>
        <v>404.44920000000008</v>
      </c>
      <c r="HN149">
        <f t="shared" si="278"/>
        <v>404.44920000000008</v>
      </c>
      <c r="HO149">
        <f t="shared" si="278"/>
        <v>404.44920000000008</v>
      </c>
      <c r="HP149">
        <f t="shared" si="278"/>
        <v>404.44920000000008</v>
      </c>
      <c r="HQ149">
        <f t="shared" si="278"/>
        <v>404.44920000000008</v>
      </c>
      <c r="HR149">
        <f t="shared" si="278"/>
        <v>404.44920000000008</v>
      </c>
      <c r="HS149">
        <f t="shared" si="278"/>
        <v>404.44920000000008</v>
      </c>
      <c r="HT149">
        <f t="shared" si="279"/>
        <v>404.44920000000008</v>
      </c>
      <c r="HU149">
        <f t="shared" si="279"/>
        <v>404.44920000000008</v>
      </c>
      <c r="HV149">
        <f t="shared" si="279"/>
        <v>404.44920000000008</v>
      </c>
      <c r="HW149">
        <f t="shared" si="279"/>
        <v>404.44920000000008</v>
      </c>
      <c r="HX149">
        <f t="shared" si="279"/>
        <v>404.44920000000008</v>
      </c>
      <c r="HY149">
        <f t="shared" si="279"/>
        <v>404.44920000000008</v>
      </c>
      <c r="HZ149">
        <f t="shared" si="279"/>
        <v>404.44920000000008</v>
      </c>
      <c r="IA149">
        <f t="shared" si="279"/>
        <v>404.44920000000008</v>
      </c>
      <c r="IB149">
        <f t="shared" si="279"/>
        <v>404.44920000000008</v>
      </c>
      <c r="IC149">
        <f t="shared" si="279"/>
        <v>404.44920000000008</v>
      </c>
      <c r="ID149">
        <f t="shared" si="279"/>
        <v>404.44920000000008</v>
      </c>
      <c r="IE149">
        <f t="shared" si="279"/>
        <v>404.44920000000008</v>
      </c>
      <c r="IF149">
        <f t="shared" si="279"/>
        <v>404.44920000000008</v>
      </c>
      <c r="IG149">
        <f t="shared" si="279"/>
        <v>404.44920000000008</v>
      </c>
      <c r="IH149">
        <f t="shared" si="279"/>
        <v>404.44920000000008</v>
      </c>
      <c r="II149">
        <f t="shared" si="279"/>
        <v>404.44920000000008</v>
      </c>
      <c r="IJ149">
        <f t="shared" si="280"/>
        <v>404.44920000000008</v>
      </c>
      <c r="IK149">
        <f t="shared" si="280"/>
        <v>404.44920000000008</v>
      </c>
      <c r="IL149">
        <f t="shared" si="280"/>
        <v>404.44920000000008</v>
      </c>
      <c r="IM149">
        <f t="shared" si="280"/>
        <v>404.44920000000008</v>
      </c>
      <c r="IN149">
        <f t="shared" si="280"/>
        <v>404.44920000000008</v>
      </c>
      <c r="IO149">
        <f t="shared" si="280"/>
        <v>404.44920000000008</v>
      </c>
      <c r="IP149">
        <f t="shared" si="280"/>
        <v>404.44920000000008</v>
      </c>
      <c r="IQ149">
        <f t="shared" si="280"/>
        <v>404.44920000000008</v>
      </c>
      <c r="IR149">
        <f t="shared" si="280"/>
        <v>404.44920000000008</v>
      </c>
      <c r="IS149">
        <f t="shared" si="280"/>
        <v>404.44920000000008</v>
      </c>
      <c r="IT149">
        <f t="shared" si="280"/>
        <v>404.44920000000008</v>
      </c>
      <c r="IU149">
        <f t="shared" si="280"/>
        <v>404.44920000000008</v>
      </c>
      <c r="IV149">
        <f t="shared" si="280"/>
        <v>404.44920000000008</v>
      </c>
      <c r="IW149">
        <f t="shared" si="280"/>
        <v>404.44920000000008</v>
      </c>
      <c r="IX149">
        <f t="shared" si="280"/>
        <v>404.44920000000008</v>
      </c>
      <c r="IY149">
        <f t="shared" si="280"/>
        <v>404.44920000000008</v>
      </c>
      <c r="IZ149">
        <f t="shared" si="281"/>
        <v>404.44920000000008</v>
      </c>
      <c r="JA149">
        <f t="shared" si="281"/>
        <v>404.44920000000008</v>
      </c>
      <c r="JB149">
        <f t="shared" si="281"/>
        <v>404.44920000000008</v>
      </c>
      <c r="JC149">
        <f t="shared" si="281"/>
        <v>404.44920000000008</v>
      </c>
    </row>
    <row r="150" spans="1:263" x14ac:dyDescent="0.4">
      <c r="A150">
        <f>A149*(1+'Scenario Parameters'!$B$11)</f>
        <v>1.1967264000000002</v>
      </c>
      <c r="B150">
        <v>2021</v>
      </c>
      <c r="C150">
        <f t="shared" si="282"/>
        <v>436.80513600000006</v>
      </c>
      <c r="D150">
        <f t="shared" si="265"/>
        <v>436.80513600000006</v>
      </c>
      <c r="E150">
        <f t="shared" si="265"/>
        <v>436.80513600000006</v>
      </c>
      <c r="F150">
        <f t="shared" si="265"/>
        <v>436.80513600000006</v>
      </c>
      <c r="G150">
        <f t="shared" si="265"/>
        <v>436.80513600000006</v>
      </c>
      <c r="H150">
        <f t="shared" si="265"/>
        <v>436.80513600000006</v>
      </c>
      <c r="I150">
        <f t="shared" si="265"/>
        <v>436.80513600000006</v>
      </c>
      <c r="J150">
        <f t="shared" si="265"/>
        <v>436.80513600000006</v>
      </c>
      <c r="K150">
        <f t="shared" si="265"/>
        <v>436.80513600000006</v>
      </c>
      <c r="L150">
        <f t="shared" si="265"/>
        <v>436.80513600000006</v>
      </c>
      <c r="M150">
        <f t="shared" si="265"/>
        <v>436.80513600000006</v>
      </c>
      <c r="N150">
        <f t="shared" si="265"/>
        <v>436.80513600000006</v>
      </c>
      <c r="O150">
        <f t="shared" si="265"/>
        <v>436.80513600000006</v>
      </c>
      <c r="P150">
        <f t="shared" si="265"/>
        <v>436.80513600000006</v>
      </c>
      <c r="Q150">
        <f t="shared" si="265"/>
        <v>436.80513600000006</v>
      </c>
      <c r="R150">
        <f t="shared" si="265"/>
        <v>436.80513600000006</v>
      </c>
      <c r="S150">
        <f t="shared" si="265"/>
        <v>436.80513600000006</v>
      </c>
      <c r="T150">
        <f t="shared" si="266"/>
        <v>436.80513600000006</v>
      </c>
      <c r="U150">
        <f t="shared" si="266"/>
        <v>436.80513600000006</v>
      </c>
      <c r="V150">
        <f t="shared" si="266"/>
        <v>436.80513600000006</v>
      </c>
      <c r="W150">
        <f t="shared" si="266"/>
        <v>436.80513600000006</v>
      </c>
      <c r="X150">
        <f t="shared" si="266"/>
        <v>436.80513600000006</v>
      </c>
      <c r="Y150">
        <f t="shared" si="266"/>
        <v>436.80513600000006</v>
      </c>
      <c r="Z150">
        <f t="shared" si="266"/>
        <v>436.80513600000006</v>
      </c>
      <c r="AA150">
        <f t="shared" si="266"/>
        <v>436.80513600000006</v>
      </c>
      <c r="AB150">
        <f t="shared" si="266"/>
        <v>436.80513600000006</v>
      </c>
      <c r="AC150">
        <f t="shared" si="266"/>
        <v>436.80513600000006</v>
      </c>
      <c r="AD150">
        <f t="shared" si="266"/>
        <v>436.80513600000006</v>
      </c>
      <c r="AE150">
        <f t="shared" si="266"/>
        <v>436.80513600000006</v>
      </c>
      <c r="AF150">
        <f t="shared" si="266"/>
        <v>436.80513600000006</v>
      </c>
      <c r="AG150">
        <f t="shared" si="266"/>
        <v>436.80513600000006</v>
      </c>
      <c r="AH150">
        <f t="shared" si="266"/>
        <v>436.80513600000006</v>
      </c>
      <c r="AI150">
        <f t="shared" si="266"/>
        <v>436.80513600000006</v>
      </c>
      <c r="AJ150">
        <f t="shared" si="267"/>
        <v>436.80513600000006</v>
      </c>
      <c r="AK150">
        <f t="shared" si="267"/>
        <v>436.80513600000006</v>
      </c>
      <c r="AL150">
        <f t="shared" si="267"/>
        <v>436.80513600000006</v>
      </c>
      <c r="AM150">
        <f t="shared" si="267"/>
        <v>436.80513600000006</v>
      </c>
      <c r="AN150">
        <f t="shared" si="267"/>
        <v>436.80513600000006</v>
      </c>
      <c r="AO150">
        <f t="shared" si="267"/>
        <v>436.80513600000006</v>
      </c>
      <c r="AP150">
        <f t="shared" si="267"/>
        <v>436.80513600000006</v>
      </c>
      <c r="AQ150">
        <f t="shared" si="267"/>
        <v>436.80513600000006</v>
      </c>
      <c r="AR150">
        <f t="shared" si="267"/>
        <v>436.80513600000006</v>
      </c>
      <c r="AS150">
        <f t="shared" si="267"/>
        <v>436.80513600000006</v>
      </c>
      <c r="AT150">
        <f t="shared" si="267"/>
        <v>436.80513600000006</v>
      </c>
      <c r="AU150">
        <f t="shared" si="267"/>
        <v>436.80513600000006</v>
      </c>
      <c r="AV150">
        <f t="shared" si="267"/>
        <v>436.80513600000006</v>
      </c>
      <c r="AW150">
        <f t="shared" si="267"/>
        <v>436.80513600000006</v>
      </c>
      <c r="AX150">
        <f t="shared" si="267"/>
        <v>436.80513600000006</v>
      </c>
      <c r="AY150">
        <f t="shared" si="267"/>
        <v>436.80513600000006</v>
      </c>
      <c r="AZ150">
        <f t="shared" si="268"/>
        <v>436.80513600000006</v>
      </c>
      <c r="BA150">
        <f t="shared" si="268"/>
        <v>436.80513600000006</v>
      </c>
      <c r="BB150">
        <f t="shared" si="268"/>
        <v>436.80513600000006</v>
      </c>
      <c r="BC150">
        <f t="shared" si="268"/>
        <v>436.80513600000006</v>
      </c>
      <c r="BD150">
        <f t="shared" si="268"/>
        <v>436.80513600000006</v>
      </c>
      <c r="BE150">
        <f t="shared" si="268"/>
        <v>436.80513600000006</v>
      </c>
      <c r="BF150">
        <f t="shared" si="268"/>
        <v>436.80513600000006</v>
      </c>
      <c r="BG150">
        <f t="shared" si="268"/>
        <v>436.80513600000006</v>
      </c>
      <c r="BH150">
        <f t="shared" si="268"/>
        <v>436.80513600000006</v>
      </c>
      <c r="BI150">
        <f t="shared" si="268"/>
        <v>436.80513600000006</v>
      </c>
      <c r="BJ150">
        <f t="shared" si="268"/>
        <v>436.80513600000006</v>
      </c>
      <c r="BK150">
        <f t="shared" si="268"/>
        <v>436.80513600000006</v>
      </c>
      <c r="BL150">
        <f t="shared" si="268"/>
        <v>436.80513600000006</v>
      </c>
      <c r="BM150">
        <f t="shared" si="268"/>
        <v>436.80513600000006</v>
      </c>
      <c r="BN150">
        <f t="shared" si="268"/>
        <v>436.80513600000006</v>
      </c>
      <c r="BO150">
        <f t="shared" si="268"/>
        <v>436.80513600000006</v>
      </c>
      <c r="BP150">
        <f t="shared" si="269"/>
        <v>436.80513600000006</v>
      </c>
      <c r="BQ150">
        <f t="shared" si="269"/>
        <v>436.80513600000006</v>
      </c>
      <c r="BR150">
        <f t="shared" si="269"/>
        <v>436.80513600000006</v>
      </c>
      <c r="BS150">
        <f t="shared" si="269"/>
        <v>436.80513600000006</v>
      </c>
      <c r="BT150">
        <f t="shared" si="269"/>
        <v>436.80513600000006</v>
      </c>
      <c r="BU150">
        <f t="shared" si="269"/>
        <v>436.80513600000006</v>
      </c>
      <c r="BV150">
        <f t="shared" si="269"/>
        <v>436.80513600000006</v>
      </c>
      <c r="BW150">
        <f t="shared" si="269"/>
        <v>436.80513600000006</v>
      </c>
      <c r="BX150">
        <f t="shared" si="269"/>
        <v>436.80513600000006</v>
      </c>
      <c r="BY150">
        <f t="shared" si="269"/>
        <v>436.80513600000006</v>
      </c>
      <c r="BZ150">
        <f t="shared" si="269"/>
        <v>436.80513600000006</v>
      </c>
      <c r="CA150">
        <f t="shared" si="269"/>
        <v>436.80513600000006</v>
      </c>
      <c r="CB150">
        <f t="shared" si="269"/>
        <v>436.80513600000006</v>
      </c>
      <c r="CC150">
        <f t="shared" si="269"/>
        <v>436.80513600000006</v>
      </c>
      <c r="CD150">
        <f t="shared" si="269"/>
        <v>436.80513600000006</v>
      </c>
      <c r="CE150">
        <f t="shared" si="269"/>
        <v>436.80513600000006</v>
      </c>
      <c r="CF150">
        <f t="shared" si="270"/>
        <v>436.80513600000006</v>
      </c>
      <c r="CG150">
        <f t="shared" si="270"/>
        <v>436.80513600000006</v>
      </c>
      <c r="CH150">
        <f t="shared" si="270"/>
        <v>436.80513600000006</v>
      </c>
      <c r="CI150">
        <f t="shared" si="270"/>
        <v>436.80513600000006</v>
      </c>
      <c r="CJ150">
        <f t="shared" si="270"/>
        <v>436.80513600000006</v>
      </c>
      <c r="CK150">
        <f t="shared" si="270"/>
        <v>436.80513600000006</v>
      </c>
      <c r="CL150">
        <f t="shared" si="270"/>
        <v>436.80513600000006</v>
      </c>
      <c r="CM150">
        <f t="shared" si="270"/>
        <v>436.80513600000006</v>
      </c>
      <c r="CN150">
        <f t="shared" si="270"/>
        <v>436.80513600000006</v>
      </c>
      <c r="CO150">
        <f t="shared" si="270"/>
        <v>436.80513600000006</v>
      </c>
      <c r="CP150">
        <f t="shared" si="270"/>
        <v>436.80513600000006</v>
      </c>
      <c r="CQ150">
        <f t="shared" si="270"/>
        <v>436.80513600000006</v>
      </c>
      <c r="CR150">
        <f t="shared" si="270"/>
        <v>436.80513600000006</v>
      </c>
      <c r="CS150">
        <f t="shared" si="270"/>
        <v>436.80513600000006</v>
      </c>
      <c r="CT150">
        <f t="shared" si="270"/>
        <v>436.80513600000006</v>
      </c>
      <c r="CU150">
        <f t="shared" si="270"/>
        <v>436.80513600000006</v>
      </c>
      <c r="CV150">
        <f t="shared" si="271"/>
        <v>436.80513600000006</v>
      </c>
      <c r="CW150">
        <f t="shared" si="271"/>
        <v>436.80513600000006</v>
      </c>
      <c r="CX150">
        <f t="shared" si="271"/>
        <v>436.80513600000006</v>
      </c>
      <c r="CY150">
        <f t="shared" si="271"/>
        <v>436.80513600000006</v>
      </c>
      <c r="CZ150">
        <f t="shared" si="271"/>
        <v>436.80513600000006</v>
      </c>
      <c r="DA150">
        <f t="shared" si="271"/>
        <v>436.80513600000006</v>
      </c>
      <c r="DB150">
        <f t="shared" si="271"/>
        <v>436.80513600000006</v>
      </c>
      <c r="DC150">
        <f t="shared" si="271"/>
        <v>436.80513600000006</v>
      </c>
      <c r="DD150">
        <f t="shared" si="271"/>
        <v>436.80513600000006</v>
      </c>
      <c r="DE150">
        <f t="shared" si="271"/>
        <v>436.80513600000006</v>
      </c>
      <c r="DF150">
        <f t="shared" si="271"/>
        <v>436.80513600000006</v>
      </c>
      <c r="DG150">
        <f t="shared" si="271"/>
        <v>436.80513600000006</v>
      </c>
      <c r="DH150">
        <f t="shared" si="271"/>
        <v>436.80513600000006</v>
      </c>
      <c r="DI150">
        <f t="shared" si="271"/>
        <v>436.80513600000006</v>
      </c>
      <c r="DJ150">
        <f t="shared" si="271"/>
        <v>436.80513600000006</v>
      </c>
      <c r="DK150">
        <f t="shared" si="271"/>
        <v>436.80513600000006</v>
      </c>
      <c r="DL150">
        <f t="shared" si="272"/>
        <v>436.80513600000006</v>
      </c>
      <c r="DM150">
        <f t="shared" si="272"/>
        <v>436.80513600000006</v>
      </c>
      <c r="DN150">
        <f t="shared" si="272"/>
        <v>436.80513600000006</v>
      </c>
      <c r="DO150">
        <f t="shared" si="272"/>
        <v>436.80513600000006</v>
      </c>
      <c r="DP150">
        <f t="shared" si="272"/>
        <v>436.80513600000006</v>
      </c>
      <c r="DQ150">
        <f t="shared" si="272"/>
        <v>436.80513600000006</v>
      </c>
      <c r="DR150">
        <f t="shared" si="272"/>
        <v>436.80513600000006</v>
      </c>
      <c r="DS150">
        <f t="shared" si="272"/>
        <v>436.80513600000006</v>
      </c>
      <c r="DT150">
        <f t="shared" si="272"/>
        <v>436.80513600000006</v>
      </c>
      <c r="DU150">
        <f t="shared" si="272"/>
        <v>436.80513600000006</v>
      </c>
      <c r="DV150">
        <f t="shared" si="272"/>
        <v>436.80513600000006</v>
      </c>
      <c r="DW150">
        <f t="shared" si="272"/>
        <v>436.80513600000006</v>
      </c>
      <c r="DX150">
        <f t="shared" si="272"/>
        <v>436.80513600000006</v>
      </c>
      <c r="DY150">
        <f t="shared" si="272"/>
        <v>436.80513600000006</v>
      </c>
      <c r="DZ150">
        <f t="shared" si="272"/>
        <v>436.80513600000006</v>
      </c>
      <c r="EA150">
        <f t="shared" si="272"/>
        <v>436.80513600000006</v>
      </c>
      <c r="EB150">
        <f t="shared" si="273"/>
        <v>436.80513600000006</v>
      </c>
      <c r="EC150">
        <f t="shared" si="273"/>
        <v>436.80513600000006</v>
      </c>
      <c r="ED150">
        <f t="shared" si="273"/>
        <v>436.80513600000006</v>
      </c>
      <c r="EE150">
        <f t="shared" si="273"/>
        <v>436.80513600000006</v>
      </c>
      <c r="EF150">
        <f t="shared" si="273"/>
        <v>436.80513600000006</v>
      </c>
      <c r="EG150">
        <f t="shared" si="273"/>
        <v>436.80513600000006</v>
      </c>
      <c r="EH150">
        <f t="shared" si="273"/>
        <v>436.80513600000006</v>
      </c>
      <c r="EI150">
        <f t="shared" si="273"/>
        <v>436.80513600000006</v>
      </c>
      <c r="EJ150">
        <f t="shared" si="273"/>
        <v>436.80513600000006</v>
      </c>
      <c r="EK150">
        <f t="shared" si="273"/>
        <v>436.80513600000006</v>
      </c>
      <c r="EL150">
        <f t="shared" si="273"/>
        <v>436.80513600000006</v>
      </c>
      <c r="EM150">
        <f t="shared" si="273"/>
        <v>436.80513600000006</v>
      </c>
      <c r="EN150">
        <f t="shared" si="273"/>
        <v>436.80513600000006</v>
      </c>
      <c r="EO150">
        <f t="shared" si="273"/>
        <v>436.80513600000006</v>
      </c>
      <c r="EP150">
        <f t="shared" si="273"/>
        <v>436.80513600000006</v>
      </c>
      <c r="EQ150">
        <f t="shared" si="273"/>
        <v>436.80513600000006</v>
      </c>
      <c r="ER150">
        <f t="shared" si="274"/>
        <v>436.80513600000006</v>
      </c>
      <c r="ES150">
        <f t="shared" si="274"/>
        <v>436.80513600000006</v>
      </c>
      <c r="ET150">
        <f t="shared" si="274"/>
        <v>436.80513600000006</v>
      </c>
      <c r="EU150">
        <f t="shared" si="274"/>
        <v>436.80513600000006</v>
      </c>
      <c r="EV150">
        <f t="shared" si="274"/>
        <v>436.80513600000006</v>
      </c>
      <c r="EW150">
        <f t="shared" si="274"/>
        <v>436.80513600000006</v>
      </c>
      <c r="EX150">
        <f t="shared" si="274"/>
        <v>436.80513600000006</v>
      </c>
      <c r="EY150">
        <f t="shared" si="274"/>
        <v>436.80513600000006</v>
      </c>
      <c r="EZ150">
        <f t="shared" si="274"/>
        <v>436.80513600000006</v>
      </c>
      <c r="FA150">
        <f t="shared" si="274"/>
        <v>436.80513600000006</v>
      </c>
      <c r="FB150">
        <f t="shared" si="274"/>
        <v>436.80513600000006</v>
      </c>
      <c r="FC150">
        <f t="shared" si="274"/>
        <v>436.80513600000006</v>
      </c>
      <c r="FD150">
        <f t="shared" si="274"/>
        <v>436.80513600000006</v>
      </c>
      <c r="FE150">
        <f t="shared" si="274"/>
        <v>436.80513600000006</v>
      </c>
      <c r="FF150">
        <f t="shared" si="274"/>
        <v>436.80513600000006</v>
      </c>
      <c r="FG150">
        <f t="shared" si="274"/>
        <v>436.80513600000006</v>
      </c>
      <c r="FH150">
        <f t="shared" si="275"/>
        <v>436.80513600000006</v>
      </c>
      <c r="FI150">
        <f t="shared" si="275"/>
        <v>436.80513600000006</v>
      </c>
      <c r="FJ150">
        <f t="shared" si="275"/>
        <v>436.80513600000006</v>
      </c>
      <c r="FK150">
        <f t="shared" si="275"/>
        <v>436.80513600000006</v>
      </c>
      <c r="FL150">
        <f t="shared" si="275"/>
        <v>436.80513600000006</v>
      </c>
      <c r="FM150">
        <f t="shared" si="275"/>
        <v>436.80513600000006</v>
      </c>
      <c r="FN150">
        <f t="shared" si="275"/>
        <v>436.80513600000006</v>
      </c>
      <c r="FO150">
        <f t="shared" si="275"/>
        <v>436.80513600000006</v>
      </c>
      <c r="FP150">
        <f t="shared" si="275"/>
        <v>436.80513600000006</v>
      </c>
      <c r="FQ150">
        <f t="shared" si="275"/>
        <v>436.80513600000006</v>
      </c>
      <c r="FR150">
        <f t="shared" si="275"/>
        <v>436.80513600000006</v>
      </c>
      <c r="FS150">
        <f t="shared" si="275"/>
        <v>436.80513600000006</v>
      </c>
      <c r="FT150">
        <f t="shared" si="275"/>
        <v>436.80513600000006</v>
      </c>
      <c r="FU150">
        <f t="shared" si="275"/>
        <v>436.80513600000006</v>
      </c>
      <c r="FV150">
        <f t="shared" si="275"/>
        <v>436.80513600000006</v>
      </c>
      <c r="FW150">
        <f t="shared" si="275"/>
        <v>436.80513600000006</v>
      </c>
      <c r="FX150">
        <f t="shared" si="276"/>
        <v>436.80513600000006</v>
      </c>
      <c r="FY150">
        <f t="shared" si="276"/>
        <v>436.80513600000006</v>
      </c>
      <c r="FZ150">
        <f t="shared" si="276"/>
        <v>436.80513600000006</v>
      </c>
      <c r="GA150">
        <f t="shared" si="276"/>
        <v>436.80513600000006</v>
      </c>
      <c r="GB150">
        <f t="shared" si="276"/>
        <v>436.80513600000006</v>
      </c>
      <c r="GC150">
        <f t="shared" si="276"/>
        <v>436.80513600000006</v>
      </c>
      <c r="GD150">
        <f t="shared" si="276"/>
        <v>436.80513600000006</v>
      </c>
      <c r="GE150">
        <f t="shared" si="276"/>
        <v>436.80513600000006</v>
      </c>
      <c r="GF150">
        <f t="shared" si="276"/>
        <v>436.80513600000006</v>
      </c>
      <c r="GG150">
        <f t="shared" si="276"/>
        <v>436.80513600000006</v>
      </c>
      <c r="GH150">
        <f t="shared" si="276"/>
        <v>436.80513600000006</v>
      </c>
      <c r="GI150">
        <f t="shared" si="276"/>
        <v>436.80513600000006</v>
      </c>
      <c r="GJ150">
        <f t="shared" si="276"/>
        <v>436.80513600000006</v>
      </c>
      <c r="GK150">
        <f t="shared" si="276"/>
        <v>436.80513600000006</v>
      </c>
      <c r="GL150">
        <f t="shared" si="276"/>
        <v>436.80513600000006</v>
      </c>
      <c r="GM150">
        <f t="shared" si="276"/>
        <v>436.80513600000006</v>
      </c>
      <c r="GN150">
        <f t="shared" si="277"/>
        <v>436.80513600000006</v>
      </c>
      <c r="GO150">
        <f t="shared" si="277"/>
        <v>436.80513600000006</v>
      </c>
      <c r="GP150">
        <f t="shared" si="277"/>
        <v>436.80513600000006</v>
      </c>
      <c r="GQ150">
        <f t="shared" si="277"/>
        <v>436.80513600000006</v>
      </c>
      <c r="GR150">
        <f t="shared" si="277"/>
        <v>436.80513600000006</v>
      </c>
      <c r="GS150">
        <f t="shared" si="277"/>
        <v>436.80513600000006</v>
      </c>
      <c r="GT150">
        <f t="shared" si="277"/>
        <v>436.80513600000006</v>
      </c>
      <c r="GU150">
        <f t="shared" si="277"/>
        <v>436.80513600000006</v>
      </c>
      <c r="GV150">
        <f t="shared" si="277"/>
        <v>436.80513600000006</v>
      </c>
      <c r="GW150">
        <f t="shared" si="277"/>
        <v>436.80513600000006</v>
      </c>
      <c r="GX150">
        <f t="shared" si="277"/>
        <v>436.80513600000006</v>
      </c>
      <c r="GY150">
        <f t="shared" si="277"/>
        <v>436.80513600000006</v>
      </c>
      <c r="GZ150">
        <f t="shared" si="277"/>
        <v>436.80513600000006</v>
      </c>
      <c r="HA150">
        <f t="shared" si="277"/>
        <v>436.80513600000006</v>
      </c>
      <c r="HB150">
        <f t="shared" si="277"/>
        <v>436.80513600000006</v>
      </c>
      <c r="HC150">
        <f t="shared" si="277"/>
        <v>436.80513600000006</v>
      </c>
      <c r="HD150">
        <f t="shared" si="278"/>
        <v>436.80513600000006</v>
      </c>
      <c r="HE150">
        <f t="shared" si="278"/>
        <v>436.80513600000006</v>
      </c>
      <c r="HF150">
        <f t="shared" si="278"/>
        <v>436.80513600000006</v>
      </c>
      <c r="HG150">
        <f t="shared" si="278"/>
        <v>436.80513600000006</v>
      </c>
      <c r="HH150">
        <f t="shared" si="278"/>
        <v>436.80513600000006</v>
      </c>
      <c r="HI150">
        <f t="shared" si="278"/>
        <v>436.80513600000006</v>
      </c>
      <c r="HJ150">
        <f t="shared" si="278"/>
        <v>436.80513600000006</v>
      </c>
      <c r="HK150">
        <f t="shared" si="278"/>
        <v>436.80513600000006</v>
      </c>
      <c r="HL150">
        <f t="shared" si="278"/>
        <v>436.80513600000006</v>
      </c>
      <c r="HM150">
        <f t="shared" si="278"/>
        <v>436.80513600000006</v>
      </c>
      <c r="HN150">
        <f t="shared" si="278"/>
        <v>436.80513600000006</v>
      </c>
      <c r="HO150">
        <f t="shared" si="278"/>
        <v>436.80513600000006</v>
      </c>
      <c r="HP150">
        <f t="shared" si="278"/>
        <v>436.80513600000006</v>
      </c>
      <c r="HQ150">
        <f t="shared" si="278"/>
        <v>436.80513600000006</v>
      </c>
      <c r="HR150">
        <f t="shared" si="278"/>
        <v>436.80513600000006</v>
      </c>
      <c r="HS150">
        <f t="shared" si="278"/>
        <v>436.80513600000006</v>
      </c>
      <c r="HT150">
        <f t="shared" si="279"/>
        <v>436.80513600000006</v>
      </c>
      <c r="HU150">
        <f t="shared" si="279"/>
        <v>436.80513600000006</v>
      </c>
      <c r="HV150">
        <f t="shared" si="279"/>
        <v>436.80513600000006</v>
      </c>
      <c r="HW150">
        <f t="shared" si="279"/>
        <v>436.80513600000006</v>
      </c>
      <c r="HX150">
        <f t="shared" si="279"/>
        <v>436.80513600000006</v>
      </c>
      <c r="HY150">
        <f t="shared" si="279"/>
        <v>436.80513600000006</v>
      </c>
      <c r="HZ150">
        <f t="shared" si="279"/>
        <v>436.80513600000006</v>
      </c>
      <c r="IA150">
        <f t="shared" si="279"/>
        <v>436.80513600000006</v>
      </c>
      <c r="IB150">
        <f t="shared" si="279"/>
        <v>436.80513600000006</v>
      </c>
      <c r="IC150">
        <f t="shared" si="279"/>
        <v>436.80513600000006</v>
      </c>
      <c r="ID150">
        <f t="shared" si="279"/>
        <v>436.80513600000006</v>
      </c>
      <c r="IE150">
        <f t="shared" si="279"/>
        <v>436.80513600000006</v>
      </c>
      <c r="IF150">
        <f t="shared" si="279"/>
        <v>436.80513600000006</v>
      </c>
      <c r="IG150">
        <f t="shared" si="279"/>
        <v>436.80513600000006</v>
      </c>
      <c r="IH150">
        <f t="shared" si="279"/>
        <v>436.80513600000006</v>
      </c>
      <c r="II150">
        <f t="shared" si="279"/>
        <v>436.80513600000006</v>
      </c>
      <c r="IJ150">
        <f t="shared" si="280"/>
        <v>436.80513600000006</v>
      </c>
      <c r="IK150">
        <f t="shared" si="280"/>
        <v>436.80513600000006</v>
      </c>
      <c r="IL150">
        <f t="shared" si="280"/>
        <v>436.80513600000006</v>
      </c>
      <c r="IM150">
        <f t="shared" si="280"/>
        <v>436.80513600000006</v>
      </c>
      <c r="IN150">
        <f t="shared" si="280"/>
        <v>436.80513600000006</v>
      </c>
      <c r="IO150">
        <f t="shared" si="280"/>
        <v>436.80513600000006</v>
      </c>
      <c r="IP150">
        <f t="shared" si="280"/>
        <v>436.80513600000006</v>
      </c>
      <c r="IQ150">
        <f t="shared" si="280"/>
        <v>436.80513600000006</v>
      </c>
      <c r="IR150">
        <f t="shared" si="280"/>
        <v>436.80513600000006</v>
      </c>
      <c r="IS150">
        <f t="shared" si="280"/>
        <v>436.80513600000006</v>
      </c>
      <c r="IT150">
        <f t="shared" si="280"/>
        <v>436.80513600000006</v>
      </c>
      <c r="IU150">
        <f t="shared" si="280"/>
        <v>436.80513600000006</v>
      </c>
      <c r="IV150">
        <f t="shared" si="280"/>
        <v>436.80513600000006</v>
      </c>
      <c r="IW150">
        <f t="shared" si="280"/>
        <v>436.80513600000006</v>
      </c>
      <c r="IX150">
        <f t="shared" si="280"/>
        <v>436.80513600000006</v>
      </c>
      <c r="IY150">
        <f t="shared" si="280"/>
        <v>436.80513600000006</v>
      </c>
      <c r="IZ150">
        <f t="shared" si="281"/>
        <v>436.80513600000006</v>
      </c>
      <c r="JA150">
        <f t="shared" si="281"/>
        <v>436.80513600000006</v>
      </c>
      <c r="JB150">
        <f t="shared" si="281"/>
        <v>436.80513600000006</v>
      </c>
      <c r="JC150">
        <f t="shared" si="281"/>
        <v>436.80513600000006</v>
      </c>
    </row>
    <row r="151" spans="1:263" x14ac:dyDescent="0.4">
      <c r="A151">
        <f>A150*(1+'Scenario Parameters'!$B$11)</f>
        <v>1.2924645120000002</v>
      </c>
      <c r="B151">
        <v>2022</v>
      </c>
      <c r="C151">
        <f t="shared" si="282"/>
        <v>471.74954688000008</v>
      </c>
      <c r="D151">
        <f t="shared" si="265"/>
        <v>471.74954688000008</v>
      </c>
      <c r="E151">
        <f t="shared" si="265"/>
        <v>471.74954688000008</v>
      </c>
      <c r="F151">
        <f t="shared" si="265"/>
        <v>471.74954688000008</v>
      </c>
      <c r="G151">
        <f t="shared" si="265"/>
        <v>471.74954688000008</v>
      </c>
      <c r="H151">
        <f t="shared" si="265"/>
        <v>471.74954688000008</v>
      </c>
      <c r="I151">
        <f t="shared" si="265"/>
        <v>471.74954688000008</v>
      </c>
      <c r="J151">
        <f t="shared" si="265"/>
        <v>471.74954688000008</v>
      </c>
      <c r="K151">
        <f t="shared" si="265"/>
        <v>471.74954688000008</v>
      </c>
      <c r="L151">
        <f t="shared" si="265"/>
        <v>471.74954688000008</v>
      </c>
      <c r="M151">
        <f t="shared" si="265"/>
        <v>471.74954688000008</v>
      </c>
      <c r="N151">
        <f t="shared" si="265"/>
        <v>471.74954688000008</v>
      </c>
      <c r="O151">
        <f t="shared" si="265"/>
        <v>471.74954688000008</v>
      </c>
      <c r="P151">
        <f t="shared" si="265"/>
        <v>471.74954688000008</v>
      </c>
      <c r="Q151">
        <f t="shared" si="265"/>
        <v>471.74954688000008</v>
      </c>
      <c r="R151">
        <f t="shared" si="265"/>
        <v>471.74954688000008</v>
      </c>
      <c r="S151">
        <f t="shared" si="265"/>
        <v>471.74954688000008</v>
      </c>
      <c r="T151">
        <f t="shared" si="266"/>
        <v>471.74954688000008</v>
      </c>
      <c r="U151">
        <f t="shared" si="266"/>
        <v>471.74954688000008</v>
      </c>
      <c r="V151">
        <f t="shared" si="266"/>
        <v>471.74954688000008</v>
      </c>
      <c r="W151">
        <f t="shared" si="266"/>
        <v>471.74954688000008</v>
      </c>
      <c r="X151">
        <f t="shared" si="266"/>
        <v>471.74954688000008</v>
      </c>
      <c r="Y151">
        <f t="shared" si="266"/>
        <v>471.74954688000008</v>
      </c>
      <c r="Z151">
        <f t="shared" si="266"/>
        <v>471.74954688000008</v>
      </c>
      <c r="AA151">
        <f t="shared" si="266"/>
        <v>471.74954688000008</v>
      </c>
      <c r="AB151">
        <f t="shared" si="266"/>
        <v>471.74954688000008</v>
      </c>
      <c r="AC151">
        <f t="shared" si="266"/>
        <v>471.74954688000008</v>
      </c>
      <c r="AD151">
        <f t="shared" si="266"/>
        <v>471.74954688000008</v>
      </c>
      <c r="AE151">
        <f t="shared" si="266"/>
        <v>471.74954688000008</v>
      </c>
      <c r="AF151">
        <f t="shared" si="266"/>
        <v>471.74954688000008</v>
      </c>
      <c r="AG151">
        <f t="shared" si="266"/>
        <v>471.74954688000008</v>
      </c>
      <c r="AH151">
        <f t="shared" si="266"/>
        <v>471.74954688000008</v>
      </c>
      <c r="AI151">
        <f t="shared" si="266"/>
        <v>471.74954688000008</v>
      </c>
      <c r="AJ151">
        <f t="shared" si="267"/>
        <v>471.74954688000008</v>
      </c>
      <c r="AK151">
        <f t="shared" si="267"/>
        <v>471.74954688000008</v>
      </c>
      <c r="AL151">
        <f t="shared" si="267"/>
        <v>471.74954688000008</v>
      </c>
      <c r="AM151">
        <f t="shared" si="267"/>
        <v>471.74954688000008</v>
      </c>
      <c r="AN151">
        <f t="shared" si="267"/>
        <v>471.74954688000008</v>
      </c>
      <c r="AO151">
        <f t="shared" si="267"/>
        <v>471.74954688000008</v>
      </c>
      <c r="AP151">
        <f t="shared" si="267"/>
        <v>471.74954688000008</v>
      </c>
      <c r="AQ151">
        <f t="shared" si="267"/>
        <v>471.74954688000008</v>
      </c>
      <c r="AR151">
        <f t="shared" si="267"/>
        <v>471.74954688000008</v>
      </c>
      <c r="AS151">
        <f t="shared" si="267"/>
        <v>471.74954688000008</v>
      </c>
      <c r="AT151">
        <f t="shared" si="267"/>
        <v>471.74954688000008</v>
      </c>
      <c r="AU151">
        <f t="shared" si="267"/>
        <v>471.74954688000008</v>
      </c>
      <c r="AV151">
        <f t="shared" si="267"/>
        <v>471.74954688000008</v>
      </c>
      <c r="AW151">
        <f t="shared" si="267"/>
        <v>471.74954688000008</v>
      </c>
      <c r="AX151">
        <f t="shared" si="267"/>
        <v>471.74954688000008</v>
      </c>
      <c r="AY151">
        <f t="shared" si="267"/>
        <v>471.74954688000008</v>
      </c>
      <c r="AZ151">
        <f t="shared" si="268"/>
        <v>471.74954688000008</v>
      </c>
      <c r="BA151">
        <f t="shared" si="268"/>
        <v>471.74954688000008</v>
      </c>
      <c r="BB151">
        <f t="shared" si="268"/>
        <v>471.74954688000008</v>
      </c>
      <c r="BC151">
        <f t="shared" si="268"/>
        <v>471.74954688000008</v>
      </c>
      <c r="BD151">
        <f t="shared" si="268"/>
        <v>471.74954688000008</v>
      </c>
      <c r="BE151">
        <f t="shared" si="268"/>
        <v>471.74954688000008</v>
      </c>
      <c r="BF151">
        <f t="shared" si="268"/>
        <v>471.74954688000008</v>
      </c>
      <c r="BG151">
        <f t="shared" si="268"/>
        <v>471.74954688000008</v>
      </c>
      <c r="BH151">
        <f t="shared" si="268"/>
        <v>471.74954688000008</v>
      </c>
      <c r="BI151">
        <f t="shared" si="268"/>
        <v>471.74954688000008</v>
      </c>
      <c r="BJ151">
        <f t="shared" si="268"/>
        <v>471.74954688000008</v>
      </c>
      <c r="BK151">
        <f t="shared" si="268"/>
        <v>471.74954688000008</v>
      </c>
      <c r="BL151">
        <f t="shared" si="268"/>
        <v>471.74954688000008</v>
      </c>
      <c r="BM151">
        <f t="shared" si="268"/>
        <v>471.74954688000008</v>
      </c>
      <c r="BN151">
        <f t="shared" si="268"/>
        <v>471.74954688000008</v>
      </c>
      <c r="BO151">
        <f t="shared" si="268"/>
        <v>471.74954688000008</v>
      </c>
      <c r="BP151">
        <f t="shared" si="269"/>
        <v>471.74954688000008</v>
      </c>
      <c r="BQ151">
        <f t="shared" si="269"/>
        <v>471.74954688000008</v>
      </c>
      <c r="BR151">
        <f t="shared" si="269"/>
        <v>471.74954688000008</v>
      </c>
      <c r="BS151">
        <f t="shared" si="269"/>
        <v>471.74954688000008</v>
      </c>
      <c r="BT151">
        <f t="shared" si="269"/>
        <v>471.74954688000008</v>
      </c>
      <c r="BU151">
        <f t="shared" si="269"/>
        <v>471.74954688000008</v>
      </c>
      <c r="BV151">
        <f t="shared" si="269"/>
        <v>471.74954688000008</v>
      </c>
      <c r="BW151">
        <f t="shared" si="269"/>
        <v>471.74954688000008</v>
      </c>
      <c r="BX151">
        <f t="shared" si="269"/>
        <v>471.74954688000008</v>
      </c>
      <c r="BY151">
        <f t="shared" si="269"/>
        <v>471.74954688000008</v>
      </c>
      <c r="BZ151">
        <f t="shared" si="269"/>
        <v>471.74954688000008</v>
      </c>
      <c r="CA151">
        <f t="shared" si="269"/>
        <v>471.74954688000008</v>
      </c>
      <c r="CB151">
        <f t="shared" si="269"/>
        <v>471.74954688000008</v>
      </c>
      <c r="CC151">
        <f t="shared" si="269"/>
        <v>471.74954688000008</v>
      </c>
      <c r="CD151">
        <f t="shared" si="269"/>
        <v>471.74954688000008</v>
      </c>
      <c r="CE151">
        <f t="shared" si="269"/>
        <v>471.74954688000008</v>
      </c>
      <c r="CF151">
        <f t="shared" si="270"/>
        <v>471.74954688000008</v>
      </c>
      <c r="CG151">
        <f t="shared" si="270"/>
        <v>471.74954688000008</v>
      </c>
      <c r="CH151">
        <f t="shared" si="270"/>
        <v>471.74954688000008</v>
      </c>
      <c r="CI151">
        <f t="shared" si="270"/>
        <v>471.74954688000008</v>
      </c>
      <c r="CJ151">
        <f t="shared" si="270"/>
        <v>471.74954688000008</v>
      </c>
      <c r="CK151">
        <f t="shared" si="270"/>
        <v>471.74954688000008</v>
      </c>
      <c r="CL151">
        <f t="shared" si="270"/>
        <v>471.74954688000008</v>
      </c>
      <c r="CM151">
        <f t="shared" si="270"/>
        <v>471.74954688000008</v>
      </c>
      <c r="CN151">
        <f t="shared" si="270"/>
        <v>471.74954688000008</v>
      </c>
      <c r="CO151">
        <f t="shared" si="270"/>
        <v>471.74954688000008</v>
      </c>
      <c r="CP151">
        <f t="shared" si="270"/>
        <v>471.74954688000008</v>
      </c>
      <c r="CQ151">
        <f t="shared" si="270"/>
        <v>471.74954688000008</v>
      </c>
      <c r="CR151">
        <f t="shared" si="270"/>
        <v>471.74954688000008</v>
      </c>
      <c r="CS151">
        <f t="shared" si="270"/>
        <v>471.74954688000008</v>
      </c>
      <c r="CT151">
        <f t="shared" si="270"/>
        <v>471.74954688000008</v>
      </c>
      <c r="CU151">
        <f t="shared" si="270"/>
        <v>471.74954688000008</v>
      </c>
      <c r="CV151">
        <f t="shared" si="271"/>
        <v>471.74954688000008</v>
      </c>
      <c r="CW151">
        <f t="shared" si="271"/>
        <v>471.74954688000008</v>
      </c>
      <c r="CX151">
        <f t="shared" si="271"/>
        <v>471.74954688000008</v>
      </c>
      <c r="CY151">
        <f t="shared" si="271"/>
        <v>471.74954688000008</v>
      </c>
      <c r="CZ151">
        <f t="shared" si="271"/>
        <v>471.74954688000008</v>
      </c>
      <c r="DA151">
        <f t="shared" si="271"/>
        <v>471.74954688000008</v>
      </c>
      <c r="DB151">
        <f t="shared" si="271"/>
        <v>471.74954688000008</v>
      </c>
      <c r="DC151">
        <f t="shared" si="271"/>
        <v>471.74954688000008</v>
      </c>
      <c r="DD151">
        <f t="shared" si="271"/>
        <v>471.74954688000008</v>
      </c>
      <c r="DE151">
        <f t="shared" si="271"/>
        <v>471.74954688000008</v>
      </c>
      <c r="DF151">
        <f t="shared" si="271"/>
        <v>471.74954688000008</v>
      </c>
      <c r="DG151">
        <f t="shared" si="271"/>
        <v>471.74954688000008</v>
      </c>
      <c r="DH151">
        <f t="shared" si="271"/>
        <v>471.74954688000008</v>
      </c>
      <c r="DI151">
        <f t="shared" si="271"/>
        <v>471.74954688000008</v>
      </c>
      <c r="DJ151">
        <f t="shared" si="271"/>
        <v>471.74954688000008</v>
      </c>
      <c r="DK151">
        <f t="shared" si="271"/>
        <v>471.74954688000008</v>
      </c>
      <c r="DL151">
        <f t="shared" si="272"/>
        <v>471.74954688000008</v>
      </c>
      <c r="DM151">
        <f t="shared" si="272"/>
        <v>471.74954688000008</v>
      </c>
      <c r="DN151">
        <f t="shared" si="272"/>
        <v>471.74954688000008</v>
      </c>
      <c r="DO151">
        <f t="shared" si="272"/>
        <v>471.74954688000008</v>
      </c>
      <c r="DP151">
        <f t="shared" si="272"/>
        <v>471.74954688000008</v>
      </c>
      <c r="DQ151">
        <f t="shared" si="272"/>
        <v>471.74954688000008</v>
      </c>
      <c r="DR151">
        <f t="shared" si="272"/>
        <v>471.74954688000008</v>
      </c>
      <c r="DS151">
        <f t="shared" si="272"/>
        <v>471.74954688000008</v>
      </c>
      <c r="DT151">
        <f t="shared" si="272"/>
        <v>471.74954688000008</v>
      </c>
      <c r="DU151">
        <f t="shared" si="272"/>
        <v>471.74954688000008</v>
      </c>
      <c r="DV151">
        <f t="shared" si="272"/>
        <v>471.74954688000008</v>
      </c>
      <c r="DW151">
        <f t="shared" si="272"/>
        <v>471.74954688000008</v>
      </c>
      <c r="DX151">
        <f t="shared" si="272"/>
        <v>471.74954688000008</v>
      </c>
      <c r="DY151">
        <f t="shared" si="272"/>
        <v>471.74954688000008</v>
      </c>
      <c r="DZ151">
        <f t="shared" si="272"/>
        <v>471.74954688000008</v>
      </c>
      <c r="EA151">
        <f t="shared" si="272"/>
        <v>471.74954688000008</v>
      </c>
      <c r="EB151">
        <f t="shared" si="273"/>
        <v>471.74954688000008</v>
      </c>
      <c r="EC151">
        <f t="shared" si="273"/>
        <v>471.74954688000008</v>
      </c>
      <c r="ED151">
        <f t="shared" si="273"/>
        <v>471.74954688000008</v>
      </c>
      <c r="EE151">
        <f t="shared" si="273"/>
        <v>471.74954688000008</v>
      </c>
      <c r="EF151">
        <f t="shared" si="273"/>
        <v>471.74954688000008</v>
      </c>
      <c r="EG151">
        <f t="shared" si="273"/>
        <v>471.74954688000008</v>
      </c>
      <c r="EH151">
        <f t="shared" si="273"/>
        <v>471.74954688000008</v>
      </c>
      <c r="EI151">
        <f t="shared" si="273"/>
        <v>471.74954688000008</v>
      </c>
      <c r="EJ151">
        <f t="shared" si="273"/>
        <v>471.74954688000008</v>
      </c>
      <c r="EK151">
        <f t="shared" si="273"/>
        <v>471.74954688000008</v>
      </c>
      <c r="EL151">
        <f t="shared" si="273"/>
        <v>471.74954688000008</v>
      </c>
      <c r="EM151">
        <f t="shared" si="273"/>
        <v>471.74954688000008</v>
      </c>
      <c r="EN151">
        <f t="shared" si="273"/>
        <v>471.74954688000008</v>
      </c>
      <c r="EO151">
        <f t="shared" si="273"/>
        <v>471.74954688000008</v>
      </c>
      <c r="EP151">
        <f t="shared" si="273"/>
        <v>471.74954688000008</v>
      </c>
      <c r="EQ151">
        <f t="shared" si="273"/>
        <v>471.74954688000008</v>
      </c>
      <c r="ER151">
        <f t="shared" si="274"/>
        <v>471.74954688000008</v>
      </c>
      <c r="ES151">
        <f t="shared" si="274"/>
        <v>471.74954688000008</v>
      </c>
      <c r="ET151">
        <f t="shared" si="274"/>
        <v>471.74954688000008</v>
      </c>
      <c r="EU151">
        <f t="shared" si="274"/>
        <v>471.74954688000008</v>
      </c>
      <c r="EV151">
        <f t="shared" si="274"/>
        <v>471.74954688000008</v>
      </c>
      <c r="EW151">
        <f t="shared" si="274"/>
        <v>471.74954688000008</v>
      </c>
      <c r="EX151">
        <f t="shared" si="274"/>
        <v>471.74954688000008</v>
      </c>
      <c r="EY151">
        <f t="shared" si="274"/>
        <v>471.74954688000008</v>
      </c>
      <c r="EZ151">
        <f t="shared" si="274"/>
        <v>471.74954688000008</v>
      </c>
      <c r="FA151">
        <f t="shared" si="274"/>
        <v>471.74954688000008</v>
      </c>
      <c r="FB151">
        <f t="shared" si="274"/>
        <v>471.74954688000008</v>
      </c>
      <c r="FC151">
        <f t="shared" si="274"/>
        <v>471.74954688000008</v>
      </c>
      <c r="FD151">
        <f t="shared" si="274"/>
        <v>471.74954688000008</v>
      </c>
      <c r="FE151">
        <f t="shared" si="274"/>
        <v>471.74954688000008</v>
      </c>
      <c r="FF151">
        <f t="shared" si="274"/>
        <v>471.74954688000008</v>
      </c>
      <c r="FG151">
        <f t="shared" si="274"/>
        <v>471.74954688000008</v>
      </c>
      <c r="FH151">
        <f t="shared" si="275"/>
        <v>471.74954688000008</v>
      </c>
      <c r="FI151">
        <f t="shared" si="275"/>
        <v>471.74954688000008</v>
      </c>
      <c r="FJ151">
        <f t="shared" si="275"/>
        <v>471.74954688000008</v>
      </c>
      <c r="FK151">
        <f t="shared" si="275"/>
        <v>471.74954688000008</v>
      </c>
      <c r="FL151">
        <f t="shared" si="275"/>
        <v>471.74954688000008</v>
      </c>
      <c r="FM151">
        <f t="shared" si="275"/>
        <v>471.74954688000008</v>
      </c>
      <c r="FN151">
        <f t="shared" si="275"/>
        <v>471.74954688000008</v>
      </c>
      <c r="FO151">
        <f t="shared" si="275"/>
        <v>471.74954688000008</v>
      </c>
      <c r="FP151">
        <f t="shared" si="275"/>
        <v>471.74954688000008</v>
      </c>
      <c r="FQ151">
        <f t="shared" si="275"/>
        <v>471.74954688000008</v>
      </c>
      <c r="FR151">
        <f t="shared" si="275"/>
        <v>471.74954688000008</v>
      </c>
      <c r="FS151">
        <f t="shared" si="275"/>
        <v>471.74954688000008</v>
      </c>
      <c r="FT151">
        <f t="shared" si="275"/>
        <v>471.74954688000008</v>
      </c>
      <c r="FU151">
        <f t="shared" si="275"/>
        <v>471.74954688000008</v>
      </c>
      <c r="FV151">
        <f t="shared" si="275"/>
        <v>471.74954688000008</v>
      </c>
      <c r="FW151">
        <f t="shared" si="275"/>
        <v>471.74954688000008</v>
      </c>
      <c r="FX151">
        <f t="shared" si="276"/>
        <v>471.74954688000008</v>
      </c>
      <c r="FY151">
        <f t="shared" si="276"/>
        <v>471.74954688000008</v>
      </c>
      <c r="FZ151">
        <f t="shared" si="276"/>
        <v>471.74954688000008</v>
      </c>
      <c r="GA151">
        <f t="shared" si="276"/>
        <v>471.74954688000008</v>
      </c>
      <c r="GB151">
        <f t="shared" si="276"/>
        <v>471.74954688000008</v>
      </c>
      <c r="GC151">
        <f t="shared" si="276"/>
        <v>471.74954688000008</v>
      </c>
      <c r="GD151">
        <f t="shared" si="276"/>
        <v>471.74954688000008</v>
      </c>
      <c r="GE151">
        <f t="shared" si="276"/>
        <v>471.74954688000008</v>
      </c>
      <c r="GF151">
        <f t="shared" si="276"/>
        <v>471.74954688000008</v>
      </c>
      <c r="GG151">
        <f t="shared" si="276"/>
        <v>471.74954688000008</v>
      </c>
      <c r="GH151">
        <f t="shared" si="276"/>
        <v>471.74954688000008</v>
      </c>
      <c r="GI151">
        <f t="shared" si="276"/>
        <v>471.74954688000008</v>
      </c>
      <c r="GJ151">
        <f t="shared" si="276"/>
        <v>471.74954688000008</v>
      </c>
      <c r="GK151">
        <f t="shared" si="276"/>
        <v>471.74954688000008</v>
      </c>
      <c r="GL151">
        <f t="shared" si="276"/>
        <v>471.74954688000008</v>
      </c>
      <c r="GM151">
        <f t="shared" si="276"/>
        <v>471.74954688000008</v>
      </c>
      <c r="GN151">
        <f t="shared" si="277"/>
        <v>471.74954688000008</v>
      </c>
      <c r="GO151">
        <f t="shared" si="277"/>
        <v>471.74954688000008</v>
      </c>
      <c r="GP151">
        <f t="shared" si="277"/>
        <v>471.74954688000008</v>
      </c>
      <c r="GQ151">
        <f t="shared" si="277"/>
        <v>471.74954688000008</v>
      </c>
      <c r="GR151">
        <f t="shared" si="277"/>
        <v>471.74954688000008</v>
      </c>
      <c r="GS151">
        <f t="shared" si="277"/>
        <v>471.74954688000008</v>
      </c>
      <c r="GT151">
        <f t="shared" si="277"/>
        <v>471.74954688000008</v>
      </c>
      <c r="GU151">
        <f t="shared" si="277"/>
        <v>471.74954688000008</v>
      </c>
      <c r="GV151">
        <f t="shared" si="277"/>
        <v>471.74954688000008</v>
      </c>
      <c r="GW151">
        <f t="shared" si="277"/>
        <v>471.74954688000008</v>
      </c>
      <c r="GX151">
        <f t="shared" si="277"/>
        <v>471.74954688000008</v>
      </c>
      <c r="GY151">
        <f t="shared" si="277"/>
        <v>471.74954688000008</v>
      </c>
      <c r="GZ151">
        <f t="shared" si="277"/>
        <v>471.74954688000008</v>
      </c>
      <c r="HA151">
        <f t="shared" si="277"/>
        <v>471.74954688000008</v>
      </c>
      <c r="HB151">
        <f t="shared" si="277"/>
        <v>471.74954688000008</v>
      </c>
      <c r="HC151">
        <f t="shared" si="277"/>
        <v>471.74954688000008</v>
      </c>
      <c r="HD151">
        <f t="shared" si="278"/>
        <v>471.74954688000008</v>
      </c>
      <c r="HE151">
        <f t="shared" si="278"/>
        <v>471.74954688000008</v>
      </c>
      <c r="HF151">
        <f t="shared" si="278"/>
        <v>471.74954688000008</v>
      </c>
      <c r="HG151">
        <f t="shared" si="278"/>
        <v>471.74954688000008</v>
      </c>
      <c r="HH151">
        <f t="shared" si="278"/>
        <v>471.74954688000008</v>
      </c>
      <c r="HI151">
        <f t="shared" si="278"/>
        <v>471.74954688000008</v>
      </c>
      <c r="HJ151">
        <f t="shared" si="278"/>
        <v>471.74954688000008</v>
      </c>
      <c r="HK151">
        <f t="shared" si="278"/>
        <v>471.74954688000008</v>
      </c>
      <c r="HL151">
        <f t="shared" si="278"/>
        <v>471.74954688000008</v>
      </c>
      <c r="HM151">
        <f t="shared" si="278"/>
        <v>471.74954688000008</v>
      </c>
      <c r="HN151">
        <f t="shared" si="278"/>
        <v>471.74954688000008</v>
      </c>
      <c r="HO151">
        <f t="shared" si="278"/>
        <v>471.74954688000008</v>
      </c>
      <c r="HP151">
        <f t="shared" si="278"/>
        <v>471.74954688000008</v>
      </c>
      <c r="HQ151">
        <f t="shared" si="278"/>
        <v>471.74954688000008</v>
      </c>
      <c r="HR151">
        <f t="shared" si="278"/>
        <v>471.74954688000008</v>
      </c>
      <c r="HS151">
        <f t="shared" si="278"/>
        <v>471.74954688000008</v>
      </c>
      <c r="HT151">
        <f t="shared" si="279"/>
        <v>471.74954688000008</v>
      </c>
      <c r="HU151">
        <f t="shared" si="279"/>
        <v>471.74954688000008</v>
      </c>
      <c r="HV151">
        <f t="shared" si="279"/>
        <v>471.74954688000008</v>
      </c>
      <c r="HW151">
        <f t="shared" si="279"/>
        <v>471.74954688000008</v>
      </c>
      <c r="HX151">
        <f t="shared" si="279"/>
        <v>471.74954688000008</v>
      </c>
      <c r="HY151">
        <f t="shared" si="279"/>
        <v>471.74954688000008</v>
      </c>
      <c r="HZ151">
        <f t="shared" si="279"/>
        <v>471.74954688000008</v>
      </c>
      <c r="IA151">
        <f t="shared" si="279"/>
        <v>471.74954688000008</v>
      </c>
      <c r="IB151">
        <f t="shared" si="279"/>
        <v>471.74954688000008</v>
      </c>
      <c r="IC151">
        <f t="shared" si="279"/>
        <v>471.74954688000008</v>
      </c>
      <c r="ID151">
        <f t="shared" si="279"/>
        <v>471.74954688000008</v>
      </c>
      <c r="IE151">
        <f t="shared" si="279"/>
        <v>471.74954688000008</v>
      </c>
      <c r="IF151">
        <f t="shared" si="279"/>
        <v>471.74954688000008</v>
      </c>
      <c r="IG151">
        <f t="shared" si="279"/>
        <v>471.74954688000008</v>
      </c>
      <c r="IH151">
        <f t="shared" si="279"/>
        <v>471.74954688000008</v>
      </c>
      <c r="II151">
        <f t="shared" si="279"/>
        <v>471.74954688000008</v>
      </c>
      <c r="IJ151">
        <f t="shared" si="280"/>
        <v>471.74954688000008</v>
      </c>
      <c r="IK151">
        <f t="shared" si="280"/>
        <v>471.74954688000008</v>
      </c>
      <c r="IL151">
        <f t="shared" si="280"/>
        <v>471.74954688000008</v>
      </c>
      <c r="IM151">
        <f t="shared" si="280"/>
        <v>471.74954688000008</v>
      </c>
      <c r="IN151">
        <f t="shared" si="280"/>
        <v>471.74954688000008</v>
      </c>
      <c r="IO151">
        <f t="shared" si="280"/>
        <v>471.74954688000008</v>
      </c>
      <c r="IP151">
        <f t="shared" si="280"/>
        <v>471.74954688000008</v>
      </c>
      <c r="IQ151">
        <f t="shared" si="280"/>
        <v>471.74954688000008</v>
      </c>
      <c r="IR151">
        <f t="shared" si="280"/>
        <v>471.74954688000008</v>
      </c>
      <c r="IS151">
        <f t="shared" si="280"/>
        <v>471.74954688000008</v>
      </c>
      <c r="IT151">
        <f t="shared" si="280"/>
        <v>471.74954688000008</v>
      </c>
      <c r="IU151">
        <f t="shared" si="280"/>
        <v>471.74954688000008</v>
      </c>
      <c r="IV151">
        <f t="shared" si="280"/>
        <v>471.74954688000008</v>
      </c>
      <c r="IW151">
        <f t="shared" si="280"/>
        <v>471.74954688000008</v>
      </c>
      <c r="IX151">
        <f t="shared" si="280"/>
        <v>471.74954688000008</v>
      </c>
      <c r="IY151">
        <f t="shared" si="280"/>
        <v>471.74954688000008</v>
      </c>
      <c r="IZ151">
        <f t="shared" si="281"/>
        <v>471.74954688000008</v>
      </c>
      <c r="JA151">
        <f t="shared" si="281"/>
        <v>471.74954688000008</v>
      </c>
      <c r="JB151">
        <f t="shared" si="281"/>
        <v>471.74954688000008</v>
      </c>
      <c r="JC151">
        <f t="shared" si="281"/>
        <v>471.74954688000008</v>
      </c>
    </row>
    <row r="152" spans="1:263" x14ac:dyDescent="0.4">
      <c r="A152">
        <f>A151*(1+'Scenario Parameters'!$B$11)</f>
        <v>1.3958616729600004</v>
      </c>
      <c r="B152">
        <v>2023</v>
      </c>
      <c r="C152">
        <f t="shared" si="282"/>
        <v>509.48951063040016</v>
      </c>
      <c r="D152">
        <f t="shared" si="265"/>
        <v>509.48951063040016</v>
      </c>
      <c r="E152">
        <f t="shared" si="265"/>
        <v>509.48951063040016</v>
      </c>
      <c r="F152">
        <f t="shared" si="265"/>
        <v>509.48951063040016</v>
      </c>
      <c r="G152">
        <f t="shared" si="265"/>
        <v>509.48951063040016</v>
      </c>
      <c r="H152">
        <f t="shared" si="265"/>
        <v>509.48951063040016</v>
      </c>
      <c r="I152">
        <f t="shared" si="265"/>
        <v>509.48951063040016</v>
      </c>
      <c r="J152">
        <f t="shared" si="265"/>
        <v>509.48951063040016</v>
      </c>
      <c r="K152">
        <f t="shared" si="265"/>
        <v>509.48951063040016</v>
      </c>
      <c r="L152">
        <f t="shared" si="265"/>
        <v>509.48951063040016</v>
      </c>
      <c r="M152">
        <f t="shared" si="265"/>
        <v>509.48951063040016</v>
      </c>
      <c r="N152">
        <f t="shared" si="265"/>
        <v>509.48951063040016</v>
      </c>
      <c r="O152">
        <f t="shared" si="265"/>
        <v>509.48951063040016</v>
      </c>
      <c r="P152">
        <f t="shared" si="265"/>
        <v>509.48951063040016</v>
      </c>
      <c r="Q152">
        <f t="shared" si="265"/>
        <v>509.48951063040016</v>
      </c>
      <c r="R152">
        <f t="shared" si="265"/>
        <v>509.48951063040016</v>
      </c>
      <c r="S152">
        <f t="shared" si="265"/>
        <v>509.48951063040016</v>
      </c>
      <c r="T152">
        <f t="shared" si="266"/>
        <v>509.48951063040016</v>
      </c>
      <c r="U152">
        <f t="shared" si="266"/>
        <v>509.48951063040016</v>
      </c>
      <c r="V152">
        <f t="shared" si="266"/>
        <v>509.48951063040016</v>
      </c>
      <c r="W152">
        <f t="shared" si="266"/>
        <v>509.48951063040016</v>
      </c>
      <c r="X152">
        <f t="shared" si="266"/>
        <v>509.48951063040016</v>
      </c>
      <c r="Y152">
        <f t="shared" si="266"/>
        <v>509.48951063040016</v>
      </c>
      <c r="Z152">
        <f t="shared" si="266"/>
        <v>509.48951063040016</v>
      </c>
      <c r="AA152">
        <f t="shared" si="266"/>
        <v>509.48951063040016</v>
      </c>
      <c r="AB152">
        <f t="shared" si="266"/>
        <v>509.48951063040016</v>
      </c>
      <c r="AC152">
        <f t="shared" si="266"/>
        <v>509.48951063040016</v>
      </c>
      <c r="AD152">
        <f t="shared" si="266"/>
        <v>509.48951063040016</v>
      </c>
      <c r="AE152">
        <f t="shared" si="266"/>
        <v>509.48951063040016</v>
      </c>
      <c r="AF152">
        <f t="shared" si="266"/>
        <v>509.48951063040016</v>
      </c>
      <c r="AG152">
        <f t="shared" si="266"/>
        <v>509.48951063040016</v>
      </c>
      <c r="AH152">
        <f t="shared" si="266"/>
        <v>509.48951063040016</v>
      </c>
      <c r="AI152">
        <f t="shared" si="266"/>
        <v>509.48951063040016</v>
      </c>
      <c r="AJ152">
        <f t="shared" si="267"/>
        <v>509.48951063040016</v>
      </c>
      <c r="AK152">
        <f t="shared" si="267"/>
        <v>509.48951063040016</v>
      </c>
      <c r="AL152">
        <f t="shared" si="267"/>
        <v>509.48951063040016</v>
      </c>
      <c r="AM152">
        <f t="shared" si="267"/>
        <v>509.48951063040016</v>
      </c>
      <c r="AN152">
        <f t="shared" si="267"/>
        <v>509.48951063040016</v>
      </c>
      <c r="AO152">
        <f t="shared" si="267"/>
        <v>509.48951063040016</v>
      </c>
      <c r="AP152">
        <f t="shared" si="267"/>
        <v>509.48951063040016</v>
      </c>
      <c r="AQ152">
        <f t="shared" si="267"/>
        <v>509.48951063040016</v>
      </c>
      <c r="AR152">
        <f t="shared" si="267"/>
        <v>509.48951063040016</v>
      </c>
      <c r="AS152">
        <f t="shared" si="267"/>
        <v>509.48951063040016</v>
      </c>
      <c r="AT152">
        <f t="shared" si="267"/>
        <v>509.48951063040016</v>
      </c>
      <c r="AU152">
        <f t="shared" si="267"/>
        <v>509.48951063040016</v>
      </c>
      <c r="AV152">
        <f t="shared" si="267"/>
        <v>509.48951063040016</v>
      </c>
      <c r="AW152">
        <f t="shared" si="267"/>
        <v>509.48951063040016</v>
      </c>
      <c r="AX152">
        <f t="shared" si="267"/>
        <v>509.48951063040016</v>
      </c>
      <c r="AY152">
        <f t="shared" si="267"/>
        <v>509.48951063040016</v>
      </c>
      <c r="AZ152">
        <f t="shared" si="268"/>
        <v>509.48951063040016</v>
      </c>
      <c r="BA152">
        <f t="shared" si="268"/>
        <v>509.48951063040016</v>
      </c>
      <c r="BB152">
        <f t="shared" si="268"/>
        <v>509.48951063040016</v>
      </c>
      <c r="BC152">
        <f t="shared" si="268"/>
        <v>509.48951063040016</v>
      </c>
      <c r="BD152">
        <f t="shared" si="268"/>
        <v>509.48951063040016</v>
      </c>
      <c r="BE152">
        <f t="shared" si="268"/>
        <v>509.48951063040016</v>
      </c>
      <c r="BF152">
        <f t="shared" si="268"/>
        <v>509.48951063040016</v>
      </c>
      <c r="BG152">
        <f t="shared" si="268"/>
        <v>509.48951063040016</v>
      </c>
      <c r="BH152">
        <f t="shared" si="268"/>
        <v>509.48951063040016</v>
      </c>
      <c r="BI152">
        <f t="shared" si="268"/>
        <v>509.48951063040016</v>
      </c>
      <c r="BJ152">
        <f t="shared" si="268"/>
        <v>509.48951063040016</v>
      </c>
      <c r="BK152">
        <f t="shared" si="268"/>
        <v>509.48951063040016</v>
      </c>
      <c r="BL152">
        <f t="shared" si="268"/>
        <v>509.48951063040016</v>
      </c>
      <c r="BM152">
        <f t="shared" si="268"/>
        <v>509.48951063040016</v>
      </c>
      <c r="BN152">
        <f t="shared" si="268"/>
        <v>509.48951063040016</v>
      </c>
      <c r="BO152">
        <f t="shared" si="268"/>
        <v>509.48951063040016</v>
      </c>
      <c r="BP152">
        <f t="shared" si="269"/>
        <v>509.48951063040016</v>
      </c>
      <c r="BQ152">
        <f t="shared" si="269"/>
        <v>509.48951063040016</v>
      </c>
      <c r="BR152">
        <f t="shared" si="269"/>
        <v>509.48951063040016</v>
      </c>
      <c r="BS152">
        <f t="shared" si="269"/>
        <v>509.48951063040016</v>
      </c>
      <c r="BT152">
        <f t="shared" si="269"/>
        <v>509.48951063040016</v>
      </c>
      <c r="BU152">
        <f t="shared" si="269"/>
        <v>509.48951063040016</v>
      </c>
      <c r="BV152">
        <f t="shared" si="269"/>
        <v>509.48951063040016</v>
      </c>
      <c r="BW152">
        <f t="shared" si="269"/>
        <v>509.48951063040016</v>
      </c>
      <c r="BX152">
        <f t="shared" si="269"/>
        <v>509.48951063040016</v>
      </c>
      <c r="BY152">
        <f t="shared" si="269"/>
        <v>509.48951063040016</v>
      </c>
      <c r="BZ152">
        <f t="shared" si="269"/>
        <v>509.48951063040016</v>
      </c>
      <c r="CA152">
        <f t="shared" si="269"/>
        <v>509.48951063040016</v>
      </c>
      <c r="CB152">
        <f t="shared" si="269"/>
        <v>509.48951063040016</v>
      </c>
      <c r="CC152">
        <f t="shared" si="269"/>
        <v>509.48951063040016</v>
      </c>
      <c r="CD152">
        <f t="shared" si="269"/>
        <v>509.48951063040016</v>
      </c>
      <c r="CE152">
        <f t="shared" si="269"/>
        <v>509.48951063040016</v>
      </c>
      <c r="CF152">
        <f t="shared" si="270"/>
        <v>509.48951063040016</v>
      </c>
      <c r="CG152">
        <f t="shared" si="270"/>
        <v>509.48951063040016</v>
      </c>
      <c r="CH152">
        <f t="shared" si="270"/>
        <v>509.48951063040016</v>
      </c>
      <c r="CI152">
        <f t="shared" si="270"/>
        <v>509.48951063040016</v>
      </c>
      <c r="CJ152">
        <f t="shared" si="270"/>
        <v>509.48951063040016</v>
      </c>
      <c r="CK152">
        <f t="shared" si="270"/>
        <v>509.48951063040016</v>
      </c>
      <c r="CL152">
        <f t="shared" si="270"/>
        <v>509.48951063040016</v>
      </c>
      <c r="CM152">
        <f t="shared" si="270"/>
        <v>509.48951063040016</v>
      </c>
      <c r="CN152">
        <f t="shared" si="270"/>
        <v>509.48951063040016</v>
      </c>
      <c r="CO152">
        <f t="shared" si="270"/>
        <v>509.48951063040016</v>
      </c>
      <c r="CP152">
        <f t="shared" si="270"/>
        <v>509.48951063040016</v>
      </c>
      <c r="CQ152">
        <f t="shared" si="270"/>
        <v>509.48951063040016</v>
      </c>
      <c r="CR152">
        <f t="shared" si="270"/>
        <v>509.48951063040016</v>
      </c>
      <c r="CS152">
        <f t="shared" si="270"/>
        <v>509.48951063040016</v>
      </c>
      <c r="CT152">
        <f t="shared" si="270"/>
        <v>509.48951063040016</v>
      </c>
      <c r="CU152">
        <f t="shared" si="270"/>
        <v>509.48951063040016</v>
      </c>
      <c r="CV152">
        <f t="shared" si="271"/>
        <v>509.48951063040016</v>
      </c>
      <c r="CW152">
        <f t="shared" si="271"/>
        <v>509.48951063040016</v>
      </c>
      <c r="CX152">
        <f t="shared" si="271"/>
        <v>509.48951063040016</v>
      </c>
      <c r="CY152">
        <f t="shared" si="271"/>
        <v>509.48951063040016</v>
      </c>
      <c r="CZ152">
        <f t="shared" si="271"/>
        <v>509.48951063040016</v>
      </c>
      <c r="DA152">
        <f t="shared" si="271"/>
        <v>509.48951063040016</v>
      </c>
      <c r="DB152">
        <f t="shared" si="271"/>
        <v>509.48951063040016</v>
      </c>
      <c r="DC152">
        <f t="shared" si="271"/>
        <v>509.48951063040016</v>
      </c>
      <c r="DD152">
        <f t="shared" si="271"/>
        <v>509.48951063040016</v>
      </c>
      <c r="DE152">
        <f t="shared" si="271"/>
        <v>509.48951063040016</v>
      </c>
      <c r="DF152">
        <f t="shared" si="271"/>
        <v>509.48951063040016</v>
      </c>
      <c r="DG152">
        <f t="shared" si="271"/>
        <v>509.48951063040016</v>
      </c>
      <c r="DH152">
        <f t="shared" si="271"/>
        <v>509.48951063040016</v>
      </c>
      <c r="DI152">
        <f t="shared" si="271"/>
        <v>509.48951063040016</v>
      </c>
      <c r="DJ152">
        <f t="shared" si="271"/>
        <v>509.48951063040016</v>
      </c>
      <c r="DK152">
        <f t="shared" si="271"/>
        <v>509.48951063040016</v>
      </c>
      <c r="DL152">
        <f t="shared" si="272"/>
        <v>509.48951063040016</v>
      </c>
      <c r="DM152">
        <f t="shared" si="272"/>
        <v>509.48951063040016</v>
      </c>
      <c r="DN152">
        <f t="shared" si="272"/>
        <v>509.48951063040016</v>
      </c>
      <c r="DO152">
        <f t="shared" si="272"/>
        <v>509.48951063040016</v>
      </c>
      <c r="DP152">
        <f t="shared" si="272"/>
        <v>509.48951063040016</v>
      </c>
      <c r="DQ152">
        <f t="shared" si="272"/>
        <v>509.48951063040016</v>
      </c>
      <c r="DR152">
        <f t="shared" si="272"/>
        <v>509.48951063040016</v>
      </c>
      <c r="DS152">
        <f t="shared" si="272"/>
        <v>509.48951063040016</v>
      </c>
      <c r="DT152">
        <f t="shared" si="272"/>
        <v>509.48951063040016</v>
      </c>
      <c r="DU152">
        <f t="shared" si="272"/>
        <v>509.48951063040016</v>
      </c>
      <c r="DV152">
        <f t="shared" si="272"/>
        <v>509.48951063040016</v>
      </c>
      <c r="DW152">
        <f t="shared" si="272"/>
        <v>509.48951063040016</v>
      </c>
      <c r="DX152">
        <f t="shared" si="272"/>
        <v>509.48951063040016</v>
      </c>
      <c r="DY152">
        <f t="shared" si="272"/>
        <v>509.48951063040016</v>
      </c>
      <c r="DZ152">
        <f t="shared" si="272"/>
        <v>509.48951063040016</v>
      </c>
      <c r="EA152">
        <f t="shared" si="272"/>
        <v>509.48951063040016</v>
      </c>
      <c r="EB152">
        <f t="shared" si="273"/>
        <v>509.48951063040016</v>
      </c>
      <c r="EC152">
        <f t="shared" si="273"/>
        <v>509.48951063040016</v>
      </c>
      <c r="ED152">
        <f t="shared" si="273"/>
        <v>509.48951063040016</v>
      </c>
      <c r="EE152">
        <f t="shared" si="273"/>
        <v>509.48951063040016</v>
      </c>
      <c r="EF152">
        <f t="shared" si="273"/>
        <v>509.48951063040016</v>
      </c>
      <c r="EG152">
        <f t="shared" si="273"/>
        <v>509.48951063040016</v>
      </c>
      <c r="EH152">
        <f t="shared" si="273"/>
        <v>509.48951063040016</v>
      </c>
      <c r="EI152">
        <f t="shared" si="273"/>
        <v>509.48951063040016</v>
      </c>
      <c r="EJ152">
        <f t="shared" si="273"/>
        <v>509.48951063040016</v>
      </c>
      <c r="EK152">
        <f t="shared" si="273"/>
        <v>509.48951063040016</v>
      </c>
      <c r="EL152">
        <f t="shared" si="273"/>
        <v>509.48951063040016</v>
      </c>
      <c r="EM152">
        <f t="shared" si="273"/>
        <v>509.48951063040016</v>
      </c>
      <c r="EN152">
        <f t="shared" si="273"/>
        <v>509.48951063040016</v>
      </c>
      <c r="EO152">
        <f t="shared" si="273"/>
        <v>509.48951063040016</v>
      </c>
      <c r="EP152">
        <f t="shared" si="273"/>
        <v>509.48951063040016</v>
      </c>
      <c r="EQ152">
        <f t="shared" si="273"/>
        <v>509.48951063040016</v>
      </c>
      <c r="ER152">
        <f t="shared" si="274"/>
        <v>509.48951063040016</v>
      </c>
      <c r="ES152">
        <f t="shared" si="274"/>
        <v>509.48951063040016</v>
      </c>
      <c r="ET152">
        <f t="shared" si="274"/>
        <v>509.48951063040016</v>
      </c>
      <c r="EU152">
        <f t="shared" si="274"/>
        <v>509.48951063040016</v>
      </c>
      <c r="EV152">
        <f t="shared" si="274"/>
        <v>509.48951063040016</v>
      </c>
      <c r="EW152">
        <f t="shared" si="274"/>
        <v>509.48951063040016</v>
      </c>
      <c r="EX152">
        <f t="shared" si="274"/>
        <v>509.48951063040016</v>
      </c>
      <c r="EY152">
        <f t="shared" si="274"/>
        <v>509.48951063040016</v>
      </c>
      <c r="EZ152">
        <f t="shared" si="274"/>
        <v>509.48951063040016</v>
      </c>
      <c r="FA152">
        <f t="shared" si="274"/>
        <v>509.48951063040016</v>
      </c>
      <c r="FB152">
        <f t="shared" si="274"/>
        <v>509.48951063040016</v>
      </c>
      <c r="FC152">
        <f t="shared" si="274"/>
        <v>509.48951063040016</v>
      </c>
      <c r="FD152">
        <f t="shared" si="274"/>
        <v>509.48951063040016</v>
      </c>
      <c r="FE152">
        <f t="shared" si="274"/>
        <v>509.48951063040016</v>
      </c>
      <c r="FF152">
        <f t="shared" si="274"/>
        <v>509.48951063040016</v>
      </c>
      <c r="FG152">
        <f t="shared" si="274"/>
        <v>509.48951063040016</v>
      </c>
      <c r="FH152">
        <f t="shared" si="275"/>
        <v>509.48951063040016</v>
      </c>
      <c r="FI152">
        <f t="shared" si="275"/>
        <v>509.48951063040016</v>
      </c>
      <c r="FJ152">
        <f t="shared" si="275"/>
        <v>509.48951063040016</v>
      </c>
      <c r="FK152">
        <f t="shared" si="275"/>
        <v>509.48951063040016</v>
      </c>
      <c r="FL152">
        <f t="shared" si="275"/>
        <v>509.48951063040016</v>
      </c>
      <c r="FM152">
        <f t="shared" si="275"/>
        <v>509.48951063040016</v>
      </c>
      <c r="FN152">
        <f t="shared" si="275"/>
        <v>509.48951063040016</v>
      </c>
      <c r="FO152">
        <f t="shared" si="275"/>
        <v>509.48951063040016</v>
      </c>
      <c r="FP152">
        <f t="shared" si="275"/>
        <v>509.48951063040016</v>
      </c>
      <c r="FQ152">
        <f t="shared" si="275"/>
        <v>509.48951063040016</v>
      </c>
      <c r="FR152">
        <f t="shared" si="275"/>
        <v>509.48951063040016</v>
      </c>
      <c r="FS152">
        <f t="shared" si="275"/>
        <v>509.48951063040016</v>
      </c>
      <c r="FT152">
        <f t="shared" si="275"/>
        <v>509.48951063040016</v>
      </c>
      <c r="FU152">
        <f t="shared" si="275"/>
        <v>509.48951063040016</v>
      </c>
      <c r="FV152">
        <f t="shared" si="275"/>
        <v>509.48951063040016</v>
      </c>
      <c r="FW152">
        <f t="shared" si="275"/>
        <v>509.48951063040016</v>
      </c>
      <c r="FX152">
        <f t="shared" si="276"/>
        <v>509.48951063040016</v>
      </c>
      <c r="FY152">
        <f t="shared" si="276"/>
        <v>509.48951063040016</v>
      </c>
      <c r="FZ152">
        <f t="shared" si="276"/>
        <v>509.48951063040016</v>
      </c>
      <c r="GA152">
        <f t="shared" si="276"/>
        <v>509.48951063040016</v>
      </c>
      <c r="GB152">
        <f t="shared" si="276"/>
        <v>509.48951063040016</v>
      </c>
      <c r="GC152">
        <f t="shared" si="276"/>
        <v>509.48951063040016</v>
      </c>
      <c r="GD152">
        <f t="shared" si="276"/>
        <v>509.48951063040016</v>
      </c>
      <c r="GE152">
        <f t="shared" si="276"/>
        <v>509.48951063040016</v>
      </c>
      <c r="GF152">
        <f t="shared" si="276"/>
        <v>509.48951063040016</v>
      </c>
      <c r="GG152">
        <f t="shared" si="276"/>
        <v>509.48951063040016</v>
      </c>
      <c r="GH152">
        <f t="shared" si="276"/>
        <v>509.48951063040016</v>
      </c>
      <c r="GI152">
        <f t="shared" si="276"/>
        <v>509.48951063040016</v>
      </c>
      <c r="GJ152">
        <f t="shared" si="276"/>
        <v>509.48951063040016</v>
      </c>
      <c r="GK152">
        <f t="shared" si="276"/>
        <v>509.48951063040016</v>
      </c>
      <c r="GL152">
        <f t="shared" si="276"/>
        <v>509.48951063040016</v>
      </c>
      <c r="GM152">
        <f t="shared" si="276"/>
        <v>509.48951063040016</v>
      </c>
      <c r="GN152">
        <f t="shared" si="277"/>
        <v>509.48951063040016</v>
      </c>
      <c r="GO152">
        <f t="shared" si="277"/>
        <v>509.48951063040016</v>
      </c>
      <c r="GP152">
        <f t="shared" si="277"/>
        <v>509.48951063040016</v>
      </c>
      <c r="GQ152">
        <f t="shared" si="277"/>
        <v>509.48951063040016</v>
      </c>
      <c r="GR152">
        <f t="shared" si="277"/>
        <v>509.48951063040016</v>
      </c>
      <c r="GS152">
        <f t="shared" si="277"/>
        <v>509.48951063040016</v>
      </c>
      <c r="GT152">
        <f t="shared" si="277"/>
        <v>509.48951063040016</v>
      </c>
      <c r="GU152">
        <f t="shared" si="277"/>
        <v>509.48951063040016</v>
      </c>
      <c r="GV152">
        <f t="shared" si="277"/>
        <v>509.48951063040016</v>
      </c>
      <c r="GW152">
        <f t="shared" si="277"/>
        <v>509.48951063040016</v>
      </c>
      <c r="GX152">
        <f t="shared" si="277"/>
        <v>509.48951063040016</v>
      </c>
      <c r="GY152">
        <f t="shared" si="277"/>
        <v>509.48951063040016</v>
      </c>
      <c r="GZ152">
        <f t="shared" si="277"/>
        <v>509.48951063040016</v>
      </c>
      <c r="HA152">
        <f t="shared" si="277"/>
        <v>509.48951063040016</v>
      </c>
      <c r="HB152">
        <f t="shared" si="277"/>
        <v>509.48951063040016</v>
      </c>
      <c r="HC152">
        <f t="shared" si="277"/>
        <v>509.48951063040016</v>
      </c>
      <c r="HD152">
        <f t="shared" si="278"/>
        <v>509.48951063040016</v>
      </c>
      <c r="HE152">
        <f t="shared" si="278"/>
        <v>509.48951063040016</v>
      </c>
      <c r="HF152">
        <f t="shared" si="278"/>
        <v>509.48951063040016</v>
      </c>
      <c r="HG152">
        <f t="shared" si="278"/>
        <v>509.48951063040016</v>
      </c>
      <c r="HH152">
        <f t="shared" si="278"/>
        <v>509.48951063040016</v>
      </c>
      <c r="HI152">
        <f t="shared" si="278"/>
        <v>509.48951063040016</v>
      </c>
      <c r="HJ152">
        <f t="shared" si="278"/>
        <v>509.48951063040016</v>
      </c>
      <c r="HK152">
        <f t="shared" si="278"/>
        <v>509.48951063040016</v>
      </c>
      <c r="HL152">
        <f t="shared" si="278"/>
        <v>509.48951063040016</v>
      </c>
      <c r="HM152">
        <f t="shared" si="278"/>
        <v>509.48951063040016</v>
      </c>
      <c r="HN152">
        <f t="shared" si="278"/>
        <v>509.48951063040016</v>
      </c>
      <c r="HO152">
        <f t="shared" si="278"/>
        <v>509.48951063040016</v>
      </c>
      <c r="HP152">
        <f t="shared" si="278"/>
        <v>509.48951063040016</v>
      </c>
      <c r="HQ152">
        <f t="shared" si="278"/>
        <v>509.48951063040016</v>
      </c>
      <c r="HR152">
        <f t="shared" si="278"/>
        <v>509.48951063040016</v>
      </c>
      <c r="HS152">
        <f t="shared" si="278"/>
        <v>509.48951063040016</v>
      </c>
      <c r="HT152">
        <f t="shared" si="279"/>
        <v>509.48951063040016</v>
      </c>
      <c r="HU152">
        <f t="shared" si="279"/>
        <v>509.48951063040016</v>
      </c>
      <c r="HV152">
        <f t="shared" si="279"/>
        <v>509.48951063040016</v>
      </c>
      <c r="HW152">
        <f t="shared" si="279"/>
        <v>509.48951063040016</v>
      </c>
      <c r="HX152">
        <f t="shared" si="279"/>
        <v>509.48951063040016</v>
      </c>
      <c r="HY152">
        <f t="shared" si="279"/>
        <v>509.48951063040016</v>
      </c>
      <c r="HZ152">
        <f t="shared" si="279"/>
        <v>509.48951063040016</v>
      </c>
      <c r="IA152">
        <f t="shared" si="279"/>
        <v>509.48951063040016</v>
      </c>
      <c r="IB152">
        <f t="shared" si="279"/>
        <v>509.48951063040016</v>
      </c>
      <c r="IC152">
        <f t="shared" si="279"/>
        <v>509.48951063040016</v>
      </c>
      <c r="ID152">
        <f t="shared" si="279"/>
        <v>509.48951063040016</v>
      </c>
      <c r="IE152">
        <f t="shared" si="279"/>
        <v>509.48951063040016</v>
      </c>
      <c r="IF152">
        <f t="shared" si="279"/>
        <v>509.48951063040016</v>
      </c>
      <c r="IG152">
        <f t="shared" si="279"/>
        <v>509.48951063040016</v>
      </c>
      <c r="IH152">
        <f t="shared" si="279"/>
        <v>509.48951063040016</v>
      </c>
      <c r="II152">
        <f t="shared" si="279"/>
        <v>509.48951063040016</v>
      </c>
      <c r="IJ152">
        <f t="shared" si="280"/>
        <v>509.48951063040016</v>
      </c>
      <c r="IK152">
        <f t="shared" si="280"/>
        <v>509.48951063040016</v>
      </c>
      <c r="IL152">
        <f t="shared" si="280"/>
        <v>509.48951063040016</v>
      </c>
      <c r="IM152">
        <f t="shared" si="280"/>
        <v>509.48951063040016</v>
      </c>
      <c r="IN152">
        <f t="shared" si="280"/>
        <v>509.48951063040016</v>
      </c>
      <c r="IO152">
        <f t="shared" si="280"/>
        <v>509.48951063040016</v>
      </c>
      <c r="IP152">
        <f t="shared" si="280"/>
        <v>509.48951063040016</v>
      </c>
      <c r="IQ152">
        <f t="shared" si="280"/>
        <v>509.48951063040016</v>
      </c>
      <c r="IR152">
        <f t="shared" si="280"/>
        <v>509.48951063040016</v>
      </c>
      <c r="IS152">
        <f t="shared" si="280"/>
        <v>509.48951063040016</v>
      </c>
      <c r="IT152">
        <f t="shared" si="280"/>
        <v>509.48951063040016</v>
      </c>
      <c r="IU152">
        <f t="shared" si="280"/>
        <v>509.48951063040016</v>
      </c>
      <c r="IV152">
        <f t="shared" si="280"/>
        <v>509.48951063040016</v>
      </c>
      <c r="IW152">
        <f t="shared" si="280"/>
        <v>509.48951063040016</v>
      </c>
      <c r="IX152">
        <f t="shared" si="280"/>
        <v>509.48951063040016</v>
      </c>
      <c r="IY152">
        <f t="shared" si="280"/>
        <v>509.48951063040016</v>
      </c>
      <c r="IZ152">
        <f t="shared" si="281"/>
        <v>509.48951063040016</v>
      </c>
      <c r="JA152">
        <f t="shared" si="281"/>
        <v>509.48951063040016</v>
      </c>
      <c r="JB152">
        <f t="shared" si="281"/>
        <v>509.48951063040016</v>
      </c>
      <c r="JC152">
        <f t="shared" si="281"/>
        <v>509.48951063040016</v>
      </c>
    </row>
    <row r="153" spans="1:263" x14ac:dyDescent="0.4">
      <c r="A153">
        <f>A152*(1+'Scenario Parameters'!$B$11)</f>
        <v>1.5075306067968006</v>
      </c>
      <c r="B153">
        <v>2024</v>
      </c>
      <c r="C153">
        <f t="shared" si="282"/>
        <v>550.24867148083217</v>
      </c>
      <c r="D153">
        <f t="shared" si="265"/>
        <v>550.24867148083217</v>
      </c>
      <c r="E153">
        <f t="shared" si="265"/>
        <v>550.24867148083217</v>
      </c>
      <c r="F153">
        <f t="shared" si="265"/>
        <v>550.24867148083217</v>
      </c>
      <c r="G153">
        <f t="shared" si="265"/>
        <v>550.24867148083217</v>
      </c>
      <c r="H153">
        <f t="shared" si="265"/>
        <v>550.24867148083217</v>
      </c>
      <c r="I153">
        <f t="shared" si="265"/>
        <v>550.24867148083217</v>
      </c>
      <c r="J153">
        <f t="shared" si="265"/>
        <v>550.24867148083217</v>
      </c>
      <c r="K153">
        <f t="shared" si="265"/>
        <v>550.24867148083217</v>
      </c>
      <c r="L153">
        <f t="shared" si="265"/>
        <v>550.24867148083217</v>
      </c>
      <c r="M153">
        <f t="shared" si="265"/>
        <v>550.24867148083217</v>
      </c>
      <c r="N153">
        <f t="shared" si="265"/>
        <v>550.24867148083217</v>
      </c>
      <c r="O153">
        <f t="shared" si="265"/>
        <v>550.24867148083217</v>
      </c>
      <c r="P153">
        <f t="shared" si="265"/>
        <v>550.24867148083217</v>
      </c>
      <c r="Q153">
        <f t="shared" si="265"/>
        <v>550.24867148083217</v>
      </c>
      <c r="R153">
        <f t="shared" si="265"/>
        <v>550.24867148083217</v>
      </c>
      <c r="S153">
        <f t="shared" si="265"/>
        <v>550.24867148083217</v>
      </c>
      <c r="T153">
        <f t="shared" si="266"/>
        <v>550.24867148083217</v>
      </c>
      <c r="U153">
        <f t="shared" si="266"/>
        <v>550.24867148083217</v>
      </c>
      <c r="V153">
        <f t="shared" si="266"/>
        <v>550.24867148083217</v>
      </c>
      <c r="W153">
        <f t="shared" si="266"/>
        <v>550.24867148083217</v>
      </c>
      <c r="X153">
        <f t="shared" si="266"/>
        <v>550.24867148083217</v>
      </c>
      <c r="Y153">
        <f t="shared" si="266"/>
        <v>550.24867148083217</v>
      </c>
      <c r="Z153">
        <f t="shared" si="266"/>
        <v>550.24867148083217</v>
      </c>
      <c r="AA153">
        <f t="shared" si="266"/>
        <v>550.24867148083217</v>
      </c>
      <c r="AB153">
        <f t="shared" si="266"/>
        <v>550.24867148083217</v>
      </c>
      <c r="AC153">
        <f t="shared" si="266"/>
        <v>550.24867148083217</v>
      </c>
      <c r="AD153">
        <f t="shared" si="266"/>
        <v>550.24867148083217</v>
      </c>
      <c r="AE153">
        <f t="shared" si="266"/>
        <v>550.24867148083217</v>
      </c>
      <c r="AF153">
        <f t="shared" si="266"/>
        <v>550.24867148083217</v>
      </c>
      <c r="AG153">
        <f t="shared" si="266"/>
        <v>550.24867148083217</v>
      </c>
      <c r="AH153">
        <f t="shared" si="266"/>
        <v>550.24867148083217</v>
      </c>
      <c r="AI153">
        <f t="shared" si="266"/>
        <v>550.24867148083217</v>
      </c>
      <c r="AJ153">
        <f t="shared" si="267"/>
        <v>550.24867148083217</v>
      </c>
      <c r="AK153">
        <f t="shared" si="267"/>
        <v>550.24867148083217</v>
      </c>
      <c r="AL153">
        <f t="shared" si="267"/>
        <v>550.24867148083217</v>
      </c>
      <c r="AM153">
        <f t="shared" si="267"/>
        <v>550.24867148083217</v>
      </c>
      <c r="AN153">
        <f t="shared" si="267"/>
        <v>550.24867148083217</v>
      </c>
      <c r="AO153">
        <f t="shared" si="267"/>
        <v>550.24867148083217</v>
      </c>
      <c r="AP153">
        <f t="shared" si="267"/>
        <v>550.24867148083217</v>
      </c>
      <c r="AQ153">
        <f t="shared" si="267"/>
        <v>550.24867148083217</v>
      </c>
      <c r="AR153">
        <f t="shared" si="267"/>
        <v>550.24867148083217</v>
      </c>
      <c r="AS153">
        <f t="shared" si="267"/>
        <v>550.24867148083217</v>
      </c>
      <c r="AT153">
        <f t="shared" si="267"/>
        <v>550.24867148083217</v>
      </c>
      <c r="AU153">
        <f t="shared" si="267"/>
        <v>550.24867148083217</v>
      </c>
      <c r="AV153">
        <f t="shared" si="267"/>
        <v>550.24867148083217</v>
      </c>
      <c r="AW153">
        <f t="shared" si="267"/>
        <v>550.24867148083217</v>
      </c>
      <c r="AX153">
        <f t="shared" si="267"/>
        <v>550.24867148083217</v>
      </c>
      <c r="AY153">
        <f t="shared" si="267"/>
        <v>550.24867148083217</v>
      </c>
      <c r="AZ153">
        <f t="shared" si="268"/>
        <v>550.24867148083217</v>
      </c>
      <c r="BA153">
        <f t="shared" si="268"/>
        <v>550.24867148083217</v>
      </c>
      <c r="BB153">
        <f t="shared" si="268"/>
        <v>550.24867148083217</v>
      </c>
      <c r="BC153">
        <f t="shared" si="268"/>
        <v>550.24867148083217</v>
      </c>
      <c r="BD153">
        <f t="shared" si="268"/>
        <v>550.24867148083217</v>
      </c>
      <c r="BE153">
        <f t="shared" si="268"/>
        <v>550.24867148083217</v>
      </c>
      <c r="BF153">
        <f t="shared" si="268"/>
        <v>550.24867148083217</v>
      </c>
      <c r="BG153">
        <f t="shared" si="268"/>
        <v>550.24867148083217</v>
      </c>
      <c r="BH153">
        <f t="shared" si="268"/>
        <v>550.24867148083217</v>
      </c>
      <c r="BI153">
        <f t="shared" si="268"/>
        <v>550.24867148083217</v>
      </c>
      <c r="BJ153">
        <f t="shared" si="268"/>
        <v>550.24867148083217</v>
      </c>
      <c r="BK153">
        <f t="shared" si="268"/>
        <v>550.24867148083217</v>
      </c>
      <c r="BL153">
        <f t="shared" si="268"/>
        <v>550.24867148083217</v>
      </c>
      <c r="BM153">
        <f t="shared" si="268"/>
        <v>550.24867148083217</v>
      </c>
      <c r="BN153">
        <f t="shared" si="268"/>
        <v>550.24867148083217</v>
      </c>
      <c r="BO153">
        <f t="shared" si="268"/>
        <v>550.24867148083217</v>
      </c>
      <c r="BP153">
        <f t="shared" si="269"/>
        <v>550.24867148083217</v>
      </c>
      <c r="BQ153">
        <f t="shared" si="269"/>
        <v>550.24867148083217</v>
      </c>
      <c r="BR153">
        <f t="shared" si="269"/>
        <v>550.24867148083217</v>
      </c>
      <c r="BS153">
        <f t="shared" si="269"/>
        <v>550.24867148083217</v>
      </c>
      <c r="BT153">
        <f t="shared" si="269"/>
        <v>550.24867148083217</v>
      </c>
      <c r="BU153">
        <f t="shared" si="269"/>
        <v>550.24867148083217</v>
      </c>
      <c r="BV153">
        <f t="shared" si="269"/>
        <v>550.24867148083217</v>
      </c>
      <c r="BW153">
        <f t="shared" si="269"/>
        <v>550.24867148083217</v>
      </c>
      <c r="BX153">
        <f t="shared" si="269"/>
        <v>550.24867148083217</v>
      </c>
      <c r="BY153">
        <f t="shared" si="269"/>
        <v>550.24867148083217</v>
      </c>
      <c r="BZ153">
        <f t="shared" si="269"/>
        <v>550.24867148083217</v>
      </c>
      <c r="CA153">
        <f t="shared" si="269"/>
        <v>550.24867148083217</v>
      </c>
      <c r="CB153">
        <f t="shared" si="269"/>
        <v>550.24867148083217</v>
      </c>
      <c r="CC153">
        <f t="shared" si="269"/>
        <v>550.24867148083217</v>
      </c>
      <c r="CD153">
        <f t="shared" si="269"/>
        <v>550.24867148083217</v>
      </c>
      <c r="CE153">
        <f t="shared" si="269"/>
        <v>550.24867148083217</v>
      </c>
      <c r="CF153">
        <f t="shared" si="270"/>
        <v>550.24867148083217</v>
      </c>
      <c r="CG153">
        <f t="shared" si="270"/>
        <v>550.24867148083217</v>
      </c>
      <c r="CH153">
        <f t="shared" si="270"/>
        <v>550.24867148083217</v>
      </c>
      <c r="CI153">
        <f t="shared" si="270"/>
        <v>550.24867148083217</v>
      </c>
      <c r="CJ153">
        <f t="shared" si="270"/>
        <v>550.24867148083217</v>
      </c>
      <c r="CK153">
        <f t="shared" si="270"/>
        <v>550.24867148083217</v>
      </c>
      <c r="CL153">
        <f t="shared" si="270"/>
        <v>550.24867148083217</v>
      </c>
      <c r="CM153">
        <f t="shared" si="270"/>
        <v>550.24867148083217</v>
      </c>
      <c r="CN153">
        <f t="shared" si="270"/>
        <v>550.24867148083217</v>
      </c>
      <c r="CO153">
        <f t="shared" si="270"/>
        <v>550.24867148083217</v>
      </c>
      <c r="CP153">
        <f t="shared" si="270"/>
        <v>550.24867148083217</v>
      </c>
      <c r="CQ153">
        <f t="shared" si="270"/>
        <v>550.24867148083217</v>
      </c>
      <c r="CR153">
        <f t="shared" si="270"/>
        <v>550.24867148083217</v>
      </c>
      <c r="CS153">
        <f t="shared" si="270"/>
        <v>550.24867148083217</v>
      </c>
      <c r="CT153">
        <f t="shared" si="270"/>
        <v>550.24867148083217</v>
      </c>
      <c r="CU153">
        <f t="shared" si="270"/>
        <v>550.24867148083217</v>
      </c>
      <c r="CV153">
        <f t="shared" si="271"/>
        <v>550.24867148083217</v>
      </c>
      <c r="CW153">
        <f t="shared" si="271"/>
        <v>550.24867148083217</v>
      </c>
      <c r="CX153">
        <f t="shared" si="271"/>
        <v>550.24867148083217</v>
      </c>
      <c r="CY153">
        <f t="shared" si="271"/>
        <v>550.24867148083217</v>
      </c>
      <c r="CZ153">
        <f t="shared" si="271"/>
        <v>550.24867148083217</v>
      </c>
      <c r="DA153">
        <f t="shared" si="271"/>
        <v>550.24867148083217</v>
      </c>
      <c r="DB153">
        <f t="shared" si="271"/>
        <v>550.24867148083217</v>
      </c>
      <c r="DC153">
        <f t="shared" si="271"/>
        <v>550.24867148083217</v>
      </c>
      <c r="DD153">
        <f t="shared" si="271"/>
        <v>550.24867148083217</v>
      </c>
      <c r="DE153">
        <f t="shared" si="271"/>
        <v>550.24867148083217</v>
      </c>
      <c r="DF153">
        <f t="shared" si="271"/>
        <v>550.24867148083217</v>
      </c>
      <c r="DG153">
        <f t="shared" si="271"/>
        <v>550.24867148083217</v>
      </c>
      <c r="DH153">
        <f t="shared" si="271"/>
        <v>550.24867148083217</v>
      </c>
      <c r="DI153">
        <f t="shared" si="271"/>
        <v>550.24867148083217</v>
      </c>
      <c r="DJ153">
        <f t="shared" si="271"/>
        <v>550.24867148083217</v>
      </c>
      <c r="DK153">
        <f t="shared" si="271"/>
        <v>550.24867148083217</v>
      </c>
      <c r="DL153">
        <f t="shared" si="272"/>
        <v>550.24867148083217</v>
      </c>
      <c r="DM153">
        <f t="shared" si="272"/>
        <v>550.24867148083217</v>
      </c>
      <c r="DN153">
        <f t="shared" si="272"/>
        <v>550.24867148083217</v>
      </c>
      <c r="DO153">
        <f t="shared" si="272"/>
        <v>550.24867148083217</v>
      </c>
      <c r="DP153">
        <f t="shared" si="272"/>
        <v>550.24867148083217</v>
      </c>
      <c r="DQ153">
        <f t="shared" si="272"/>
        <v>550.24867148083217</v>
      </c>
      <c r="DR153">
        <f t="shared" si="272"/>
        <v>550.24867148083217</v>
      </c>
      <c r="DS153">
        <f t="shared" si="272"/>
        <v>550.24867148083217</v>
      </c>
      <c r="DT153">
        <f t="shared" si="272"/>
        <v>550.24867148083217</v>
      </c>
      <c r="DU153">
        <f t="shared" si="272"/>
        <v>550.24867148083217</v>
      </c>
      <c r="DV153">
        <f t="shared" si="272"/>
        <v>550.24867148083217</v>
      </c>
      <c r="DW153">
        <f t="shared" si="272"/>
        <v>550.24867148083217</v>
      </c>
      <c r="DX153">
        <f t="shared" si="272"/>
        <v>550.24867148083217</v>
      </c>
      <c r="DY153">
        <f t="shared" si="272"/>
        <v>550.24867148083217</v>
      </c>
      <c r="DZ153">
        <f t="shared" si="272"/>
        <v>550.24867148083217</v>
      </c>
      <c r="EA153">
        <f t="shared" si="272"/>
        <v>550.24867148083217</v>
      </c>
      <c r="EB153">
        <f t="shared" si="273"/>
        <v>550.24867148083217</v>
      </c>
      <c r="EC153">
        <f t="shared" si="273"/>
        <v>550.24867148083217</v>
      </c>
      <c r="ED153">
        <f t="shared" si="273"/>
        <v>550.24867148083217</v>
      </c>
      <c r="EE153">
        <f t="shared" si="273"/>
        <v>550.24867148083217</v>
      </c>
      <c r="EF153">
        <f t="shared" si="273"/>
        <v>550.24867148083217</v>
      </c>
      <c r="EG153">
        <f t="shared" si="273"/>
        <v>550.24867148083217</v>
      </c>
      <c r="EH153">
        <f t="shared" si="273"/>
        <v>550.24867148083217</v>
      </c>
      <c r="EI153">
        <f t="shared" si="273"/>
        <v>550.24867148083217</v>
      </c>
      <c r="EJ153">
        <f t="shared" si="273"/>
        <v>550.24867148083217</v>
      </c>
      <c r="EK153">
        <f t="shared" si="273"/>
        <v>550.24867148083217</v>
      </c>
      <c r="EL153">
        <f t="shared" si="273"/>
        <v>550.24867148083217</v>
      </c>
      <c r="EM153">
        <f t="shared" si="273"/>
        <v>550.24867148083217</v>
      </c>
      <c r="EN153">
        <f t="shared" si="273"/>
        <v>550.24867148083217</v>
      </c>
      <c r="EO153">
        <f t="shared" si="273"/>
        <v>550.24867148083217</v>
      </c>
      <c r="EP153">
        <f t="shared" si="273"/>
        <v>550.24867148083217</v>
      </c>
      <c r="EQ153">
        <f t="shared" si="273"/>
        <v>550.24867148083217</v>
      </c>
      <c r="ER153">
        <f t="shared" si="274"/>
        <v>550.24867148083217</v>
      </c>
      <c r="ES153">
        <f t="shared" si="274"/>
        <v>550.24867148083217</v>
      </c>
      <c r="ET153">
        <f t="shared" si="274"/>
        <v>550.24867148083217</v>
      </c>
      <c r="EU153">
        <f t="shared" si="274"/>
        <v>550.24867148083217</v>
      </c>
      <c r="EV153">
        <f t="shared" si="274"/>
        <v>550.24867148083217</v>
      </c>
      <c r="EW153">
        <f t="shared" si="274"/>
        <v>550.24867148083217</v>
      </c>
      <c r="EX153">
        <f t="shared" si="274"/>
        <v>550.24867148083217</v>
      </c>
      <c r="EY153">
        <f t="shared" si="274"/>
        <v>550.24867148083217</v>
      </c>
      <c r="EZ153">
        <f t="shared" si="274"/>
        <v>550.24867148083217</v>
      </c>
      <c r="FA153">
        <f t="shared" si="274"/>
        <v>550.24867148083217</v>
      </c>
      <c r="FB153">
        <f t="shared" si="274"/>
        <v>550.24867148083217</v>
      </c>
      <c r="FC153">
        <f t="shared" si="274"/>
        <v>550.24867148083217</v>
      </c>
      <c r="FD153">
        <f t="shared" si="274"/>
        <v>550.24867148083217</v>
      </c>
      <c r="FE153">
        <f t="shared" si="274"/>
        <v>550.24867148083217</v>
      </c>
      <c r="FF153">
        <f t="shared" si="274"/>
        <v>550.24867148083217</v>
      </c>
      <c r="FG153">
        <f t="shared" si="274"/>
        <v>550.24867148083217</v>
      </c>
      <c r="FH153">
        <f t="shared" si="275"/>
        <v>550.24867148083217</v>
      </c>
      <c r="FI153">
        <f t="shared" si="275"/>
        <v>550.24867148083217</v>
      </c>
      <c r="FJ153">
        <f t="shared" si="275"/>
        <v>550.24867148083217</v>
      </c>
      <c r="FK153">
        <f t="shared" si="275"/>
        <v>550.24867148083217</v>
      </c>
      <c r="FL153">
        <f t="shared" si="275"/>
        <v>550.24867148083217</v>
      </c>
      <c r="FM153">
        <f t="shared" si="275"/>
        <v>550.24867148083217</v>
      </c>
      <c r="FN153">
        <f t="shared" si="275"/>
        <v>550.24867148083217</v>
      </c>
      <c r="FO153">
        <f t="shared" si="275"/>
        <v>550.24867148083217</v>
      </c>
      <c r="FP153">
        <f t="shared" si="275"/>
        <v>550.24867148083217</v>
      </c>
      <c r="FQ153">
        <f t="shared" si="275"/>
        <v>550.24867148083217</v>
      </c>
      <c r="FR153">
        <f t="shared" si="275"/>
        <v>550.24867148083217</v>
      </c>
      <c r="FS153">
        <f t="shared" si="275"/>
        <v>550.24867148083217</v>
      </c>
      <c r="FT153">
        <f t="shared" si="275"/>
        <v>550.24867148083217</v>
      </c>
      <c r="FU153">
        <f t="shared" si="275"/>
        <v>550.24867148083217</v>
      </c>
      <c r="FV153">
        <f t="shared" si="275"/>
        <v>550.24867148083217</v>
      </c>
      <c r="FW153">
        <f t="shared" si="275"/>
        <v>550.24867148083217</v>
      </c>
      <c r="FX153">
        <f t="shared" si="276"/>
        <v>550.24867148083217</v>
      </c>
      <c r="FY153">
        <f t="shared" si="276"/>
        <v>550.24867148083217</v>
      </c>
      <c r="FZ153">
        <f t="shared" si="276"/>
        <v>550.24867148083217</v>
      </c>
      <c r="GA153">
        <f t="shared" si="276"/>
        <v>550.24867148083217</v>
      </c>
      <c r="GB153">
        <f t="shared" si="276"/>
        <v>550.24867148083217</v>
      </c>
      <c r="GC153">
        <f t="shared" si="276"/>
        <v>550.24867148083217</v>
      </c>
      <c r="GD153">
        <f t="shared" si="276"/>
        <v>550.24867148083217</v>
      </c>
      <c r="GE153">
        <f t="shared" si="276"/>
        <v>550.24867148083217</v>
      </c>
      <c r="GF153">
        <f t="shared" si="276"/>
        <v>550.24867148083217</v>
      </c>
      <c r="GG153">
        <f t="shared" si="276"/>
        <v>550.24867148083217</v>
      </c>
      <c r="GH153">
        <f t="shared" si="276"/>
        <v>550.24867148083217</v>
      </c>
      <c r="GI153">
        <f t="shared" si="276"/>
        <v>550.24867148083217</v>
      </c>
      <c r="GJ153">
        <f t="shared" si="276"/>
        <v>550.24867148083217</v>
      </c>
      <c r="GK153">
        <f t="shared" si="276"/>
        <v>550.24867148083217</v>
      </c>
      <c r="GL153">
        <f t="shared" si="276"/>
        <v>550.24867148083217</v>
      </c>
      <c r="GM153">
        <f t="shared" si="276"/>
        <v>550.24867148083217</v>
      </c>
      <c r="GN153">
        <f t="shared" si="277"/>
        <v>550.24867148083217</v>
      </c>
      <c r="GO153">
        <f t="shared" si="277"/>
        <v>550.24867148083217</v>
      </c>
      <c r="GP153">
        <f t="shared" si="277"/>
        <v>550.24867148083217</v>
      </c>
      <c r="GQ153">
        <f t="shared" si="277"/>
        <v>550.24867148083217</v>
      </c>
      <c r="GR153">
        <f t="shared" si="277"/>
        <v>550.24867148083217</v>
      </c>
      <c r="GS153">
        <f t="shared" si="277"/>
        <v>550.24867148083217</v>
      </c>
      <c r="GT153">
        <f t="shared" si="277"/>
        <v>550.24867148083217</v>
      </c>
      <c r="GU153">
        <f t="shared" si="277"/>
        <v>550.24867148083217</v>
      </c>
      <c r="GV153">
        <f t="shared" si="277"/>
        <v>550.24867148083217</v>
      </c>
      <c r="GW153">
        <f t="shared" si="277"/>
        <v>550.24867148083217</v>
      </c>
      <c r="GX153">
        <f t="shared" si="277"/>
        <v>550.24867148083217</v>
      </c>
      <c r="GY153">
        <f t="shared" si="277"/>
        <v>550.24867148083217</v>
      </c>
      <c r="GZ153">
        <f t="shared" si="277"/>
        <v>550.24867148083217</v>
      </c>
      <c r="HA153">
        <f t="shared" si="277"/>
        <v>550.24867148083217</v>
      </c>
      <c r="HB153">
        <f t="shared" si="277"/>
        <v>550.24867148083217</v>
      </c>
      <c r="HC153">
        <f t="shared" si="277"/>
        <v>550.24867148083217</v>
      </c>
      <c r="HD153">
        <f t="shared" si="278"/>
        <v>550.24867148083217</v>
      </c>
      <c r="HE153">
        <f t="shared" si="278"/>
        <v>550.24867148083217</v>
      </c>
      <c r="HF153">
        <f t="shared" si="278"/>
        <v>550.24867148083217</v>
      </c>
      <c r="HG153">
        <f t="shared" si="278"/>
        <v>550.24867148083217</v>
      </c>
      <c r="HH153">
        <f t="shared" si="278"/>
        <v>550.24867148083217</v>
      </c>
      <c r="HI153">
        <f t="shared" si="278"/>
        <v>550.24867148083217</v>
      </c>
      <c r="HJ153">
        <f t="shared" si="278"/>
        <v>550.24867148083217</v>
      </c>
      <c r="HK153">
        <f t="shared" si="278"/>
        <v>550.24867148083217</v>
      </c>
      <c r="HL153">
        <f t="shared" si="278"/>
        <v>550.24867148083217</v>
      </c>
      <c r="HM153">
        <f t="shared" si="278"/>
        <v>550.24867148083217</v>
      </c>
      <c r="HN153">
        <f t="shared" si="278"/>
        <v>550.24867148083217</v>
      </c>
      <c r="HO153">
        <f t="shared" si="278"/>
        <v>550.24867148083217</v>
      </c>
      <c r="HP153">
        <f t="shared" si="278"/>
        <v>550.24867148083217</v>
      </c>
      <c r="HQ153">
        <f t="shared" si="278"/>
        <v>550.24867148083217</v>
      </c>
      <c r="HR153">
        <f t="shared" si="278"/>
        <v>550.24867148083217</v>
      </c>
      <c r="HS153">
        <f t="shared" si="278"/>
        <v>550.24867148083217</v>
      </c>
      <c r="HT153">
        <f t="shared" si="279"/>
        <v>550.24867148083217</v>
      </c>
      <c r="HU153">
        <f t="shared" si="279"/>
        <v>550.24867148083217</v>
      </c>
      <c r="HV153">
        <f t="shared" si="279"/>
        <v>550.24867148083217</v>
      </c>
      <c r="HW153">
        <f t="shared" si="279"/>
        <v>550.24867148083217</v>
      </c>
      <c r="HX153">
        <f t="shared" si="279"/>
        <v>550.24867148083217</v>
      </c>
      <c r="HY153">
        <f t="shared" si="279"/>
        <v>550.24867148083217</v>
      </c>
      <c r="HZ153">
        <f t="shared" si="279"/>
        <v>550.24867148083217</v>
      </c>
      <c r="IA153">
        <f t="shared" si="279"/>
        <v>550.24867148083217</v>
      </c>
      <c r="IB153">
        <f t="shared" si="279"/>
        <v>550.24867148083217</v>
      </c>
      <c r="IC153">
        <f t="shared" si="279"/>
        <v>550.24867148083217</v>
      </c>
      <c r="ID153">
        <f t="shared" si="279"/>
        <v>550.24867148083217</v>
      </c>
      <c r="IE153">
        <f t="shared" si="279"/>
        <v>550.24867148083217</v>
      </c>
      <c r="IF153">
        <f t="shared" si="279"/>
        <v>550.24867148083217</v>
      </c>
      <c r="IG153">
        <f t="shared" si="279"/>
        <v>550.24867148083217</v>
      </c>
      <c r="IH153">
        <f t="shared" si="279"/>
        <v>550.24867148083217</v>
      </c>
      <c r="II153">
        <f t="shared" si="279"/>
        <v>550.24867148083217</v>
      </c>
      <c r="IJ153">
        <f t="shared" si="280"/>
        <v>550.24867148083217</v>
      </c>
      <c r="IK153">
        <f t="shared" si="280"/>
        <v>550.24867148083217</v>
      </c>
      <c r="IL153">
        <f t="shared" si="280"/>
        <v>550.24867148083217</v>
      </c>
      <c r="IM153">
        <f t="shared" si="280"/>
        <v>550.24867148083217</v>
      </c>
      <c r="IN153">
        <f t="shared" si="280"/>
        <v>550.24867148083217</v>
      </c>
      <c r="IO153">
        <f t="shared" si="280"/>
        <v>550.24867148083217</v>
      </c>
      <c r="IP153">
        <f t="shared" si="280"/>
        <v>550.24867148083217</v>
      </c>
      <c r="IQ153">
        <f t="shared" si="280"/>
        <v>550.24867148083217</v>
      </c>
      <c r="IR153">
        <f t="shared" si="280"/>
        <v>550.24867148083217</v>
      </c>
      <c r="IS153">
        <f t="shared" si="280"/>
        <v>550.24867148083217</v>
      </c>
      <c r="IT153">
        <f t="shared" si="280"/>
        <v>550.24867148083217</v>
      </c>
      <c r="IU153">
        <f t="shared" si="280"/>
        <v>550.24867148083217</v>
      </c>
      <c r="IV153">
        <f t="shared" si="280"/>
        <v>550.24867148083217</v>
      </c>
      <c r="IW153">
        <f t="shared" si="280"/>
        <v>550.24867148083217</v>
      </c>
      <c r="IX153">
        <f t="shared" si="280"/>
        <v>550.24867148083217</v>
      </c>
      <c r="IY153">
        <f t="shared" si="280"/>
        <v>550.24867148083217</v>
      </c>
      <c r="IZ153">
        <f t="shared" si="281"/>
        <v>550.24867148083217</v>
      </c>
      <c r="JA153">
        <f t="shared" si="281"/>
        <v>550.24867148083217</v>
      </c>
      <c r="JB153">
        <f t="shared" si="281"/>
        <v>550.24867148083217</v>
      </c>
      <c r="JC153">
        <f t="shared" si="281"/>
        <v>550.24867148083217</v>
      </c>
    </row>
    <row r="154" spans="1:263" x14ac:dyDescent="0.4">
      <c r="A154">
        <f>A153*(1+'Scenario Parameters'!$B$11)</f>
        <v>1.6281330553405449</v>
      </c>
      <c r="B154">
        <v>2025</v>
      </c>
      <c r="C154">
        <f t="shared" si="282"/>
        <v>594.26856519929891</v>
      </c>
      <c r="D154">
        <f t="shared" si="265"/>
        <v>594.26856519929891</v>
      </c>
      <c r="E154">
        <f t="shared" si="265"/>
        <v>594.26856519929891</v>
      </c>
      <c r="F154">
        <f t="shared" si="265"/>
        <v>594.26856519929891</v>
      </c>
      <c r="G154">
        <f t="shared" si="265"/>
        <v>594.26856519929891</v>
      </c>
      <c r="H154">
        <f t="shared" si="265"/>
        <v>594.26856519929891</v>
      </c>
      <c r="I154">
        <f t="shared" si="265"/>
        <v>594.26856519929891</v>
      </c>
      <c r="J154">
        <f t="shared" si="265"/>
        <v>594.26856519929891</v>
      </c>
      <c r="K154">
        <f t="shared" si="265"/>
        <v>594.26856519929891</v>
      </c>
      <c r="L154">
        <f t="shared" si="265"/>
        <v>594.26856519929891</v>
      </c>
      <c r="M154">
        <f t="shared" si="265"/>
        <v>594.26856519929891</v>
      </c>
      <c r="N154">
        <f t="shared" si="265"/>
        <v>594.26856519929891</v>
      </c>
      <c r="O154">
        <f t="shared" si="265"/>
        <v>594.26856519929891</v>
      </c>
      <c r="P154">
        <f t="shared" si="265"/>
        <v>594.26856519929891</v>
      </c>
      <c r="Q154">
        <f t="shared" si="265"/>
        <v>594.26856519929891</v>
      </c>
      <c r="R154">
        <f t="shared" si="265"/>
        <v>594.26856519929891</v>
      </c>
      <c r="S154">
        <f t="shared" si="265"/>
        <v>594.26856519929891</v>
      </c>
      <c r="T154">
        <f t="shared" si="266"/>
        <v>594.26856519929891</v>
      </c>
      <c r="U154">
        <f t="shared" si="266"/>
        <v>594.26856519929891</v>
      </c>
      <c r="V154">
        <f t="shared" si="266"/>
        <v>594.26856519929891</v>
      </c>
      <c r="W154">
        <f t="shared" si="266"/>
        <v>594.26856519929891</v>
      </c>
      <c r="X154">
        <f t="shared" si="266"/>
        <v>594.26856519929891</v>
      </c>
      <c r="Y154">
        <f t="shared" si="266"/>
        <v>594.26856519929891</v>
      </c>
      <c r="Z154">
        <f t="shared" si="266"/>
        <v>594.26856519929891</v>
      </c>
      <c r="AA154">
        <f t="shared" si="266"/>
        <v>594.26856519929891</v>
      </c>
      <c r="AB154">
        <f t="shared" si="266"/>
        <v>594.26856519929891</v>
      </c>
      <c r="AC154">
        <f t="shared" si="266"/>
        <v>594.26856519929891</v>
      </c>
      <c r="AD154">
        <f t="shared" si="266"/>
        <v>594.26856519929891</v>
      </c>
      <c r="AE154">
        <f t="shared" si="266"/>
        <v>594.26856519929891</v>
      </c>
      <c r="AF154">
        <f t="shared" si="266"/>
        <v>594.26856519929891</v>
      </c>
      <c r="AG154">
        <f t="shared" si="266"/>
        <v>594.26856519929891</v>
      </c>
      <c r="AH154">
        <f t="shared" si="266"/>
        <v>594.26856519929891</v>
      </c>
      <c r="AI154">
        <f t="shared" si="266"/>
        <v>594.26856519929891</v>
      </c>
      <c r="AJ154">
        <f t="shared" si="267"/>
        <v>594.26856519929891</v>
      </c>
      <c r="AK154">
        <f t="shared" si="267"/>
        <v>594.26856519929891</v>
      </c>
      <c r="AL154">
        <f t="shared" si="267"/>
        <v>594.26856519929891</v>
      </c>
      <c r="AM154">
        <f t="shared" si="267"/>
        <v>594.26856519929891</v>
      </c>
      <c r="AN154">
        <f t="shared" si="267"/>
        <v>594.26856519929891</v>
      </c>
      <c r="AO154">
        <f t="shared" si="267"/>
        <v>594.26856519929891</v>
      </c>
      <c r="AP154">
        <f t="shared" si="267"/>
        <v>594.26856519929891</v>
      </c>
      <c r="AQ154">
        <f t="shared" si="267"/>
        <v>594.26856519929891</v>
      </c>
      <c r="AR154">
        <f t="shared" si="267"/>
        <v>594.26856519929891</v>
      </c>
      <c r="AS154">
        <f t="shared" si="267"/>
        <v>594.26856519929891</v>
      </c>
      <c r="AT154">
        <f t="shared" si="267"/>
        <v>594.26856519929891</v>
      </c>
      <c r="AU154">
        <f t="shared" si="267"/>
        <v>594.26856519929891</v>
      </c>
      <c r="AV154">
        <f t="shared" si="267"/>
        <v>594.26856519929891</v>
      </c>
      <c r="AW154">
        <f t="shared" si="267"/>
        <v>594.26856519929891</v>
      </c>
      <c r="AX154">
        <f t="shared" si="267"/>
        <v>594.26856519929891</v>
      </c>
      <c r="AY154">
        <f t="shared" si="267"/>
        <v>594.26856519929891</v>
      </c>
      <c r="AZ154">
        <f t="shared" si="268"/>
        <v>594.26856519929891</v>
      </c>
      <c r="BA154">
        <f t="shared" si="268"/>
        <v>594.26856519929891</v>
      </c>
      <c r="BB154">
        <f t="shared" si="268"/>
        <v>594.26856519929891</v>
      </c>
      <c r="BC154">
        <f t="shared" si="268"/>
        <v>594.26856519929891</v>
      </c>
      <c r="BD154">
        <f t="shared" si="268"/>
        <v>594.26856519929891</v>
      </c>
      <c r="BE154">
        <f t="shared" si="268"/>
        <v>594.26856519929891</v>
      </c>
      <c r="BF154">
        <f t="shared" si="268"/>
        <v>594.26856519929891</v>
      </c>
      <c r="BG154">
        <f t="shared" si="268"/>
        <v>594.26856519929891</v>
      </c>
      <c r="BH154">
        <f t="shared" si="268"/>
        <v>594.26856519929891</v>
      </c>
      <c r="BI154">
        <f t="shared" si="268"/>
        <v>594.26856519929891</v>
      </c>
      <c r="BJ154">
        <f t="shared" si="268"/>
        <v>594.26856519929891</v>
      </c>
      <c r="BK154">
        <f t="shared" si="268"/>
        <v>594.26856519929891</v>
      </c>
      <c r="BL154">
        <f t="shared" si="268"/>
        <v>594.26856519929891</v>
      </c>
      <c r="BM154">
        <f t="shared" si="268"/>
        <v>594.26856519929891</v>
      </c>
      <c r="BN154">
        <f t="shared" si="268"/>
        <v>594.26856519929891</v>
      </c>
      <c r="BO154">
        <f t="shared" si="268"/>
        <v>594.26856519929891</v>
      </c>
      <c r="BP154">
        <f t="shared" si="269"/>
        <v>594.26856519929891</v>
      </c>
      <c r="BQ154">
        <f t="shared" si="269"/>
        <v>594.26856519929891</v>
      </c>
      <c r="BR154">
        <f t="shared" si="269"/>
        <v>594.26856519929891</v>
      </c>
      <c r="BS154">
        <f t="shared" si="269"/>
        <v>594.26856519929891</v>
      </c>
      <c r="BT154">
        <f t="shared" si="269"/>
        <v>594.26856519929891</v>
      </c>
      <c r="BU154">
        <f t="shared" si="269"/>
        <v>594.26856519929891</v>
      </c>
      <c r="BV154">
        <f t="shared" si="269"/>
        <v>594.26856519929891</v>
      </c>
      <c r="BW154">
        <f t="shared" si="269"/>
        <v>594.26856519929891</v>
      </c>
      <c r="BX154">
        <f t="shared" si="269"/>
        <v>594.26856519929891</v>
      </c>
      <c r="BY154">
        <f t="shared" si="269"/>
        <v>594.26856519929891</v>
      </c>
      <c r="BZ154">
        <f t="shared" si="269"/>
        <v>594.26856519929891</v>
      </c>
      <c r="CA154">
        <f t="shared" si="269"/>
        <v>594.26856519929891</v>
      </c>
      <c r="CB154">
        <f t="shared" si="269"/>
        <v>594.26856519929891</v>
      </c>
      <c r="CC154">
        <f t="shared" si="269"/>
        <v>594.26856519929891</v>
      </c>
      <c r="CD154">
        <f t="shared" si="269"/>
        <v>594.26856519929891</v>
      </c>
      <c r="CE154">
        <f t="shared" si="269"/>
        <v>594.26856519929891</v>
      </c>
      <c r="CF154">
        <f t="shared" si="270"/>
        <v>594.26856519929891</v>
      </c>
      <c r="CG154">
        <f t="shared" si="270"/>
        <v>594.26856519929891</v>
      </c>
      <c r="CH154">
        <f t="shared" si="270"/>
        <v>594.26856519929891</v>
      </c>
      <c r="CI154">
        <f t="shared" si="270"/>
        <v>594.26856519929891</v>
      </c>
      <c r="CJ154">
        <f t="shared" si="270"/>
        <v>594.26856519929891</v>
      </c>
      <c r="CK154">
        <f t="shared" si="270"/>
        <v>594.26856519929891</v>
      </c>
      <c r="CL154">
        <f t="shared" si="270"/>
        <v>594.26856519929891</v>
      </c>
      <c r="CM154">
        <f t="shared" si="270"/>
        <v>594.26856519929891</v>
      </c>
      <c r="CN154">
        <f t="shared" si="270"/>
        <v>594.26856519929891</v>
      </c>
      <c r="CO154">
        <f t="shared" si="270"/>
        <v>594.26856519929891</v>
      </c>
      <c r="CP154">
        <f t="shared" si="270"/>
        <v>594.26856519929891</v>
      </c>
      <c r="CQ154">
        <f t="shared" si="270"/>
        <v>594.26856519929891</v>
      </c>
      <c r="CR154">
        <f t="shared" si="270"/>
        <v>594.26856519929891</v>
      </c>
      <c r="CS154">
        <f t="shared" si="270"/>
        <v>594.26856519929891</v>
      </c>
      <c r="CT154">
        <f t="shared" si="270"/>
        <v>594.26856519929891</v>
      </c>
      <c r="CU154">
        <f t="shared" si="270"/>
        <v>594.26856519929891</v>
      </c>
      <c r="CV154">
        <f t="shared" si="271"/>
        <v>594.26856519929891</v>
      </c>
      <c r="CW154">
        <f t="shared" si="271"/>
        <v>594.26856519929891</v>
      </c>
      <c r="CX154">
        <f t="shared" si="271"/>
        <v>594.26856519929891</v>
      </c>
      <c r="CY154">
        <f t="shared" si="271"/>
        <v>594.26856519929891</v>
      </c>
      <c r="CZ154">
        <f t="shared" si="271"/>
        <v>594.26856519929891</v>
      </c>
      <c r="DA154">
        <f t="shared" si="271"/>
        <v>594.26856519929891</v>
      </c>
      <c r="DB154">
        <f t="shared" si="271"/>
        <v>594.26856519929891</v>
      </c>
      <c r="DC154">
        <f t="shared" si="271"/>
        <v>594.26856519929891</v>
      </c>
      <c r="DD154">
        <f t="shared" si="271"/>
        <v>594.26856519929891</v>
      </c>
      <c r="DE154">
        <f t="shared" si="271"/>
        <v>594.26856519929891</v>
      </c>
      <c r="DF154">
        <f t="shared" si="271"/>
        <v>594.26856519929891</v>
      </c>
      <c r="DG154">
        <f t="shared" si="271"/>
        <v>594.26856519929891</v>
      </c>
      <c r="DH154">
        <f t="shared" si="271"/>
        <v>594.26856519929891</v>
      </c>
      <c r="DI154">
        <f t="shared" si="271"/>
        <v>594.26856519929891</v>
      </c>
      <c r="DJ154">
        <f t="shared" si="271"/>
        <v>594.26856519929891</v>
      </c>
      <c r="DK154">
        <f t="shared" si="271"/>
        <v>594.26856519929891</v>
      </c>
      <c r="DL154">
        <f t="shared" si="272"/>
        <v>594.26856519929891</v>
      </c>
      <c r="DM154">
        <f t="shared" si="272"/>
        <v>594.26856519929891</v>
      </c>
      <c r="DN154">
        <f t="shared" si="272"/>
        <v>594.26856519929891</v>
      </c>
      <c r="DO154">
        <f t="shared" si="272"/>
        <v>594.26856519929891</v>
      </c>
      <c r="DP154">
        <f t="shared" si="272"/>
        <v>594.26856519929891</v>
      </c>
      <c r="DQ154">
        <f t="shared" si="272"/>
        <v>594.26856519929891</v>
      </c>
      <c r="DR154">
        <f t="shared" si="272"/>
        <v>594.26856519929891</v>
      </c>
      <c r="DS154">
        <f t="shared" si="272"/>
        <v>594.26856519929891</v>
      </c>
      <c r="DT154">
        <f t="shared" si="272"/>
        <v>594.26856519929891</v>
      </c>
      <c r="DU154">
        <f t="shared" si="272"/>
        <v>594.26856519929891</v>
      </c>
      <c r="DV154">
        <f t="shared" si="272"/>
        <v>594.26856519929891</v>
      </c>
      <c r="DW154">
        <f t="shared" si="272"/>
        <v>594.26856519929891</v>
      </c>
      <c r="DX154">
        <f t="shared" si="272"/>
        <v>594.26856519929891</v>
      </c>
      <c r="DY154">
        <f t="shared" si="272"/>
        <v>594.26856519929891</v>
      </c>
      <c r="DZ154">
        <f t="shared" si="272"/>
        <v>594.26856519929891</v>
      </c>
      <c r="EA154">
        <f t="shared" si="272"/>
        <v>594.26856519929891</v>
      </c>
      <c r="EB154">
        <f t="shared" si="273"/>
        <v>594.26856519929891</v>
      </c>
      <c r="EC154">
        <f t="shared" si="273"/>
        <v>594.26856519929891</v>
      </c>
      <c r="ED154">
        <f t="shared" si="273"/>
        <v>594.26856519929891</v>
      </c>
      <c r="EE154">
        <f t="shared" si="273"/>
        <v>594.26856519929891</v>
      </c>
      <c r="EF154">
        <f t="shared" si="273"/>
        <v>594.26856519929891</v>
      </c>
      <c r="EG154">
        <f t="shared" si="273"/>
        <v>594.26856519929891</v>
      </c>
      <c r="EH154">
        <f t="shared" si="273"/>
        <v>594.26856519929891</v>
      </c>
      <c r="EI154">
        <f t="shared" si="273"/>
        <v>594.26856519929891</v>
      </c>
      <c r="EJ154">
        <f t="shared" si="273"/>
        <v>594.26856519929891</v>
      </c>
      <c r="EK154">
        <f t="shared" si="273"/>
        <v>594.26856519929891</v>
      </c>
      <c r="EL154">
        <f t="shared" si="273"/>
        <v>594.26856519929891</v>
      </c>
      <c r="EM154">
        <f t="shared" si="273"/>
        <v>594.26856519929891</v>
      </c>
      <c r="EN154">
        <f t="shared" si="273"/>
        <v>594.26856519929891</v>
      </c>
      <c r="EO154">
        <f t="shared" si="273"/>
        <v>594.26856519929891</v>
      </c>
      <c r="EP154">
        <f t="shared" si="273"/>
        <v>594.26856519929891</v>
      </c>
      <c r="EQ154">
        <f t="shared" si="273"/>
        <v>594.26856519929891</v>
      </c>
      <c r="ER154">
        <f t="shared" si="274"/>
        <v>594.26856519929891</v>
      </c>
      <c r="ES154">
        <f t="shared" si="274"/>
        <v>594.26856519929891</v>
      </c>
      <c r="ET154">
        <f t="shared" si="274"/>
        <v>594.26856519929891</v>
      </c>
      <c r="EU154">
        <f t="shared" si="274"/>
        <v>594.26856519929891</v>
      </c>
      <c r="EV154">
        <f t="shared" si="274"/>
        <v>594.26856519929891</v>
      </c>
      <c r="EW154">
        <f t="shared" si="274"/>
        <v>594.26856519929891</v>
      </c>
      <c r="EX154">
        <f t="shared" si="274"/>
        <v>594.26856519929891</v>
      </c>
      <c r="EY154">
        <f t="shared" si="274"/>
        <v>594.26856519929891</v>
      </c>
      <c r="EZ154">
        <f t="shared" si="274"/>
        <v>594.26856519929891</v>
      </c>
      <c r="FA154">
        <f t="shared" si="274"/>
        <v>594.26856519929891</v>
      </c>
      <c r="FB154">
        <f t="shared" si="274"/>
        <v>594.26856519929891</v>
      </c>
      <c r="FC154">
        <f t="shared" si="274"/>
        <v>594.26856519929891</v>
      </c>
      <c r="FD154">
        <f t="shared" si="274"/>
        <v>594.26856519929891</v>
      </c>
      <c r="FE154">
        <f t="shared" si="274"/>
        <v>594.26856519929891</v>
      </c>
      <c r="FF154">
        <f t="shared" si="274"/>
        <v>594.26856519929891</v>
      </c>
      <c r="FG154">
        <f t="shared" si="274"/>
        <v>594.26856519929891</v>
      </c>
      <c r="FH154">
        <f t="shared" si="275"/>
        <v>594.26856519929891</v>
      </c>
      <c r="FI154">
        <f t="shared" si="275"/>
        <v>594.26856519929891</v>
      </c>
      <c r="FJ154">
        <f t="shared" si="275"/>
        <v>594.26856519929891</v>
      </c>
      <c r="FK154">
        <f t="shared" si="275"/>
        <v>594.26856519929891</v>
      </c>
      <c r="FL154">
        <f t="shared" si="275"/>
        <v>594.26856519929891</v>
      </c>
      <c r="FM154">
        <f t="shared" si="275"/>
        <v>594.26856519929891</v>
      </c>
      <c r="FN154">
        <f t="shared" si="275"/>
        <v>594.26856519929891</v>
      </c>
      <c r="FO154">
        <f t="shared" si="275"/>
        <v>594.26856519929891</v>
      </c>
      <c r="FP154">
        <f t="shared" si="275"/>
        <v>594.26856519929891</v>
      </c>
      <c r="FQ154">
        <f t="shared" si="275"/>
        <v>594.26856519929891</v>
      </c>
      <c r="FR154">
        <f t="shared" si="275"/>
        <v>594.26856519929891</v>
      </c>
      <c r="FS154">
        <f t="shared" si="275"/>
        <v>594.26856519929891</v>
      </c>
      <c r="FT154">
        <f t="shared" si="275"/>
        <v>594.26856519929891</v>
      </c>
      <c r="FU154">
        <f t="shared" si="275"/>
        <v>594.26856519929891</v>
      </c>
      <c r="FV154">
        <f t="shared" si="275"/>
        <v>594.26856519929891</v>
      </c>
      <c r="FW154">
        <f t="shared" si="275"/>
        <v>594.26856519929891</v>
      </c>
      <c r="FX154">
        <f t="shared" si="276"/>
        <v>594.26856519929891</v>
      </c>
      <c r="FY154">
        <f t="shared" si="276"/>
        <v>594.26856519929891</v>
      </c>
      <c r="FZ154">
        <f t="shared" si="276"/>
        <v>594.26856519929891</v>
      </c>
      <c r="GA154">
        <f t="shared" si="276"/>
        <v>594.26856519929891</v>
      </c>
      <c r="GB154">
        <f t="shared" si="276"/>
        <v>594.26856519929891</v>
      </c>
      <c r="GC154">
        <f t="shared" si="276"/>
        <v>594.26856519929891</v>
      </c>
      <c r="GD154">
        <f t="shared" si="276"/>
        <v>594.26856519929891</v>
      </c>
      <c r="GE154">
        <f t="shared" si="276"/>
        <v>594.26856519929891</v>
      </c>
      <c r="GF154">
        <f t="shared" si="276"/>
        <v>594.26856519929891</v>
      </c>
      <c r="GG154">
        <f t="shared" si="276"/>
        <v>594.26856519929891</v>
      </c>
      <c r="GH154">
        <f t="shared" si="276"/>
        <v>594.26856519929891</v>
      </c>
      <c r="GI154">
        <f t="shared" si="276"/>
        <v>594.26856519929891</v>
      </c>
      <c r="GJ154">
        <f t="shared" si="276"/>
        <v>594.26856519929891</v>
      </c>
      <c r="GK154">
        <f t="shared" si="276"/>
        <v>594.26856519929891</v>
      </c>
      <c r="GL154">
        <f t="shared" si="276"/>
        <v>594.26856519929891</v>
      </c>
      <c r="GM154">
        <f t="shared" si="276"/>
        <v>594.26856519929891</v>
      </c>
      <c r="GN154">
        <f t="shared" si="277"/>
        <v>594.26856519929891</v>
      </c>
      <c r="GO154">
        <f t="shared" si="277"/>
        <v>594.26856519929891</v>
      </c>
      <c r="GP154">
        <f t="shared" si="277"/>
        <v>594.26856519929891</v>
      </c>
      <c r="GQ154">
        <f t="shared" si="277"/>
        <v>594.26856519929891</v>
      </c>
      <c r="GR154">
        <f t="shared" si="277"/>
        <v>594.26856519929891</v>
      </c>
      <c r="GS154">
        <f t="shared" si="277"/>
        <v>594.26856519929891</v>
      </c>
      <c r="GT154">
        <f t="shared" si="277"/>
        <v>594.26856519929891</v>
      </c>
      <c r="GU154">
        <f t="shared" si="277"/>
        <v>594.26856519929891</v>
      </c>
      <c r="GV154">
        <f t="shared" si="277"/>
        <v>594.26856519929891</v>
      </c>
      <c r="GW154">
        <f t="shared" si="277"/>
        <v>594.26856519929891</v>
      </c>
      <c r="GX154">
        <f t="shared" si="277"/>
        <v>594.26856519929891</v>
      </c>
      <c r="GY154">
        <f t="shared" si="277"/>
        <v>594.26856519929891</v>
      </c>
      <c r="GZ154">
        <f t="shared" si="277"/>
        <v>594.26856519929891</v>
      </c>
      <c r="HA154">
        <f t="shared" si="277"/>
        <v>594.26856519929891</v>
      </c>
      <c r="HB154">
        <f t="shared" si="277"/>
        <v>594.26856519929891</v>
      </c>
      <c r="HC154">
        <f t="shared" si="277"/>
        <v>594.26856519929891</v>
      </c>
      <c r="HD154">
        <f t="shared" si="278"/>
        <v>594.26856519929891</v>
      </c>
      <c r="HE154">
        <f t="shared" si="278"/>
        <v>594.26856519929891</v>
      </c>
      <c r="HF154">
        <f t="shared" si="278"/>
        <v>594.26856519929891</v>
      </c>
      <c r="HG154">
        <f t="shared" si="278"/>
        <v>594.26856519929891</v>
      </c>
      <c r="HH154">
        <f t="shared" si="278"/>
        <v>594.26856519929891</v>
      </c>
      <c r="HI154">
        <f t="shared" si="278"/>
        <v>594.26856519929891</v>
      </c>
      <c r="HJ154">
        <f t="shared" si="278"/>
        <v>594.26856519929891</v>
      </c>
      <c r="HK154">
        <f t="shared" si="278"/>
        <v>594.26856519929891</v>
      </c>
      <c r="HL154">
        <f t="shared" si="278"/>
        <v>594.26856519929891</v>
      </c>
      <c r="HM154">
        <f t="shared" si="278"/>
        <v>594.26856519929891</v>
      </c>
      <c r="HN154">
        <f t="shared" si="278"/>
        <v>594.26856519929891</v>
      </c>
      <c r="HO154">
        <f t="shared" si="278"/>
        <v>594.26856519929891</v>
      </c>
      <c r="HP154">
        <f t="shared" si="278"/>
        <v>594.26856519929891</v>
      </c>
      <c r="HQ154">
        <f t="shared" si="278"/>
        <v>594.26856519929891</v>
      </c>
      <c r="HR154">
        <f t="shared" si="278"/>
        <v>594.26856519929891</v>
      </c>
      <c r="HS154">
        <f t="shared" si="278"/>
        <v>594.26856519929891</v>
      </c>
      <c r="HT154">
        <f t="shared" si="279"/>
        <v>594.26856519929891</v>
      </c>
      <c r="HU154">
        <f t="shared" si="279"/>
        <v>594.26856519929891</v>
      </c>
      <c r="HV154">
        <f t="shared" si="279"/>
        <v>594.26856519929891</v>
      </c>
      <c r="HW154">
        <f t="shared" si="279"/>
        <v>594.26856519929891</v>
      </c>
      <c r="HX154">
        <f t="shared" si="279"/>
        <v>594.26856519929891</v>
      </c>
      <c r="HY154">
        <f t="shared" si="279"/>
        <v>594.26856519929891</v>
      </c>
      <c r="HZ154">
        <f t="shared" si="279"/>
        <v>594.26856519929891</v>
      </c>
      <c r="IA154">
        <f t="shared" si="279"/>
        <v>594.26856519929891</v>
      </c>
      <c r="IB154">
        <f t="shared" si="279"/>
        <v>594.26856519929891</v>
      </c>
      <c r="IC154">
        <f t="shared" si="279"/>
        <v>594.26856519929891</v>
      </c>
      <c r="ID154">
        <f t="shared" si="279"/>
        <v>594.26856519929891</v>
      </c>
      <c r="IE154">
        <f t="shared" si="279"/>
        <v>594.26856519929891</v>
      </c>
      <c r="IF154">
        <f t="shared" si="279"/>
        <v>594.26856519929891</v>
      </c>
      <c r="IG154">
        <f t="shared" si="279"/>
        <v>594.26856519929891</v>
      </c>
      <c r="IH154">
        <f t="shared" si="279"/>
        <v>594.26856519929891</v>
      </c>
      <c r="II154">
        <f t="shared" si="279"/>
        <v>594.26856519929891</v>
      </c>
      <c r="IJ154">
        <f t="shared" si="280"/>
        <v>594.26856519929891</v>
      </c>
      <c r="IK154">
        <f t="shared" si="280"/>
        <v>594.26856519929891</v>
      </c>
      <c r="IL154">
        <f t="shared" si="280"/>
        <v>594.26856519929891</v>
      </c>
      <c r="IM154">
        <f t="shared" si="280"/>
        <v>594.26856519929891</v>
      </c>
      <c r="IN154">
        <f t="shared" si="280"/>
        <v>594.26856519929891</v>
      </c>
      <c r="IO154">
        <f t="shared" si="280"/>
        <v>594.26856519929891</v>
      </c>
      <c r="IP154">
        <f t="shared" si="280"/>
        <v>594.26856519929891</v>
      </c>
      <c r="IQ154">
        <f t="shared" si="280"/>
        <v>594.26856519929891</v>
      </c>
      <c r="IR154">
        <f t="shared" si="280"/>
        <v>594.26856519929891</v>
      </c>
      <c r="IS154">
        <f t="shared" si="280"/>
        <v>594.26856519929891</v>
      </c>
      <c r="IT154">
        <f t="shared" si="280"/>
        <v>594.26856519929891</v>
      </c>
      <c r="IU154">
        <f t="shared" si="280"/>
        <v>594.26856519929891</v>
      </c>
      <c r="IV154">
        <f t="shared" si="280"/>
        <v>594.26856519929891</v>
      </c>
      <c r="IW154">
        <f t="shared" si="280"/>
        <v>594.26856519929891</v>
      </c>
      <c r="IX154">
        <f t="shared" si="280"/>
        <v>594.26856519929891</v>
      </c>
      <c r="IY154">
        <f t="shared" si="280"/>
        <v>594.26856519929891</v>
      </c>
      <c r="IZ154">
        <f t="shared" si="281"/>
        <v>594.26856519929891</v>
      </c>
      <c r="JA154">
        <f t="shared" si="281"/>
        <v>594.26856519929891</v>
      </c>
      <c r="JB154">
        <f t="shared" si="281"/>
        <v>594.26856519929891</v>
      </c>
      <c r="JC154">
        <f t="shared" si="281"/>
        <v>594.26856519929891</v>
      </c>
    </row>
    <row r="155" spans="1:263" x14ac:dyDescent="0.4">
      <c r="A155">
        <f>A154*(1+'Scenario Parameters'!$B$11)</f>
        <v>1.7583836997677886</v>
      </c>
      <c r="B155">
        <v>2026</v>
      </c>
      <c r="C155">
        <f t="shared" si="282"/>
        <v>641.81005041524281</v>
      </c>
      <c r="D155">
        <f t="shared" si="265"/>
        <v>641.81005041524281</v>
      </c>
      <c r="E155">
        <f t="shared" si="265"/>
        <v>641.81005041524281</v>
      </c>
      <c r="F155">
        <f t="shared" si="265"/>
        <v>641.81005041524281</v>
      </c>
      <c r="G155">
        <f t="shared" si="265"/>
        <v>641.81005041524281</v>
      </c>
      <c r="H155">
        <f t="shared" si="265"/>
        <v>641.81005041524281</v>
      </c>
      <c r="I155">
        <f t="shared" si="265"/>
        <v>641.81005041524281</v>
      </c>
      <c r="J155">
        <f t="shared" si="265"/>
        <v>641.81005041524281</v>
      </c>
      <c r="K155">
        <f t="shared" si="265"/>
        <v>641.81005041524281</v>
      </c>
      <c r="L155">
        <f t="shared" si="265"/>
        <v>641.81005041524281</v>
      </c>
      <c r="M155">
        <f t="shared" si="265"/>
        <v>641.81005041524281</v>
      </c>
      <c r="N155">
        <f t="shared" si="265"/>
        <v>641.81005041524281</v>
      </c>
      <c r="O155">
        <f t="shared" si="265"/>
        <v>641.81005041524281</v>
      </c>
      <c r="P155">
        <f t="shared" si="265"/>
        <v>641.81005041524281</v>
      </c>
      <c r="Q155">
        <f t="shared" si="265"/>
        <v>641.81005041524281</v>
      </c>
      <c r="R155">
        <f t="shared" si="265"/>
        <v>641.81005041524281</v>
      </c>
      <c r="S155">
        <f t="shared" si="265"/>
        <v>641.81005041524281</v>
      </c>
      <c r="T155">
        <f t="shared" si="266"/>
        <v>641.81005041524281</v>
      </c>
      <c r="U155">
        <f t="shared" si="266"/>
        <v>641.81005041524281</v>
      </c>
      <c r="V155">
        <f t="shared" si="266"/>
        <v>641.81005041524281</v>
      </c>
      <c r="W155">
        <f t="shared" si="266"/>
        <v>641.81005041524281</v>
      </c>
      <c r="X155">
        <f t="shared" si="266"/>
        <v>641.81005041524281</v>
      </c>
      <c r="Y155">
        <f t="shared" si="266"/>
        <v>641.81005041524281</v>
      </c>
      <c r="Z155">
        <f t="shared" si="266"/>
        <v>641.81005041524281</v>
      </c>
      <c r="AA155">
        <f t="shared" si="266"/>
        <v>641.81005041524281</v>
      </c>
      <c r="AB155">
        <f t="shared" si="266"/>
        <v>641.81005041524281</v>
      </c>
      <c r="AC155">
        <f t="shared" si="266"/>
        <v>641.81005041524281</v>
      </c>
      <c r="AD155">
        <f t="shared" si="266"/>
        <v>641.81005041524281</v>
      </c>
      <c r="AE155">
        <f t="shared" si="266"/>
        <v>641.81005041524281</v>
      </c>
      <c r="AF155">
        <f t="shared" si="266"/>
        <v>641.81005041524281</v>
      </c>
      <c r="AG155">
        <f t="shared" si="266"/>
        <v>641.81005041524281</v>
      </c>
      <c r="AH155">
        <f t="shared" si="266"/>
        <v>641.81005041524281</v>
      </c>
      <c r="AI155">
        <f t="shared" si="266"/>
        <v>641.81005041524281</v>
      </c>
      <c r="AJ155">
        <f t="shared" si="267"/>
        <v>641.81005041524281</v>
      </c>
      <c r="AK155">
        <f t="shared" si="267"/>
        <v>641.81005041524281</v>
      </c>
      <c r="AL155">
        <f t="shared" si="267"/>
        <v>641.81005041524281</v>
      </c>
      <c r="AM155">
        <f t="shared" si="267"/>
        <v>641.81005041524281</v>
      </c>
      <c r="AN155">
        <f t="shared" si="267"/>
        <v>641.81005041524281</v>
      </c>
      <c r="AO155">
        <f t="shared" si="267"/>
        <v>641.81005041524281</v>
      </c>
      <c r="AP155">
        <f t="shared" si="267"/>
        <v>641.81005041524281</v>
      </c>
      <c r="AQ155">
        <f t="shared" si="267"/>
        <v>641.81005041524281</v>
      </c>
      <c r="AR155">
        <f t="shared" si="267"/>
        <v>641.81005041524281</v>
      </c>
      <c r="AS155">
        <f t="shared" si="267"/>
        <v>641.81005041524281</v>
      </c>
      <c r="AT155">
        <f t="shared" si="267"/>
        <v>641.81005041524281</v>
      </c>
      <c r="AU155">
        <f t="shared" si="267"/>
        <v>641.81005041524281</v>
      </c>
      <c r="AV155">
        <f t="shared" si="267"/>
        <v>641.81005041524281</v>
      </c>
      <c r="AW155">
        <f t="shared" si="267"/>
        <v>641.81005041524281</v>
      </c>
      <c r="AX155">
        <f t="shared" si="267"/>
        <v>641.81005041524281</v>
      </c>
      <c r="AY155">
        <f t="shared" si="267"/>
        <v>641.81005041524281</v>
      </c>
      <c r="AZ155">
        <f t="shared" si="268"/>
        <v>641.81005041524281</v>
      </c>
      <c r="BA155">
        <f t="shared" si="268"/>
        <v>641.81005041524281</v>
      </c>
      <c r="BB155">
        <f t="shared" si="268"/>
        <v>641.81005041524281</v>
      </c>
      <c r="BC155">
        <f t="shared" si="268"/>
        <v>641.81005041524281</v>
      </c>
      <c r="BD155">
        <f t="shared" si="268"/>
        <v>641.81005041524281</v>
      </c>
      <c r="BE155">
        <f t="shared" si="268"/>
        <v>641.81005041524281</v>
      </c>
      <c r="BF155">
        <f t="shared" si="268"/>
        <v>641.81005041524281</v>
      </c>
      <c r="BG155">
        <f t="shared" si="268"/>
        <v>641.81005041524281</v>
      </c>
      <c r="BH155">
        <f t="shared" si="268"/>
        <v>641.81005041524281</v>
      </c>
      <c r="BI155">
        <f t="shared" si="268"/>
        <v>641.81005041524281</v>
      </c>
      <c r="BJ155">
        <f t="shared" si="268"/>
        <v>641.81005041524281</v>
      </c>
      <c r="BK155">
        <f t="shared" si="268"/>
        <v>641.81005041524281</v>
      </c>
      <c r="BL155">
        <f t="shared" si="268"/>
        <v>641.81005041524281</v>
      </c>
      <c r="BM155">
        <f t="shared" si="268"/>
        <v>641.81005041524281</v>
      </c>
      <c r="BN155">
        <f t="shared" si="268"/>
        <v>641.81005041524281</v>
      </c>
      <c r="BO155">
        <f t="shared" si="268"/>
        <v>641.81005041524281</v>
      </c>
      <c r="BP155">
        <f t="shared" si="269"/>
        <v>641.81005041524281</v>
      </c>
      <c r="BQ155">
        <f t="shared" si="269"/>
        <v>641.81005041524281</v>
      </c>
      <c r="BR155">
        <f t="shared" si="269"/>
        <v>641.81005041524281</v>
      </c>
      <c r="BS155">
        <f t="shared" si="269"/>
        <v>641.81005041524281</v>
      </c>
      <c r="BT155">
        <f t="shared" si="269"/>
        <v>641.81005041524281</v>
      </c>
      <c r="BU155">
        <f t="shared" si="269"/>
        <v>641.81005041524281</v>
      </c>
      <c r="BV155">
        <f t="shared" si="269"/>
        <v>641.81005041524281</v>
      </c>
      <c r="BW155">
        <f t="shared" si="269"/>
        <v>641.81005041524281</v>
      </c>
      <c r="BX155">
        <f t="shared" si="269"/>
        <v>641.81005041524281</v>
      </c>
      <c r="BY155">
        <f t="shared" si="269"/>
        <v>641.81005041524281</v>
      </c>
      <c r="BZ155">
        <f t="shared" si="269"/>
        <v>641.81005041524281</v>
      </c>
      <c r="CA155">
        <f t="shared" si="269"/>
        <v>641.81005041524281</v>
      </c>
      <c r="CB155">
        <f t="shared" si="269"/>
        <v>641.81005041524281</v>
      </c>
      <c r="CC155">
        <f t="shared" si="269"/>
        <v>641.81005041524281</v>
      </c>
      <c r="CD155">
        <f t="shared" si="269"/>
        <v>641.81005041524281</v>
      </c>
      <c r="CE155">
        <f t="shared" si="269"/>
        <v>641.81005041524281</v>
      </c>
      <c r="CF155">
        <f t="shared" si="270"/>
        <v>641.81005041524281</v>
      </c>
      <c r="CG155">
        <f t="shared" si="270"/>
        <v>641.81005041524281</v>
      </c>
      <c r="CH155">
        <f t="shared" si="270"/>
        <v>641.81005041524281</v>
      </c>
      <c r="CI155">
        <f t="shared" si="270"/>
        <v>641.81005041524281</v>
      </c>
      <c r="CJ155">
        <f t="shared" si="270"/>
        <v>641.81005041524281</v>
      </c>
      <c r="CK155">
        <f t="shared" si="270"/>
        <v>641.81005041524281</v>
      </c>
      <c r="CL155">
        <f t="shared" si="270"/>
        <v>641.81005041524281</v>
      </c>
      <c r="CM155">
        <f t="shared" si="270"/>
        <v>641.81005041524281</v>
      </c>
      <c r="CN155">
        <f t="shared" si="270"/>
        <v>641.81005041524281</v>
      </c>
      <c r="CO155">
        <f t="shared" si="270"/>
        <v>641.81005041524281</v>
      </c>
      <c r="CP155">
        <f t="shared" si="270"/>
        <v>641.81005041524281</v>
      </c>
      <c r="CQ155">
        <f t="shared" si="270"/>
        <v>641.81005041524281</v>
      </c>
      <c r="CR155">
        <f t="shared" si="270"/>
        <v>641.81005041524281</v>
      </c>
      <c r="CS155">
        <f t="shared" si="270"/>
        <v>641.81005041524281</v>
      </c>
      <c r="CT155">
        <f t="shared" si="270"/>
        <v>641.81005041524281</v>
      </c>
      <c r="CU155">
        <f t="shared" si="270"/>
        <v>641.81005041524281</v>
      </c>
      <c r="CV155">
        <f t="shared" si="271"/>
        <v>641.81005041524281</v>
      </c>
      <c r="CW155">
        <f t="shared" si="271"/>
        <v>641.81005041524281</v>
      </c>
      <c r="CX155">
        <f t="shared" si="271"/>
        <v>641.81005041524281</v>
      </c>
      <c r="CY155">
        <f t="shared" si="271"/>
        <v>641.81005041524281</v>
      </c>
      <c r="CZ155">
        <f t="shared" si="271"/>
        <v>641.81005041524281</v>
      </c>
      <c r="DA155">
        <f t="shared" si="271"/>
        <v>641.81005041524281</v>
      </c>
      <c r="DB155">
        <f t="shared" si="271"/>
        <v>641.81005041524281</v>
      </c>
      <c r="DC155">
        <f t="shared" si="271"/>
        <v>641.81005041524281</v>
      </c>
      <c r="DD155">
        <f t="shared" si="271"/>
        <v>641.81005041524281</v>
      </c>
      <c r="DE155">
        <f t="shared" si="271"/>
        <v>641.81005041524281</v>
      </c>
      <c r="DF155">
        <f t="shared" si="271"/>
        <v>641.81005041524281</v>
      </c>
      <c r="DG155">
        <f t="shared" si="271"/>
        <v>641.81005041524281</v>
      </c>
      <c r="DH155">
        <f t="shared" si="271"/>
        <v>641.81005041524281</v>
      </c>
      <c r="DI155">
        <f t="shared" si="271"/>
        <v>641.81005041524281</v>
      </c>
      <c r="DJ155">
        <f t="shared" si="271"/>
        <v>641.81005041524281</v>
      </c>
      <c r="DK155">
        <f t="shared" si="271"/>
        <v>641.81005041524281</v>
      </c>
      <c r="DL155">
        <f t="shared" si="272"/>
        <v>641.81005041524281</v>
      </c>
      <c r="DM155">
        <f t="shared" si="272"/>
        <v>641.81005041524281</v>
      </c>
      <c r="DN155">
        <f t="shared" si="272"/>
        <v>641.81005041524281</v>
      </c>
      <c r="DO155">
        <f t="shared" si="272"/>
        <v>641.81005041524281</v>
      </c>
      <c r="DP155">
        <f t="shared" si="272"/>
        <v>641.81005041524281</v>
      </c>
      <c r="DQ155">
        <f t="shared" si="272"/>
        <v>641.81005041524281</v>
      </c>
      <c r="DR155">
        <f t="shared" si="272"/>
        <v>641.81005041524281</v>
      </c>
      <c r="DS155">
        <f t="shared" si="272"/>
        <v>641.81005041524281</v>
      </c>
      <c r="DT155">
        <f t="shared" si="272"/>
        <v>641.81005041524281</v>
      </c>
      <c r="DU155">
        <f t="shared" si="272"/>
        <v>641.81005041524281</v>
      </c>
      <c r="DV155">
        <f t="shared" si="272"/>
        <v>641.81005041524281</v>
      </c>
      <c r="DW155">
        <f t="shared" si="272"/>
        <v>641.81005041524281</v>
      </c>
      <c r="DX155">
        <f t="shared" si="272"/>
        <v>641.81005041524281</v>
      </c>
      <c r="DY155">
        <f t="shared" si="272"/>
        <v>641.81005041524281</v>
      </c>
      <c r="DZ155">
        <f t="shared" si="272"/>
        <v>641.81005041524281</v>
      </c>
      <c r="EA155">
        <f t="shared" si="272"/>
        <v>641.81005041524281</v>
      </c>
      <c r="EB155">
        <f t="shared" si="273"/>
        <v>641.81005041524281</v>
      </c>
      <c r="EC155">
        <f t="shared" si="273"/>
        <v>641.81005041524281</v>
      </c>
      <c r="ED155">
        <f t="shared" si="273"/>
        <v>641.81005041524281</v>
      </c>
      <c r="EE155">
        <f t="shared" si="273"/>
        <v>641.81005041524281</v>
      </c>
      <c r="EF155">
        <f t="shared" si="273"/>
        <v>641.81005041524281</v>
      </c>
      <c r="EG155">
        <f t="shared" si="273"/>
        <v>641.81005041524281</v>
      </c>
      <c r="EH155">
        <f t="shared" si="273"/>
        <v>641.81005041524281</v>
      </c>
      <c r="EI155">
        <f t="shared" si="273"/>
        <v>641.81005041524281</v>
      </c>
      <c r="EJ155">
        <f t="shared" si="273"/>
        <v>641.81005041524281</v>
      </c>
      <c r="EK155">
        <f t="shared" si="273"/>
        <v>641.81005041524281</v>
      </c>
      <c r="EL155">
        <f t="shared" si="273"/>
        <v>641.81005041524281</v>
      </c>
      <c r="EM155">
        <f t="shared" si="273"/>
        <v>641.81005041524281</v>
      </c>
      <c r="EN155">
        <f t="shared" si="273"/>
        <v>641.81005041524281</v>
      </c>
      <c r="EO155">
        <f t="shared" si="273"/>
        <v>641.81005041524281</v>
      </c>
      <c r="EP155">
        <f t="shared" si="273"/>
        <v>641.81005041524281</v>
      </c>
      <c r="EQ155">
        <f t="shared" si="273"/>
        <v>641.81005041524281</v>
      </c>
      <c r="ER155">
        <f t="shared" si="274"/>
        <v>641.81005041524281</v>
      </c>
      <c r="ES155">
        <f t="shared" si="274"/>
        <v>641.81005041524281</v>
      </c>
      <c r="ET155">
        <f t="shared" si="274"/>
        <v>641.81005041524281</v>
      </c>
      <c r="EU155">
        <f t="shared" si="274"/>
        <v>641.81005041524281</v>
      </c>
      <c r="EV155">
        <f t="shared" si="274"/>
        <v>641.81005041524281</v>
      </c>
      <c r="EW155">
        <f t="shared" si="274"/>
        <v>641.81005041524281</v>
      </c>
      <c r="EX155">
        <f t="shared" si="274"/>
        <v>641.81005041524281</v>
      </c>
      <c r="EY155">
        <f t="shared" si="274"/>
        <v>641.81005041524281</v>
      </c>
      <c r="EZ155">
        <f t="shared" si="274"/>
        <v>641.81005041524281</v>
      </c>
      <c r="FA155">
        <f t="shared" si="274"/>
        <v>641.81005041524281</v>
      </c>
      <c r="FB155">
        <f t="shared" si="274"/>
        <v>641.81005041524281</v>
      </c>
      <c r="FC155">
        <f t="shared" si="274"/>
        <v>641.81005041524281</v>
      </c>
      <c r="FD155">
        <f t="shared" si="274"/>
        <v>641.81005041524281</v>
      </c>
      <c r="FE155">
        <f t="shared" si="274"/>
        <v>641.81005041524281</v>
      </c>
      <c r="FF155">
        <f t="shared" si="274"/>
        <v>641.81005041524281</v>
      </c>
      <c r="FG155">
        <f t="shared" si="274"/>
        <v>641.81005041524281</v>
      </c>
      <c r="FH155">
        <f t="shared" si="275"/>
        <v>641.81005041524281</v>
      </c>
      <c r="FI155">
        <f t="shared" si="275"/>
        <v>641.81005041524281</v>
      </c>
      <c r="FJ155">
        <f t="shared" si="275"/>
        <v>641.81005041524281</v>
      </c>
      <c r="FK155">
        <f t="shared" si="275"/>
        <v>641.81005041524281</v>
      </c>
      <c r="FL155">
        <f t="shared" si="275"/>
        <v>641.81005041524281</v>
      </c>
      <c r="FM155">
        <f t="shared" si="275"/>
        <v>641.81005041524281</v>
      </c>
      <c r="FN155">
        <f t="shared" si="275"/>
        <v>641.81005041524281</v>
      </c>
      <c r="FO155">
        <f t="shared" si="275"/>
        <v>641.81005041524281</v>
      </c>
      <c r="FP155">
        <f t="shared" si="275"/>
        <v>641.81005041524281</v>
      </c>
      <c r="FQ155">
        <f t="shared" si="275"/>
        <v>641.81005041524281</v>
      </c>
      <c r="FR155">
        <f t="shared" si="275"/>
        <v>641.81005041524281</v>
      </c>
      <c r="FS155">
        <f t="shared" si="275"/>
        <v>641.81005041524281</v>
      </c>
      <c r="FT155">
        <f t="shared" si="275"/>
        <v>641.81005041524281</v>
      </c>
      <c r="FU155">
        <f t="shared" si="275"/>
        <v>641.81005041524281</v>
      </c>
      <c r="FV155">
        <f t="shared" si="275"/>
        <v>641.81005041524281</v>
      </c>
      <c r="FW155">
        <f t="shared" si="275"/>
        <v>641.81005041524281</v>
      </c>
      <c r="FX155">
        <f t="shared" si="276"/>
        <v>641.81005041524281</v>
      </c>
      <c r="FY155">
        <f t="shared" si="276"/>
        <v>641.81005041524281</v>
      </c>
      <c r="FZ155">
        <f t="shared" si="276"/>
        <v>641.81005041524281</v>
      </c>
      <c r="GA155">
        <f t="shared" si="276"/>
        <v>641.81005041524281</v>
      </c>
      <c r="GB155">
        <f t="shared" si="276"/>
        <v>641.81005041524281</v>
      </c>
      <c r="GC155">
        <f t="shared" si="276"/>
        <v>641.81005041524281</v>
      </c>
      <c r="GD155">
        <f t="shared" si="276"/>
        <v>641.81005041524281</v>
      </c>
      <c r="GE155">
        <f t="shared" si="276"/>
        <v>641.81005041524281</v>
      </c>
      <c r="GF155">
        <f t="shared" si="276"/>
        <v>641.81005041524281</v>
      </c>
      <c r="GG155">
        <f t="shared" si="276"/>
        <v>641.81005041524281</v>
      </c>
      <c r="GH155">
        <f t="shared" si="276"/>
        <v>641.81005041524281</v>
      </c>
      <c r="GI155">
        <f t="shared" si="276"/>
        <v>641.81005041524281</v>
      </c>
      <c r="GJ155">
        <f t="shared" si="276"/>
        <v>641.81005041524281</v>
      </c>
      <c r="GK155">
        <f t="shared" si="276"/>
        <v>641.81005041524281</v>
      </c>
      <c r="GL155">
        <f t="shared" si="276"/>
        <v>641.81005041524281</v>
      </c>
      <c r="GM155">
        <f t="shared" si="276"/>
        <v>641.81005041524281</v>
      </c>
      <c r="GN155">
        <f t="shared" si="277"/>
        <v>641.81005041524281</v>
      </c>
      <c r="GO155">
        <f t="shared" si="277"/>
        <v>641.81005041524281</v>
      </c>
      <c r="GP155">
        <f t="shared" si="277"/>
        <v>641.81005041524281</v>
      </c>
      <c r="GQ155">
        <f t="shared" si="277"/>
        <v>641.81005041524281</v>
      </c>
      <c r="GR155">
        <f t="shared" si="277"/>
        <v>641.81005041524281</v>
      </c>
      <c r="GS155">
        <f t="shared" si="277"/>
        <v>641.81005041524281</v>
      </c>
      <c r="GT155">
        <f t="shared" si="277"/>
        <v>641.81005041524281</v>
      </c>
      <c r="GU155">
        <f t="shared" si="277"/>
        <v>641.81005041524281</v>
      </c>
      <c r="GV155">
        <f t="shared" si="277"/>
        <v>641.81005041524281</v>
      </c>
      <c r="GW155">
        <f t="shared" si="277"/>
        <v>641.81005041524281</v>
      </c>
      <c r="GX155">
        <f t="shared" si="277"/>
        <v>641.81005041524281</v>
      </c>
      <c r="GY155">
        <f t="shared" si="277"/>
        <v>641.81005041524281</v>
      </c>
      <c r="GZ155">
        <f t="shared" si="277"/>
        <v>641.81005041524281</v>
      </c>
      <c r="HA155">
        <f t="shared" si="277"/>
        <v>641.81005041524281</v>
      </c>
      <c r="HB155">
        <f t="shared" si="277"/>
        <v>641.81005041524281</v>
      </c>
      <c r="HC155">
        <f t="shared" si="277"/>
        <v>641.81005041524281</v>
      </c>
      <c r="HD155">
        <f t="shared" si="278"/>
        <v>641.81005041524281</v>
      </c>
      <c r="HE155">
        <f t="shared" si="278"/>
        <v>641.81005041524281</v>
      </c>
      <c r="HF155">
        <f t="shared" si="278"/>
        <v>641.81005041524281</v>
      </c>
      <c r="HG155">
        <f t="shared" si="278"/>
        <v>641.81005041524281</v>
      </c>
      <c r="HH155">
        <f t="shared" si="278"/>
        <v>641.81005041524281</v>
      </c>
      <c r="HI155">
        <f t="shared" si="278"/>
        <v>641.81005041524281</v>
      </c>
      <c r="HJ155">
        <f t="shared" si="278"/>
        <v>641.81005041524281</v>
      </c>
      <c r="HK155">
        <f t="shared" si="278"/>
        <v>641.81005041524281</v>
      </c>
      <c r="HL155">
        <f t="shared" si="278"/>
        <v>641.81005041524281</v>
      </c>
      <c r="HM155">
        <f t="shared" si="278"/>
        <v>641.81005041524281</v>
      </c>
      <c r="HN155">
        <f t="shared" si="278"/>
        <v>641.81005041524281</v>
      </c>
      <c r="HO155">
        <f t="shared" si="278"/>
        <v>641.81005041524281</v>
      </c>
      <c r="HP155">
        <f t="shared" si="278"/>
        <v>641.81005041524281</v>
      </c>
      <c r="HQ155">
        <f t="shared" si="278"/>
        <v>641.81005041524281</v>
      </c>
      <c r="HR155">
        <f t="shared" si="278"/>
        <v>641.81005041524281</v>
      </c>
      <c r="HS155">
        <f t="shared" si="278"/>
        <v>641.81005041524281</v>
      </c>
      <c r="HT155">
        <f t="shared" si="279"/>
        <v>641.81005041524281</v>
      </c>
      <c r="HU155">
        <f t="shared" si="279"/>
        <v>641.81005041524281</v>
      </c>
      <c r="HV155">
        <f t="shared" si="279"/>
        <v>641.81005041524281</v>
      </c>
      <c r="HW155">
        <f t="shared" si="279"/>
        <v>641.81005041524281</v>
      </c>
      <c r="HX155">
        <f t="shared" si="279"/>
        <v>641.81005041524281</v>
      </c>
      <c r="HY155">
        <f t="shared" si="279"/>
        <v>641.81005041524281</v>
      </c>
      <c r="HZ155">
        <f t="shared" si="279"/>
        <v>641.81005041524281</v>
      </c>
      <c r="IA155">
        <f t="shared" si="279"/>
        <v>641.81005041524281</v>
      </c>
      <c r="IB155">
        <f t="shared" si="279"/>
        <v>641.81005041524281</v>
      </c>
      <c r="IC155">
        <f t="shared" si="279"/>
        <v>641.81005041524281</v>
      </c>
      <c r="ID155">
        <f t="shared" si="279"/>
        <v>641.81005041524281</v>
      </c>
      <c r="IE155">
        <f t="shared" si="279"/>
        <v>641.81005041524281</v>
      </c>
      <c r="IF155">
        <f t="shared" si="279"/>
        <v>641.81005041524281</v>
      </c>
      <c r="IG155">
        <f t="shared" si="279"/>
        <v>641.81005041524281</v>
      </c>
      <c r="IH155">
        <f t="shared" si="279"/>
        <v>641.81005041524281</v>
      </c>
      <c r="II155">
        <f t="shared" si="279"/>
        <v>641.81005041524281</v>
      </c>
      <c r="IJ155">
        <f t="shared" si="280"/>
        <v>641.81005041524281</v>
      </c>
      <c r="IK155">
        <f t="shared" si="280"/>
        <v>641.81005041524281</v>
      </c>
      <c r="IL155">
        <f t="shared" si="280"/>
        <v>641.81005041524281</v>
      </c>
      <c r="IM155">
        <f t="shared" si="280"/>
        <v>641.81005041524281</v>
      </c>
      <c r="IN155">
        <f t="shared" si="280"/>
        <v>641.81005041524281</v>
      </c>
      <c r="IO155">
        <f t="shared" si="280"/>
        <v>641.81005041524281</v>
      </c>
      <c r="IP155">
        <f t="shared" si="280"/>
        <v>641.81005041524281</v>
      </c>
      <c r="IQ155">
        <f t="shared" si="280"/>
        <v>641.81005041524281</v>
      </c>
      <c r="IR155">
        <f t="shared" si="280"/>
        <v>641.81005041524281</v>
      </c>
      <c r="IS155">
        <f t="shared" si="280"/>
        <v>641.81005041524281</v>
      </c>
      <c r="IT155">
        <f t="shared" si="280"/>
        <v>641.81005041524281</v>
      </c>
      <c r="IU155">
        <f t="shared" si="280"/>
        <v>641.81005041524281</v>
      </c>
      <c r="IV155">
        <f t="shared" si="280"/>
        <v>641.81005041524281</v>
      </c>
      <c r="IW155">
        <f t="shared" si="280"/>
        <v>641.81005041524281</v>
      </c>
      <c r="IX155">
        <f t="shared" si="280"/>
        <v>641.81005041524281</v>
      </c>
      <c r="IY155">
        <f t="shared" si="280"/>
        <v>641.81005041524281</v>
      </c>
      <c r="IZ155">
        <f t="shared" si="281"/>
        <v>641.81005041524281</v>
      </c>
      <c r="JA155">
        <f t="shared" si="281"/>
        <v>641.81005041524281</v>
      </c>
      <c r="JB155">
        <f t="shared" si="281"/>
        <v>641.81005041524281</v>
      </c>
      <c r="JC155">
        <f t="shared" si="281"/>
        <v>641.81005041524281</v>
      </c>
    </row>
    <row r="156" spans="1:263" x14ac:dyDescent="0.4">
      <c r="A156">
        <f>A155*(1+'Scenario Parameters'!$B$11)</f>
        <v>1.8990543957492119</v>
      </c>
      <c r="B156">
        <v>2027</v>
      </c>
      <c r="C156">
        <f t="shared" si="282"/>
        <v>693.15485444846229</v>
      </c>
      <c r="D156">
        <f t="shared" si="265"/>
        <v>693.15485444846229</v>
      </c>
      <c r="E156">
        <f t="shared" si="265"/>
        <v>693.15485444846229</v>
      </c>
      <c r="F156">
        <f t="shared" si="265"/>
        <v>693.15485444846229</v>
      </c>
      <c r="G156">
        <f t="shared" si="265"/>
        <v>693.15485444846229</v>
      </c>
      <c r="H156">
        <f t="shared" si="265"/>
        <v>693.15485444846229</v>
      </c>
      <c r="I156">
        <f t="shared" si="265"/>
        <v>693.15485444846229</v>
      </c>
      <c r="J156">
        <f t="shared" si="265"/>
        <v>693.15485444846229</v>
      </c>
      <c r="K156">
        <f t="shared" si="265"/>
        <v>693.15485444846229</v>
      </c>
      <c r="L156">
        <f t="shared" si="265"/>
        <v>693.15485444846229</v>
      </c>
      <c r="M156">
        <f t="shared" si="265"/>
        <v>693.15485444846229</v>
      </c>
      <c r="N156">
        <f t="shared" si="265"/>
        <v>693.15485444846229</v>
      </c>
      <c r="O156">
        <f t="shared" si="265"/>
        <v>693.15485444846229</v>
      </c>
      <c r="P156">
        <f t="shared" si="265"/>
        <v>693.15485444846229</v>
      </c>
      <c r="Q156">
        <f t="shared" si="265"/>
        <v>693.15485444846229</v>
      </c>
      <c r="R156">
        <f t="shared" si="265"/>
        <v>693.15485444846229</v>
      </c>
      <c r="S156">
        <f t="shared" si="265"/>
        <v>693.15485444846229</v>
      </c>
      <c r="T156">
        <f t="shared" si="266"/>
        <v>693.15485444846229</v>
      </c>
      <c r="U156">
        <f t="shared" si="266"/>
        <v>693.15485444846229</v>
      </c>
      <c r="V156">
        <f t="shared" si="266"/>
        <v>693.15485444846229</v>
      </c>
      <c r="W156">
        <f t="shared" si="266"/>
        <v>693.15485444846229</v>
      </c>
      <c r="X156">
        <f t="shared" si="266"/>
        <v>693.15485444846229</v>
      </c>
      <c r="Y156">
        <f t="shared" si="266"/>
        <v>693.15485444846229</v>
      </c>
      <c r="Z156">
        <f t="shared" si="266"/>
        <v>693.15485444846229</v>
      </c>
      <c r="AA156">
        <f t="shared" si="266"/>
        <v>693.15485444846229</v>
      </c>
      <c r="AB156">
        <f t="shared" si="266"/>
        <v>693.15485444846229</v>
      </c>
      <c r="AC156">
        <f t="shared" si="266"/>
        <v>693.15485444846229</v>
      </c>
      <c r="AD156">
        <f t="shared" si="266"/>
        <v>693.15485444846229</v>
      </c>
      <c r="AE156">
        <f t="shared" si="266"/>
        <v>693.15485444846229</v>
      </c>
      <c r="AF156">
        <f t="shared" si="266"/>
        <v>693.15485444846229</v>
      </c>
      <c r="AG156">
        <f t="shared" si="266"/>
        <v>693.15485444846229</v>
      </c>
      <c r="AH156">
        <f t="shared" si="266"/>
        <v>693.15485444846229</v>
      </c>
      <c r="AI156">
        <f t="shared" si="266"/>
        <v>693.15485444846229</v>
      </c>
      <c r="AJ156">
        <f t="shared" si="267"/>
        <v>693.15485444846229</v>
      </c>
      <c r="AK156">
        <f t="shared" si="267"/>
        <v>693.15485444846229</v>
      </c>
      <c r="AL156">
        <f t="shared" si="267"/>
        <v>693.15485444846229</v>
      </c>
      <c r="AM156">
        <f t="shared" si="267"/>
        <v>693.15485444846229</v>
      </c>
      <c r="AN156">
        <f t="shared" si="267"/>
        <v>693.15485444846229</v>
      </c>
      <c r="AO156">
        <f t="shared" si="267"/>
        <v>693.15485444846229</v>
      </c>
      <c r="AP156">
        <f t="shared" si="267"/>
        <v>693.15485444846229</v>
      </c>
      <c r="AQ156">
        <f t="shared" si="267"/>
        <v>693.15485444846229</v>
      </c>
      <c r="AR156">
        <f t="shared" si="267"/>
        <v>693.15485444846229</v>
      </c>
      <c r="AS156">
        <f t="shared" si="267"/>
        <v>693.15485444846229</v>
      </c>
      <c r="AT156">
        <f t="shared" si="267"/>
        <v>693.15485444846229</v>
      </c>
      <c r="AU156">
        <f t="shared" si="267"/>
        <v>693.15485444846229</v>
      </c>
      <c r="AV156">
        <f t="shared" si="267"/>
        <v>693.15485444846229</v>
      </c>
      <c r="AW156">
        <f t="shared" si="267"/>
        <v>693.15485444846229</v>
      </c>
      <c r="AX156">
        <f t="shared" si="267"/>
        <v>693.15485444846229</v>
      </c>
      <c r="AY156">
        <f t="shared" si="267"/>
        <v>693.15485444846229</v>
      </c>
      <c r="AZ156">
        <f t="shared" si="268"/>
        <v>693.15485444846229</v>
      </c>
      <c r="BA156">
        <f t="shared" si="268"/>
        <v>693.15485444846229</v>
      </c>
      <c r="BB156">
        <f t="shared" si="268"/>
        <v>693.15485444846229</v>
      </c>
      <c r="BC156">
        <f t="shared" si="268"/>
        <v>693.15485444846229</v>
      </c>
      <c r="BD156">
        <f t="shared" si="268"/>
        <v>693.15485444846229</v>
      </c>
      <c r="BE156">
        <f t="shared" si="268"/>
        <v>693.15485444846229</v>
      </c>
      <c r="BF156">
        <f t="shared" si="268"/>
        <v>693.15485444846229</v>
      </c>
      <c r="BG156">
        <f t="shared" si="268"/>
        <v>693.15485444846229</v>
      </c>
      <c r="BH156">
        <f t="shared" si="268"/>
        <v>693.15485444846229</v>
      </c>
      <c r="BI156">
        <f t="shared" si="268"/>
        <v>693.15485444846229</v>
      </c>
      <c r="BJ156">
        <f t="shared" si="268"/>
        <v>693.15485444846229</v>
      </c>
      <c r="BK156">
        <f t="shared" si="268"/>
        <v>693.15485444846229</v>
      </c>
      <c r="BL156">
        <f t="shared" si="268"/>
        <v>693.15485444846229</v>
      </c>
      <c r="BM156">
        <f t="shared" si="268"/>
        <v>693.15485444846229</v>
      </c>
      <c r="BN156">
        <f t="shared" si="268"/>
        <v>693.15485444846229</v>
      </c>
      <c r="BO156">
        <f t="shared" si="268"/>
        <v>693.15485444846229</v>
      </c>
      <c r="BP156">
        <f t="shared" si="269"/>
        <v>693.15485444846229</v>
      </c>
      <c r="BQ156">
        <f t="shared" si="269"/>
        <v>693.15485444846229</v>
      </c>
      <c r="BR156">
        <f t="shared" si="269"/>
        <v>693.15485444846229</v>
      </c>
      <c r="BS156">
        <f t="shared" si="269"/>
        <v>693.15485444846229</v>
      </c>
      <c r="BT156">
        <f t="shared" si="269"/>
        <v>693.15485444846229</v>
      </c>
      <c r="BU156">
        <f t="shared" si="269"/>
        <v>693.15485444846229</v>
      </c>
      <c r="BV156">
        <f t="shared" si="269"/>
        <v>693.15485444846229</v>
      </c>
      <c r="BW156">
        <f t="shared" si="269"/>
        <v>693.15485444846229</v>
      </c>
      <c r="BX156">
        <f t="shared" si="269"/>
        <v>693.15485444846229</v>
      </c>
      <c r="BY156">
        <f t="shared" si="269"/>
        <v>693.15485444846229</v>
      </c>
      <c r="BZ156">
        <f t="shared" si="269"/>
        <v>693.15485444846229</v>
      </c>
      <c r="CA156">
        <f t="shared" si="269"/>
        <v>693.15485444846229</v>
      </c>
      <c r="CB156">
        <f t="shared" si="269"/>
        <v>693.15485444846229</v>
      </c>
      <c r="CC156">
        <f t="shared" si="269"/>
        <v>693.15485444846229</v>
      </c>
      <c r="CD156">
        <f t="shared" si="269"/>
        <v>693.15485444846229</v>
      </c>
      <c r="CE156">
        <f t="shared" si="269"/>
        <v>693.15485444846229</v>
      </c>
      <c r="CF156">
        <f t="shared" si="270"/>
        <v>693.15485444846229</v>
      </c>
      <c r="CG156">
        <f t="shared" si="270"/>
        <v>693.15485444846229</v>
      </c>
      <c r="CH156">
        <f t="shared" si="270"/>
        <v>693.15485444846229</v>
      </c>
      <c r="CI156">
        <f t="shared" si="270"/>
        <v>693.15485444846229</v>
      </c>
      <c r="CJ156">
        <f t="shared" si="270"/>
        <v>693.15485444846229</v>
      </c>
      <c r="CK156">
        <f t="shared" si="270"/>
        <v>693.15485444846229</v>
      </c>
      <c r="CL156">
        <f t="shared" si="270"/>
        <v>693.15485444846229</v>
      </c>
      <c r="CM156">
        <f t="shared" si="270"/>
        <v>693.15485444846229</v>
      </c>
      <c r="CN156">
        <f t="shared" si="270"/>
        <v>693.15485444846229</v>
      </c>
      <c r="CO156">
        <f t="shared" si="270"/>
        <v>693.15485444846229</v>
      </c>
      <c r="CP156">
        <f t="shared" si="270"/>
        <v>693.15485444846229</v>
      </c>
      <c r="CQ156">
        <f t="shared" si="270"/>
        <v>693.15485444846229</v>
      </c>
      <c r="CR156">
        <f t="shared" si="270"/>
        <v>693.15485444846229</v>
      </c>
      <c r="CS156">
        <f t="shared" si="270"/>
        <v>693.15485444846229</v>
      </c>
      <c r="CT156">
        <f t="shared" si="270"/>
        <v>693.15485444846229</v>
      </c>
      <c r="CU156">
        <f t="shared" si="270"/>
        <v>693.15485444846229</v>
      </c>
      <c r="CV156">
        <f t="shared" si="271"/>
        <v>693.15485444846229</v>
      </c>
      <c r="CW156">
        <f t="shared" si="271"/>
        <v>693.15485444846229</v>
      </c>
      <c r="CX156">
        <f t="shared" si="271"/>
        <v>693.15485444846229</v>
      </c>
      <c r="CY156">
        <f t="shared" si="271"/>
        <v>693.15485444846229</v>
      </c>
      <c r="CZ156">
        <f t="shared" si="271"/>
        <v>693.15485444846229</v>
      </c>
      <c r="DA156">
        <f t="shared" si="271"/>
        <v>693.15485444846229</v>
      </c>
      <c r="DB156">
        <f t="shared" si="271"/>
        <v>693.15485444846229</v>
      </c>
      <c r="DC156">
        <f t="shared" si="271"/>
        <v>693.15485444846229</v>
      </c>
      <c r="DD156">
        <f t="shared" si="271"/>
        <v>693.15485444846229</v>
      </c>
      <c r="DE156">
        <f t="shared" si="271"/>
        <v>693.15485444846229</v>
      </c>
      <c r="DF156">
        <f t="shared" si="271"/>
        <v>693.15485444846229</v>
      </c>
      <c r="DG156">
        <f t="shared" si="271"/>
        <v>693.15485444846229</v>
      </c>
      <c r="DH156">
        <f t="shared" si="271"/>
        <v>693.15485444846229</v>
      </c>
      <c r="DI156">
        <f t="shared" si="271"/>
        <v>693.15485444846229</v>
      </c>
      <c r="DJ156">
        <f t="shared" si="271"/>
        <v>693.15485444846229</v>
      </c>
      <c r="DK156">
        <f t="shared" si="271"/>
        <v>693.15485444846229</v>
      </c>
      <c r="DL156">
        <f t="shared" si="272"/>
        <v>693.15485444846229</v>
      </c>
      <c r="DM156">
        <f t="shared" si="272"/>
        <v>693.15485444846229</v>
      </c>
      <c r="DN156">
        <f t="shared" si="272"/>
        <v>693.15485444846229</v>
      </c>
      <c r="DO156">
        <f t="shared" si="272"/>
        <v>693.15485444846229</v>
      </c>
      <c r="DP156">
        <f t="shared" si="272"/>
        <v>693.15485444846229</v>
      </c>
      <c r="DQ156">
        <f t="shared" si="272"/>
        <v>693.15485444846229</v>
      </c>
      <c r="DR156">
        <f t="shared" si="272"/>
        <v>693.15485444846229</v>
      </c>
      <c r="DS156">
        <f t="shared" si="272"/>
        <v>693.15485444846229</v>
      </c>
      <c r="DT156">
        <f t="shared" si="272"/>
        <v>693.15485444846229</v>
      </c>
      <c r="DU156">
        <f t="shared" si="272"/>
        <v>693.15485444846229</v>
      </c>
      <c r="DV156">
        <f t="shared" si="272"/>
        <v>693.15485444846229</v>
      </c>
      <c r="DW156">
        <f t="shared" si="272"/>
        <v>693.15485444846229</v>
      </c>
      <c r="DX156">
        <f t="shared" si="272"/>
        <v>693.15485444846229</v>
      </c>
      <c r="DY156">
        <f t="shared" si="272"/>
        <v>693.15485444846229</v>
      </c>
      <c r="DZ156">
        <f t="shared" si="272"/>
        <v>693.15485444846229</v>
      </c>
      <c r="EA156">
        <f t="shared" si="272"/>
        <v>693.15485444846229</v>
      </c>
      <c r="EB156">
        <f t="shared" si="273"/>
        <v>693.15485444846229</v>
      </c>
      <c r="EC156">
        <f t="shared" si="273"/>
        <v>693.15485444846229</v>
      </c>
      <c r="ED156">
        <f t="shared" si="273"/>
        <v>693.15485444846229</v>
      </c>
      <c r="EE156">
        <f t="shared" si="273"/>
        <v>693.15485444846229</v>
      </c>
      <c r="EF156">
        <f t="shared" si="273"/>
        <v>693.15485444846229</v>
      </c>
      <c r="EG156">
        <f t="shared" si="273"/>
        <v>693.15485444846229</v>
      </c>
      <c r="EH156">
        <f t="shared" si="273"/>
        <v>693.15485444846229</v>
      </c>
      <c r="EI156">
        <f t="shared" si="273"/>
        <v>693.15485444846229</v>
      </c>
      <c r="EJ156">
        <f t="shared" si="273"/>
        <v>693.15485444846229</v>
      </c>
      <c r="EK156">
        <f t="shared" si="273"/>
        <v>693.15485444846229</v>
      </c>
      <c r="EL156">
        <f t="shared" si="273"/>
        <v>693.15485444846229</v>
      </c>
      <c r="EM156">
        <f t="shared" si="273"/>
        <v>693.15485444846229</v>
      </c>
      <c r="EN156">
        <f t="shared" si="273"/>
        <v>693.15485444846229</v>
      </c>
      <c r="EO156">
        <f t="shared" si="273"/>
        <v>693.15485444846229</v>
      </c>
      <c r="EP156">
        <f t="shared" si="273"/>
        <v>693.15485444846229</v>
      </c>
      <c r="EQ156">
        <f t="shared" si="273"/>
        <v>693.15485444846229</v>
      </c>
      <c r="ER156">
        <f t="shared" si="274"/>
        <v>693.15485444846229</v>
      </c>
      <c r="ES156">
        <f t="shared" si="274"/>
        <v>693.15485444846229</v>
      </c>
      <c r="ET156">
        <f t="shared" si="274"/>
        <v>693.15485444846229</v>
      </c>
      <c r="EU156">
        <f t="shared" si="274"/>
        <v>693.15485444846229</v>
      </c>
      <c r="EV156">
        <f t="shared" si="274"/>
        <v>693.15485444846229</v>
      </c>
      <c r="EW156">
        <f t="shared" si="274"/>
        <v>693.15485444846229</v>
      </c>
      <c r="EX156">
        <f t="shared" si="274"/>
        <v>693.15485444846229</v>
      </c>
      <c r="EY156">
        <f t="shared" si="274"/>
        <v>693.15485444846229</v>
      </c>
      <c r="EZ156">
        <f t="shared" si="274"/>
        <v>693.15485444846229</v>
      </c>
      <c r="FA156">
        <f t="shared" si="274"/>
        <v>693.15485444846229</v>
      </c>
      <c r="FB156">
        <f t="shared" si="274"/>
        <v>693.15485444846229</v>
      </c>
      <c r="FC156">
        <f t="shared" si="274"/>
        <v>693.15485444846229</v>
      </c>
      <c r="FD156">
        <f t="shared" si="274"/>
        <v>693.15485444846229</v>
      </c>
      <c r="FE156">
        <f t="shared" si="274"/>
        <v>693.15485444846229</v>
      </c>
      <c r="FF156">
        <f t="shared" si="274"/>
        <v>693.15485444846229</v>
      </c>
      <c r="FG156">
        <f t="shared" si="274"/>
        <v>693.15485444846229</v>
      </c>
      <c r="FH156">
        <f t="shared" si="275"/>
        <v>693.15485444846229</v>
      </c>
      <c r="FI156">
        <f t="shared" si="275"/>
        <v>693.15485444846229</v>
      </c>
      <c r="FJ156">
        <f t="shared" si="275"/>
        <v>693.15485444846229</v>
      </c>
      <c r="FK156">
        <f t="shared" si="275"/>
        <v>693.15485444846229</v>
      </c>
      <c r="FL156">
        <f t="shared" si="275"/>
        <v>693.15485444846229</v>
      </c>
      <c r="FM156">
        <f t="shared" si="275"/>
        <v>693.15485444846229</v>
      </c>
      <c r="FN156">
        <f t="shared" si="275"/>
        <v>693.15485444846229</v>
      </c>
      <c r="FO156">
        <f t="shared" si="275"/>
        <v>693.15485444846229</v>
      </c>
      <c r="FP156">
        <f t="shared" si="275"/>
        <v>693.15485444846229</v>
      </c>
      <c r="FQ156">
        <f t="shared" si="275"/>
        <v>693.15485444846229</v>
      </c>
      <c r="FR156">
        <f t="shared" si="275"/>
        <v>693.15485444846229</v>
      </c>
      <c r="FS156">
        <f t="shared" si="275"/>
        <v>693.15485444846229</v>
      </c>
      <c r="FT156">
        <f t="shared" si="275"/>
        <v>693.15485444846229</v>
      </c>
      <c r="FU156">
        <f t="shared" si="275"/>
        <v>693.15485444846229</v>
      </c>
      <c r="FV156">
        <f t="shared" si="275"/>
        <v>693.15485444846229</v>
      </c>
      <c r="FW156">
        <f t="shared" si="275"/>
        <v>693.15485444846229</v>
      </c>
      <c r="FX156">
        <f t="shared" si="276"/>
        <v>693.15485444846229</v>
      </c>
      <c r="FY156">
        <f t="shared" si="276"/>
        <v>693.15485444846229</v>
      </c>
      <c r="FZ156">
        <f t="shared" si="276"/>
        <v>693.15485444846229</v>
      </c>
      <c r="GA156">
        <f t="shared" si="276"/>
        <v>693.15485444846229</v>
      </c>
      <c r="GB156">
        <f t="shared" si="276"/>
        <v>693.15485444846229</v>
      </c>
      <c r="GC156">
        <f t="shared" si="276"/>
        <v>693.15485444846229</v>
      </c>
      <c r="GD156">
        <f t="shared" si="276"/>
        <v>693.15485444846229</v>
      </c>
      <c r="GE156">
        <f t="shared" si="276"/>
        <v>693.15485444846229</v>
      </c>
      <c r="GF156">
        <f t="shared" si="276"/>
        <v>693.15485444846229</v>
      </c>
      <c r="GG156">
        <f t="shared" si="276"/>
        <v>693.15485444846229</v>
      </c>
      <c r="GH156">
        <f t="shared" si="276"/>
        <v>693.15485444846229</v>
      </c>
      <c r="GI156">
        <f t="shared" si="276"/>
        <v>693.15485444846229</v>
      </c>
      <c r="GJ156">
        <f t="shared" si="276"/>
        <v>693.15485444846229</v>
      </c>
      <c r="GK156">
        <f t="shared" si="276"/>
        <v>693.15485444846229</v>
      </c>
      <c r="GL156">
        <f t="shared" si="276"/>
        <v>693.15485444846229</v>
      </c>
      <c r="GM156">
        <f t="shared" si="276"/>
        <v>693.15485444846229</v>
      </c>
      <c r="GN156">
        <f t="shared" si="277"/>
        <v>693.15485444846229</v>
      </c>
      <c r="GO156">
        <f t="shared" si="277"/>
        <v>693.15485444846229</v>
      </c>
      <c r="GP156">
        <f t="shared" si="277"/>
        <v>693.15485444846229</v>
      </c>
      <c r="GQ156">
        <f t="shared" si="277"/>
        <v>693.15485444846229</v>
      </c>
      <c r="GR156">
        <f t="shared" si="277"/>
        <v>693.15485444846229</v>
      </c>
      <c r="GS156">
        <f t="shared" si="277"/>
        <v>693.15485444846229</v>
      </c>
      <c r="GT156">
        <f t="shared" si="277"/>
        <v>693.15485444846229</v>
      </c>
      <c r="GU156">
        <f t="shared" si="277"/>
        <v>693.15485444846229</v>
      </c>
      <c r="GV156">
        <f t="shared" si="277"/>
        <v>693.15485444846229</v>
      </c>
      <c r="GW156">
        <f t="shared" si="277"/>
        <v>693.15485444846229</v>
      </c>
      <c r="GX156">
        <f t="shared" si="277"/>
        <v>693.15485444846229</v>
      </c>
      <c r="GY156">
        <f t="shared" si="277"/>
        <v>693.15485444846229</v>
      </c>
      <c r="GZ156">
        <f t="shared" si="277"/>
        <v>693.15485444846229</v>
      </c>
      <c r="HA156">
        <f t="shared" si="277"/>
        <v>693.15485444846229</v>
      </c>
      <c r="HB156">
        <f t="shared" si="277"/>
        <v>693.15485444846229</v>
      </c>
      <c r="HC156">
        <f t="shared" si="277"/>
        <v>693.15485444846229</v>
      </c>
      <c r="HD156">
        <f t="shared" si="278"/>
        <v>693.15485444846229</v>
      </c>
      <c r="HE156">
        <f t="shared" si="278"/>
        <v>693.15485444846229</v>
      </c>
      <c r="HF156">
        <f t="shared" si="278"/>
        <v>693.15485444846229</v>
      </c>
      <c r="HG156">
        <f t="shared" si="278"/>
        <v>693.15485444846229</v>
      </c>
      <c r="HH156">
        <f t="shared" si="278"/>
        <v>693.15485444846229</v>
      </c>
      <c r="HI156">
        <f t="shared" si="278"/>
        <v>693.15485444846229</v>
      </c>
      <c r="HJ156">
        <f t="shared" si="278"/>
        <v>693.15485444846229</v>
      </c>
      <c r="HK156">
        <f t="shared" si="278"/>
        <v>693.15485444846229</v>
      </c>
      <c r="HL156">
        <f t="shared" si="278"/>
        <v>693.15485444846229</v>
      </c>
      <c r="HM156">
        <f t="shared" si="278"/>
        <v>693.15485444846229</v>
      </c>
      <c r="HN156">
        <f t="shared" si="278"/>
        <v>693.15485444846229</v>
      </c>
      <c r="HO156">
        <f t="shared" si="278"/>
        <v>693.15485444846229</v>
      </c>
      <c r="HP156">
        <f t="shared" si="278"/>
        <v>693.15485444846229</v>
      </c>
      <c r="HQ156">
        <f t="shared" si="278"/>
        <v>693.15485444846229</v>
      </c>
      <c r="HR156">
        <f t="shared" si="278"/>
        <v>693.15485444846229</v>
      </c>
      <c r="HS156">
        <f t="shared" si="278"/>
        <v>693.15485444846229</v>
      </c>
      <c r="HT156">
        <f t="shared" si="279"/>
        <v>693.15485444846229</v>
      </c>
      <c r="HU156">
        <f t="shared" si="279"/>
        <v>693.15485444846229</v>
      </c>
      <c r="HV156">
        <f t="shared" si="279"/>
        <v>693.15485444846229</v>
      </c>
      <c r="HW156">
        <f t="shared" si="279"/>
        <v>693.15485444846229</v>
      </c>
      <c r="HX156">
        <f t="shared" si="279"/>
        <v>693.15485444846229</v>
      </c>
      <c r="HY156">
        <f t="shared" si="279"/>
        <v>693.15485444846229</v>
      </c>
      <c r="HZ156">
        <f t="shared" si="279"/>
        <v>693.15485444846229</v>
      </c>
      <c r="IA156">
        <f t="shared" si="279"/>
        <v>693.15485444846229</v>
      </c>
      <c r="IB156">
        <f t="shared" si="279"/>
        <v>693.15485444846229</v>
      </c>
      <c r="IC156">
        <f t="shared" si="279"/>
        <v>693.15485444846229</v>
      </c>
      <c r="ID156">
        <f t="shared" si="279"/>
        <v>693.15485444846229</v>
      </c>
      <c r="IE156">
        <f t="shared" si="279"/>
        <v>693.15485444846229</v>
      </c>
      <c r="IF156">
        <f t="shared" si="279"/>
        <v>693.15485444846229</v>
      </c>
      <c r="IG156">
        <f t="shared" si="279"/>
        <v>693.15485444846229</v>
      </c>
      <c r="IH156">
        <f t="shared" si="279"/>
        <v>693.15485444846229</v>
      </c>
      <c r="II156">
        <f t="shared" si="279"/>
        <v>693.15485444846229</v>
      </c>
      <c r="IJ156">
        <f t="shared" si="280"/>
        <v>693.15485444846229</v>
      </c>
      <c r="IK156">
        <f t="shared" si="280"/>
        <v>693.15485444846229</v>
      </c>
      <c r="IL156">
        <f t="shared" si="280"/>
        <v>693.15485444846229</v>
      </c>
      <c r="IM156">
        <f t="shared" si="280"/>
        <v>693.15485444846229</v>
      </c>
      <c r="IN156">
        <f t="shared" si="280"/>
        <v>693.15485444846229</v>
      </c>
      <c r="IO156">
        <f t="shared" si="280"/>
        <v>693.15485444846229</v>
      </c>
      <c r="IP156">
        <f t="shared" si="280"/>
        <v>693.15485444846229</v>
      </c>
      <c r="IQ156">
        <f t="shared" si="280"/>
        <v>693.15485444846229</v>
      </c>
      <c r="IR156">
        <f t="shared" si="280"/>
        <v>693.15485444846229</v>
      </c>
      <c r="IS156">
        <f t="shared" si="280"/>
        <v>693.15485444846229</v>
      </c>
      <c r="IT156">
        <f t="shared" si="280"/>
        <v>693.15485444846229</v>
      </c>
      <c r="IU156">
        <f t="shared" si="280"/>
        <v>693.15485444846229</v>
      </c>
      <c r="IV156">
        <f t="shared" si="280"/>
        <v>693.15485444846229</v>
      </c>
      <c r="IW156">
        <f t="shared" si="280"/>
        <v>693.15485444846229</v>
      </c>
      <c r="IX156">
        <f t="shared" si="280"/>
        <v>693.15485444846229</v>
      </c>
      <c r="IY156">
        <f t="shared" si="280"/>
        <v>693.15485444846229</v>
      </c>
      <c r="IZ156">
        <f t="shared" si="281"/>
        <v>693.15485444846229</v>
      </c>
      <c r="JA156">
        <f t="shared" si="281"/>
        <v>693.15485444846229</v>
      </c>
      <c r="JB156">
        <f t="shared" si="281"/>
        <v>693.15485444846229</v>
      </c>
      <c r="JC156">
        <f t="shared" si="281"/>
        <v>693.15485444846229</v>
      </c>
    </row>
    <row r="157" spans="1:263" x14ac:dyDescent="0.4">
      <c r="A157">
        <f>A156*(1+'Scenario Parameters'!$B$11)</f>
        <v>2.050978747409149</v>
      </c>
      <c r="B157">
        <v>2028</v>
      </c>
      <c r="C157">
        <f t="shared" si="282"/>
        <v>748.60724280433942</v>
      </c>
      <c r="D157">
        <f t="shared" si="265"/>
        <v>748.60724280433942</v>
      </c>
      <c r="E157">
        <f t="shared" si="265"/>
        <v>748.60724280433942</v>
      </c>
      <c r="F157">
        <f t="shared" si="265"/>
        <v>748.60724280433942</v>
      </c>
      <c r="G157">
        <f t="shared" si="265"/>
        <v>748.60724280433942</v>
      </c>
      <c r="H157">
        <f t="shared" si="265"/>
        <v>748.60724280433942</v>
      </c>
      <c r="I157">
        <f t="shared" si="265"/>
        <v>748.60724280433942</v>
      </c>
      <c r="J157">
        <f t="shared" si="265"/>
        <v>748.60724280433942</v>
      </c>
      <c r="K157">
        <f t="shared" si="265"/>
        <v>748.60724280433942</v>
      </c>
      <c r="L157">
        <f t="shared" si="265"/>
        <v>748.60724280433942</v>
      </c>
      <c r="M157">
        <f t="shared" si="265"/>
        <v>748.60724280433942</v>
      </c>
      <c r="N157">
        <f t="shared" si="265"/>
        <v>748.60724280433942</v>
      </c>
      <c r="O157">
        <f t="shared" si="265"/>
        <v>748.60724280433942</v>
      </c>
      <c r="P157">
        <f t="shared" si="265"/>
        <v>748.60724280433942</v>
      </c>
      <c r="Q157">
        <f t="shared" si="265"/>
        <v>748.60724280433942</v>
      </c>
      <c r="R157">
        <f t="shared" si="265"/>
        <v>748.60724280433942</v>
      </c>
      <c r="S157">
        <f t="shared" si="265"/>
        <v>748.60724280433942</v>
      </c>
      <c r="T157">
        <f t="shared" si="266"/>
        <v>748.60724280433942</v>
      </c>
      <c r="U157">
        <f t="shared" si="266"/>
        <v>748.60724280433942</v>
      </c>
      <c r="V157">
        <f t="shared" si="266"/>
        <v>748.60724280433942</v>
      </c>
      <c r="W157">
        <f t="shared" si="266"/>
        <v>748.60724280433942</v>
      </c>
      <c r="X157">
        <f t="shared" si="266"/>
        <v>748.60724280433942</v>
      </c>
      <c r="Y157">
        <f t="shared" si="266"/>
        <v>748.60724280433942</v>
      </c>
      <c r="Z157">
        <f t="shared" si="266"/>
        <v>748.60724280433942</v>
      </c>
      <c r="AA157">
        <f t="shared" si="266"/>
        <v>748.60724280433942</v>
      </c>
      <c r="AB157">
        <f t="shared" si="266"/>
        <v>748.60724280433942</v>
      </c>
      <c r="AC157">
        <f t="shared" si="266"/>
        <v>748.60724280433942</v>
      </c>
      <c r="AD157">
        <f t="shared" si="266"/>
        <v>748.60724280433942</v>
      </c>
      <c r="AE157">
        <f t="shared" si="266"/>
        <v>748.60724280433942</v>
      </c>
      <c r="AF157">
        <f t="shared" si="266"/>
        <v>748.60724280433942</v>
      </c>
      <c r="AG157">
        <f t="shared" si="266"/>
        <v>748.60724280433942</v>
      </c>
      <c r="AH157">
        <f t="shared" si="266"/>
        <v>748.60724280433942</v>
      </c>
      <c r="AI157">
        <f t="shared" si="266"/>
        <v>748.60724280433942</v>
      </c>
      <c r="AJ157">
        <f t="shared" si="267"/>
        <v>748.60724280433942</v>
      </c>
      <c r="AK157">
        <f t="shared" si="267"/>
        <v>748.60724280433942</v>
      </c>
      <c r="AL157">
        <f t="shared" si="267"/>
        <v>748.60724280433942</v>
      </c>
      <c r="AM157">
        <f t="shared" si="267"/>
        <v>748.60724280433942</v>
      </c>
      <c r="AN157">
        <f t="shared" si="267"/>
        <v>748.60724280433942</v>
      </c>
      <c r="AO157">
        <f t="shared" si="267"/>
        <v>748.60724280433942</v>
      </c>
      <c r="AP157">
        <f t="shared" si="267"/>
        <v>748.60724280433942</v>
      </c>
      <c r="AQ157">
        <f t="shared" si="267"/>
        <v>748.60724280433942</v>
      </c>
      <c r="AR157">
        <f t="shared" si="267"/>
        <v>748.60724280433942</v>
      </c>
      <c r="AS157">
        <f t="shared" si="267"/>
        <v>748.60724280433942</v>
      </c>
      <c r="AT157">
        <f t="shared" si="267"/>
        <v>748.60724280433942</v>
      </c>
      <c r="AU157">
        <f t="shared" si="267"/>
        <v>748.60724280433942</v>
      </c>
      <c r="AV157">
        <f t="shared" si="267"/>
        <v>748.60724280433942</v>
      </c>
      <c r="AW157">
        <f t="shared" si="267"/>
        <v>748.60724280433942</v>
      </c>
      <c r="AX157">
        <f t="shared" si="267"/>
        <v>748.60724280433942</v>
      </c>
      <c r="AY157">
        <f t="shared" si="267"/>
        <v>748.60724280433942</v>
      </c>
      <c r="AZ157">
        <f t="shared" si="268"/>
        <v>748.60724280433942</v>
      </c>
      <c r="BA157">
        <f t="shared" si="268"/>
        <v>748.60724280433942</v>
      </c>
      <c r="BB157">
        <f t="shared" si="268"/>
        <v>748.60724280433942</v>
      </c>
      <c r="BC157">
        <f t="shared" si="268"/>
        <v>748.60724280433942</v>
      </c>
      <c r="BD157">
        <f t="shared" si="268"/>
        <v>748.60724280433942</v>
      </c>
      <c r="BE157">
        <f t="shared" si="268"/>
        <v>748.60724280433942</v>
      </c>
      <c r="BF157">
        <f t="shared" si="268"/>
        <v>748.60724280433942</v>
      </c>
      <c r="BG157">
        <f t="shared" si="268"/>
        <v>748.60724280433942</v>
      </c>
      <c r="BH157">
        <f t="shared" si="268"/>
        <v>748.60724280433942</v>
      </c>
      <c r="BI157">
        <f t="shared" si="268"/>
        <v>748.60724280433942</v>
      </c>
      <c r="BJ157">
        <f t="shared" si="268"/>
        <v>748.60724280433942</v>
      </c>
      <c r="BK157">
        <f t="shared" si="268"/>
        <v>748.60724280433942</v>
      </c>
      <c r="BL157">
        <f t="shared" si="268"/>
        <v>748.60724280433942</v>
      </c>
      <c r="BM157">
        <f t="shared" si="268"/>
        <v>748.60724280433942</v>
      </c>
      <c r="BN157">
        <f t="shared" si="268"/>
        <v>748.60724280433942</v>
      </c>
      <c r="BO157">
        <f t="shared" si="268"/>
        <v>748.60724280433942</v>
      </c>
      <c r="BP157">
        <f t="shared" si="269"/>
        <v>748.60724280433942</v>
      </c>
      <c r="BQ157">
        <f t="shared" si="269"/>
        <v>748.60724280433942</v>
      </c>
      <c r="BR157">
        <f t="shared" si="269"/>
        <v>748.60724280433942</v>
      </c>
      <c r="BS157">
        <f t="shared" si="269"/>
        <v>748.60724280433942</v>
      </c>
      <c r="BT157">
        <f t="shared" si="269"/>
        <v>748.60724280433942</v>
      </c>
      <c r="BU157">
        <f t="shared" si="269"/>
        <v>748.60724280433942</v>
      </c>
      <c r="BV157">
        <f t="shared" si="269"/>
        <v>748.60724280433942</v>
      </c>
      <c r="BW157">
        <f t="shared" si="269"/>
        <v>748.60724280433942</v>
      </c>
      <c r="BX157">
        <f t="shared" si="269"/>
        <v>748.60724280433942</v>
      </c>
      <c r="BY157">
        <f t="shared" si="269"/>
        <v>748.60724280433942</v>
      </c>
      <c r="BZ157">
        <f t="shared" si="269"/>
        <v>748.60724280433942</v>
      </c>
      <c r="CA157">
        <f t="shared" si="269"/>
        <v>748.60724280433942</v>
      </c>
      <c r="CB157">
        <f t="shared" si="269"/>
        <v>748.60724280433942</v>
      </c>
      <c r="CC157">
        <f t="shared" si="269"/>
        <v>748.60724280433942</v>
      </c>
      <c r="CD157">
        <f t="shared" si="269"/>
        <v>748.60724280433942</v>
      </c>
      <c r="CE157">
        <f t="shared" si="269"/>
        <v>748.60724280433942</v>
      </c>
      <c r="CF157">
        <f t="shared" si="270"/>
        <v>748.60724280433942</v>
      </c>
      <c r="CG157">
        <f t="shared" si="270"/>
        <v>748.60724280433942</v>
      </c>
      <c r="CH157">
        <f t="shared" si="270"/>
        <v>748.60724280433942</v>
      </c>
      <c r="CI157">
        <f t="shared" si="270"/>
        <v>748.60724280433942</v>
      </c>
      <c r="CJ157">
        <f t="shared" si="270"/>
        <v>748.60724280433942</v>
      </c>
      <c r="CK157">
        <f t="shared" si="270"/>
        <v>748.60724280433942</v>
      </c>
      <c r="CL157">
        <f t="shared" si="270"/>
        <v>748.60724280433942</v>
      </c>
      <c r="CM157">
        <f t="shared" si="270"/>
        <v>748.60724280433942</v>
      </c>
      <c r="CN157">
        <f t="shared" si="270"/>
        <v>748.60724280433942</v>
      </c>
      <c r="CO157">
        <f t="shared" si="270"/>
        <v>748.60724280433942</v>
      </c>
      <c r="CP157">
        <f t="shared" si="270"/>
        <v>748.60724280433942</v>
      </c>
      <c r="CQ157">
        <f t="shared" si="270"/>
        <v>748.60724280433942</v>
      </c>
      <c r="CR157">
        <f t="shared" si="270"/>
        <v>748.60724280433942</v>
      </c>
      <c r="CS157">
        <f t="shared" si="270"/>
        <v>748.60724280433942</v>
      </c>
      <c r="CT157">
        <f t="shared" si="270"/>
        <v>748.60724280433942</v>
      </c>
      <c r="CU157">
        <f t="shared" si="270"/>
        <v>748.60724280433942</v>
      </c>
      <c r="CV157">
        <f t="shared" si="271"/>
        <v>748.60724280433942</v>
      </c>
      <c r="CW157">
        <f t="shared" si="271"/>
        <v>748.60724280433942</v>
      </c>
      <c r="CX157">
        <f t="shared" si="271"/>
        <v>748.60724280433942</v>
      </c>
      <c r="CY157">
        <f t="shared" si="271"/>
        <v>748.60724280433942</v>
      </c>
      <c r="CZ157">
        <f t="shared" si="271"/>
        <v>748.60724280433942</v>
      </c>
      <c r="DA157">
        <f t="shared" si="271"/>
        <v>748.60724280433942</v>
      </c>
      <c r="DB157">
        <f t="shared" si="271"/>
        <v>748.60724280433942</v>
      </c>
      <c r="DC157">
        <f t="shared" si="271"/>
        <v>748.60724280433942</v>
      </c>
      <c r="DD157">
        <f t="shared" si="271"/>
        <v>748.60724280433942</v>
      </c>
      <c r="DE157">
        <f t="shared" si="271"/>
        <v>748.60724280433942</v>
      </c>
      <c r="DF157">
        <f t="shared" si="271"/>
        <v>748.60724280433942</v>
      </c>
      <c r="DG157">
        <f t="shared" si="271"/>
        <v>748.60724280433942</v>
      </c>
      <c r="DH157">
        <f t="shared" si="271"/>
        <v>748.60724280433942</v>
      </c>
      <c r="DI157">
        <f t="shared" si="271"/>
        <v>748.60724280433942</v>
      </c>
      <c r="DJ157">
        <f t="shared" si="271"/>
        <v>748.60724280433942</v>
      </c>
      <c r="DK157">
        <f t="shared" si="271"/>
        <v>748.60724280433942</v>
      </c>
      <c r="DL157">
        <f t="shared" si="272"/>
        <v>748.60724280433942</v>
      </c>
      <c r="DM157">
        <f t="shared" si="272"/>
        <v>748.60724280433942</v>
      </c>
      <c r="DN157">
        <f t="shared" si="272"/>
        <v>748.60724280433942</v>
      </c>
      <c r="DO157">
        <f t="shared" si="272"/>
        <v>748.60724280433942</v>
      </c>
      <c r="DP157">
        <f t="shared" si="272"/>
        <v>748.60724280433942</v>
      </c>
      <c r="DQ157">
        <f t="shared" si="272"/>
        <v>748.60724280433942</v>
      </c>
      <c r="DR157">
        <f t="shared" si="272"/>
        <v>748.60724280433942</v>
      </c>
      <c r="DS157">
        <f t="shared" si="272"/>
        <v>748.60724280433942</v>
      </c>
      <c r="DT157">
        <f t="shared" si="272"/>
        <v>748.60724280433942</v>
      </c>
      <c r="DU157">
        <f t="shared" si="272"/>
        <v>748.60724280433942</v>
      </c>
      <c r="DV157">
        <f t="shared" si="272"/>
        <v>748.60724280433942</v>
      </c>
      <c r="DW157">
        <f t="shared" si="272"/>
        <v>748.60724280433942</v>
      </c>
      <c r="DX157">
        <f t="shared" si="272"/>
        <v>748.60724280433942</v>
      </c>
      <c r="DY157">
        <f t="shared" si="272"/>
        <v>748.60724280433942</v>
      </c>
      <c r="DZ157">
        <f t="shared" si="272"/>
        <v>748.60724280433942</v>
      </c>
      <c r="EA157">
        <f t="shared" si="272"/>
        <v>748.60724280433942</v>
      </c>
      <c r="EB157">
        <f t="shared" si="273"/>
        <v>748.60724280433942</v>
      </c>
      <c r="EC157">
        <f t="shared" si="273"/>
        <v>748.60724280433942</v>
      </c>
      <c r="ED157">
        <f t="shared" si="273"/>
        <v>748.60724280433942</v>
      </c>
      <c r="EE157">
        <f t="shared" si="273"/>
        <v>748.60724280433942</v>
      </c>
      <c r="EF157">
        <f t="shared" si="273"/>
        <v>748.60724280433942</v>
      </c>
      <c r="EG157">
        <f t="shared" si="273"/>
        <v>748.60724280433942</v>
      </c>
      <c r="EH157">
        <f t="shared" si="273"/>
        <v>748.60724280433942</v>
      </c>
      <c r="EI157">
        <f t="shared" si="273"/>
        <v>748.60724280433942</v>
      </c>
      <c r="EJ157">
        <f t="shared" si="273"/>
        <v>748.60724280433942</v>
      </c>
      <c r="EK157">
        <f t="shared" si="273"/>
        <v>748.60724280433942</v>
      </c>
      <c r="EL157">
        <f t="shared" si="273"/>
        <v>748.60724280433942</v>
      </c>
      <c r="EM157">
        <f t="shared" si="273"/>
        <v>748.60724280433942</v>
      </c>
      <c r="EN157">
        <f t="shared" si="273"/>
        <v>748.60724280433942</v>
      </c>
      <c r="EO157">
        <f t="shared" si="273"/>
        <v>748.60724280433942</v>
      </c>
      <c r="EP157">
        <f t="shared" si="273"/>
        <v>748.60724280433942</v>
      </c>
      <c r="EQ157">
        <f t="shared" si="273"/>
        <v>748.60724280433942</v>
      </c>
      <c r="ER157">
        <f t="shared" si="274"/>
        <v>748.60724280433942</v>
      </c>
      <c r="ES157">
        <f t="shared" si="274"/>
        <v>748.60724280433942</v>
      </c>
      <c r="ET157">
        <f t="shared" si="274"/>
        <v>748.60724280433942</v>
      </c>
      <c r="EU157">
        <f t="shared" si="274"/>
        <v>748.60724280433942</v>
      </c>
      <c r="EV157">
        <f t="shared" si="274"/>
        <v>748.60724280433942</v>
      </c>
      <c r="EW157">
        <f t="shared" si="274"/>
        <v>748.60724280433942</v>
      </c>
      <c r="EX157">
        <f t="shared" si="274"/>
        <v>748.60724280433942</v>
      </c>
      <c r="EY157">
        <f t="shared" si="274"/>
        <v>748.60724280433942</v>
      </c>
      <c r="EZ157">
        <f t="shared" si="274"/>
        <v>748.60724280433942</v>
      </c>
      <c r="FA157">
        <f t="shared" si="274"/>
        <v>748.60724280433942</v>
      </c>
      <c r="FB157">
        <f t="shared" si="274"/>
        <v>748.60724280433942</v>
      </c>
      <c r="FC157">
        <f t="shared" si="274"/>
        <v>748.60724280433942</v>
      </c>
      <c r="FD157">
        <f t="shared" si="274"/>
        <v>748.60724280433942</v>
      </c>
      <c r="FE157">
        <f t="shared" si="274"/>
        <v>748.60724280433942</v>
      </c>
      <c r="FF157">
        <f t="shared" si="274"/>
        <v>748.60724280433942</v>
      </c>
      <c r="FG157">
        <f t="shared" si="274"/>
        <v>748.60724280433942</v>
      </c>
      <c r="FH157">
        <f t="shared" si="275"/>
        <v>748.60724280433942</v>
      </c>
      <c r="FI157">
        <f t="shared" si="275"/>
        <v>748.60724280433942</v>
      </c>
      <c r="FJ157">
        <f t="shared" si="275"/>
        <v>748.60724280433942</v>
      </c>
      <c r="FK157">
        <f t="shared" si="275"/>
        <v>748.60724280433942</v>
      </c>
      <c r="FL157">
        <f t="shared" si="275"/>
        <v>748.60724280433942</v>
      </c>
      <c r="FM157">
        <f t="shared" si="275"/>
        <v>748.60724280433942</v>
      </c>
      <c r="FN157">
        <f t="shared" si="275"/>
        <v>748.60724280433942</v>
      </c>
      <c r="FO157">
        <f t="shared" si="275"/>
        <v>748.60724280433942</v>
      </c>
      <c r="FP157">
        <f t="shared" si="275"/>
        <v>748.60724280433942</v>
      </c>
      <c r="FQ157">
        <f t="shared" si="275"/>
        <v>748.60724280433942</v>
      </c>
      <c r="FR157">
        <f t="shared" si="275"/>
        <v>748.60724280433942</v>
      </c>
      <c r="FS157">
        <f t="shared" si="275"/>
        <v>748.60724280433942</v>
      </c>
      <c r="FT157">
        <f t="shared" si="275"/>
        <v>748.60724280433942</v>
      </c>
      <c r="FU157">
        <f t="shared" si="275"/>
        <v>748.60724280433942</v>
      </c>
      <c r="FV157">
        <f t="shared" si="275"/>
        <v>748.60724280433942</v>
      </c>
      <c r="FW157">
        <f t="shared" si="275"/>
        <v>748.60724280433942</v>
      </c>
      <c r="FX157">
        <f t="shared" si="276"/>
        <v>748.60724280433942</v>
      </c>
      <c r="FY157">
        <f t="shared" si="276"/>
        <v>748.60724280433942</v>
      </c>
      <c r="FZ157">
        <f t="shared" si="276"/>
        <v>748.60724280433942</v>
      </c>
      <c r="GA157">
        <f t="shared" si="276"/>
        <v>748.60724280433942</v>
      </c>
      <c r="GB157">
        <f t="shared" si="276"/>
        <v>748.60724280433942</v>
      </c>
      <c r="GC157">
        <f t="shared" si="276"/>
        <v>748.60724280433942</v>
      </c>
      <c r="GD157">
        <f t="shared" si="276"/>
        <v>748.60724280433942</v>
      </c>
      <c r="GE157">
        <f t="shared" si="276"/>
        <v>748.60724280433942</v>
      </c>
      <c r="GF157">
        <f t="shared" si="276"/>
        <v>748.60724280433942</v>
      </c>
      <c r="GG157">
        <f t="shared" si="276"/>
        <v>748.60724280433942</v>
      </c>
      <c r="GH157">
        <f t="shared" si="276"/>
        <v>748.60724280433942</v>
      </c>
      <c r="GI157">
        <f t="shared" si="276"/>
        <v>748.60724280433942</v>
      </c>
      <c r="GJ157">
        <f t="shared" si="276"/>
        <v>748.60724280433942</v>
      </c>
      <c r="GK157">
        <f t="shared" si="276"/>
        <v>748.60724280433942</v>
      </c>
      <c r="GL157">
        <f t="shared" si="276"/>
        <v>748.60724280433942</v>
      </c>
      <c r="GM157">
        <f t="shared" si="276"/>
        <v>748.60724280433942</v>
      </c>
      <c r="GN157">
        <f t="shared" si="277"/>
        <v>748.60724280433942</v>
      </c>
      <c r="GO157">
        <f t="shared" si="277"/>
        <v>748.60724280433942</v>
      </c>
      <c r="GP157">
        <f t="shared" si="277"/>
        <v>748.60724280433942</v>
      </c>
      <c r="GQ157">
        <f t="shared" si="277"/>
        <v>748.60724280433942</v>
      </c>
      <c r="GR157">
        <f t="shared" si="277"/>
        <v>748.60724280433942</v>
      </c>
      <c r="GS157">
        <f t="shared" si="277"/>
        <v>748.60724280433942</v>
      </c>
      <c r="GT157">
        <f t="shared" si="277"/>
        <v>748.60724280433942</v>
      </c>
      <c r="GU157">
        <f t="shared" si="277"/>
        <v>748.60724280433942</v>
      </c>
      <c r="GV157">
        <f t="shared" si="277"/>
        <v>748.60724280433942</v>
      </c>
      <c r="GW157">
        <f t="shared" si="277"/>
        <v>748.60724280433942</v>
      </c>
      <c r="GX157">
        <f t="shared" si="277"/>
        <v>748.60724280433942</v>
      </c>
      <c r="GY157">
        <f t="shared" si="277"/>
        <v>748.60724280433942</v>
      </c>
      <c r="GZ157">
        <f t="shared" si="277"/>
        <v>748.60724280433942</v>
      </c>
      <c r="HA157">
        <f t="shared" si="277"/>
        <v>748.60724280433942</v>
      </c>
      <c r="HB157">
        <f t="shared" si="277"/>
        <v>748.60724280433942</v>
      </c>
      <c r="HC157">
        <f t="shared" si="277"/>
        <v>748.60724280433942</v>
      </c>
      <c r="HD157">
        <f t="shared" si="278"/>
        <v>748.60724280433942</v>
      </c>
      <c r="HE157">
        <f t="shared" si="278"/>
        <v>748.60724280433942</v>
      </c>
      <c r="HF157">
        <f t="shared" si="278"/>
        <v>748.60724280433942</v>
      </c>
      <c r="HG157">
        <f t="shared" si="278"/>
        <v>748.60724280433942</v>
      </c>
      <c r="HH157">
        <f t="shared" si="278"/>
        <v>748.60724280433942</v>
      </c>
      <c r="HI157">
        <f t="shared" si="278"/>
        <v>748.60724280433942</v>
      </c>
      <c r="HJ157">
        <f t="shared" si="278"/>
        <v>748.60724280433942</v>
      </c>
      <c r="HK157">
        <f t="shared" si="278"/>
        <v>748.60724280433942</v>
      </c>
      <c r="HL157">
        <f t="shared" si="278"/>
        <v>748.60724280433942</v>
      </c>
      <c r="HM157">
        <f t="shared" si="278"/>
        <v>748.60724280433942</v>
      </c>
      <c r="HN157">
        <f t="shared" si="278"/>
        <v>748.60724280433942</v>
      </c>
      <c r="HO157">
        <f t="shared" si="278"/>
        <v>748.60724280433942</v>
      </c>
      <c r="HP157">
        <f t="shared" si="278"/>
        <v>748.60724280433942</v>
      </c>
      <c r="HQ157">
        <f t="shared" si="278"/>
        <v>748.60724280433942</v>
      </c>
      <c r="HR157">
        <f t="shared" si="278"/>
        <v>748.60724280433942</v>
      </c>
      <c r="HS157">
        <f t="shared" si="278"/>
        <v>748.60724280433942</v>
      </c>
      <c r="HT157">
        <f t="shared" si="279"/>
        <v>748.60724280433942</v>
      </c>
      <c r="HU157">
        <f t="shared" si="279"/>
        <v>748.60724280433942</v>
      </c>
      <c r="HV157">
        <f t="shared" si="279"/>
        <v>748.60724280433942</v>
      </c>
      <c r="HW157">
        <f t="shared" si="279"/>
        <v>748.60724280433942</v>
      </c>
      <c r="HX157">
        <f t="shared" si="279"/>
        <v>748.60724280433942</v>
      </c>
      <c r="HY157">
        <f t="shared" si="279"/>
        <v>748.60724280433942</v>
      </c>
      <c r="HZ157">
        <f t="shared" si="279"/>
        <v>748.60724280433942</v>
      </c>
      <c r="IA157">
        <f t="shared" si="279"/>
        <v>748.60724280433942</v>
      </c>
      <c r="IB157">
        <f t="shared" si="279"/>
        <v>748.60724280433942</v>
      </c>
      <c r="IC157">
        <f t="shared" si="279"/>
        <v>748.60724280433942</v>
      </c>
      <c r="ID157">
        <f t="shared" si="279"/>
        <v>748.60724280433942</v>
      </c>
      <c r="IE157">
        <f t="shared" si="279"/>
        <v>748.60724280433942</v>
      </c>
      <c r="IF157">
        <f t="shared" si="279"/>
        <v>748.60724280433942</v>
      </c>
      <c r="IG157">
        <f t="shared" si="279"/>
        <v>748.60724280433942</v>
      </c>
      <c r="IH157">
        <f t="shared" si="279"/>
        <v>748.60724280433942</v>
      </c>
      <c r="II157">
        <f t="shared" si="279"/>
        <v>748.60724280433942</v>
      </c>
      <c r="IJ157">
        <f t="shared" si="280"/>
        <v>748.60724280433942</v>
      </c>
      <c r="IK157">
        <f t="shared" si="280"/>
        <v>748.60724280433942</v>
      </c>
      <c r="IL157">
        <f t="shared" si="280"/>
        <v>748.60724280433942</v>
      </c>
      <c r="IM157">
        <f t="shared" si="280"/>
        <v>748.60724280433942</v>
      </c>
      <c r="IN157">
        <f t="shared" si="280"/>
        <v>748.60724280433942</v>
      </c>
      <c r="IO157">
        <f t="shared" si="280"/>
        <v>748.60724280433942</v>
      </c>
      <c r="IP157">
        <f t="shared" si="280"/>
        <v>748.60724280433942</v>
      </c>
      <c r="IQ157">
        <f t="shared" si="280"/>
        <v>748.60724280433942</v>
      </c>
      <c r="IR157">
        <f t="shared" si="280"/>
        <v>748.60724280433942</v>
      </c>
      <c r="IS157">
        <f t="shared" si="280"/>
        <v>748.60724280433942</v>
      </c>
      <c r="IT157">
        <f t="shared" si="280"/>
        <v>748.60724280433942</v>
      </c>
      <c r="IU157">
        <f t="shared" si="280"/>
        <v>748.60724280433942</v>
      </c>
      <c r="IV157">
        <f t="shared" si="280"/>
        <v>748.60724280433942</v>
      </c>
      <c r="IW157">
        <f t="shared" si="280"/>
        <v>748.60724280433942</v>
      </c>
      <c r="IX157">
        <f t="shared" si="280"/>
        <v>748.60724280433942</v>
      </c>
      <c r="IY157">
        <f t="shared" si="280"/>
        <v>748.60724280433942</v>
      </c>
      <c r="IZ157">
        <f t="shared" si="281"/>
        <v>748.60724280433942</v>
      </c>
      <c r="JA157">
        <f t="shared" si="281"/>
        <v>748.60724280433942</v>
      </c>
      <c r="JB157">
        <f t="shared" si="281"/>
        <v>748.60724280433942</v>
      </c>
      <c r="JC157">
        <f t="shared" si="281"/>
        <v>748.60724280433942</v>
      </c>
    </row>
    <row r="158" spans="1:263" x14ac:dyDescent="0.4">
      <c r="A158">
        <f>A157*(1+'Scenario Parameters'!$B$11)</f>
        <v>2.2150570472018809</v>
      </c>
      <c r="B158">
        <v>2029</v>
      </c>
      <c r="C158">
        <f t="shared" si="282"/>
        <v>808.49582222868651</v>
      </c>
      <c r="D158">
        <f t="shared" si="265"/>
        <v>808.49582222868651</v>
      </c>
      <c r="E158">
        <f t="shared" si="265"/>
        <v>808.49582222868651</v>
      </c>
      <c r="F158">
        <f t="shared" si="265"/>
        <v>808.49582222868651</v>
      </c>
      <c r="G158">
        <f t="shared" si="265"/>
        <v>808.49582222868651</v>
      </c>
      <c r="H158">
        <f t="shared" si="265"/>
        <v>808.49582222868651</v>
      </c>
      <c r="I158">
        <f t="shared" si="265"/>
        <v>808.49582222868651</v>
      </c>
      <c r="J158">
        <f t="shared" si="265"/>
        <v>808.49582222868651</v>
      </c>
      <c r="K158">
        <f t="shared" si="265"/>
        <v>808.49582222868651</v>
      </c>
      <c r="L158">
        <f t="shared" si="265"/>
        <v>808.49582222868651</v>
      </c>
      <c r="M158">
        <f t="shared" si="265"/>
        <v>808.49582222868651</v>
      </c>
      <c r="N158">
        <f t="shared" si="265"/>
        <v>808.49582222868651</v>
      </c>
      <c r="O158">
        <f t="shared" si="265"/>
        <v>808.49582222868651</v>
      </c>
      <c r="P158">
        <f t="shared" si="265"/>
        <v>808.49582222868651</v>
      </c>
      <c r="Q158">
        <f t="shared" si="265"/>
        <v>808.49582222868651</v>
      </c>
      <c r="R158">
        <f t="shared" si="265"/>
        <v>808.49582222868651</v>
      </c>
      <c r="S158">
        <f t="shared" si="265"/>
        <v>808.49582222868651</v>
      </c>
      <c r="T158">
        <f t="shared" si="266"/>
        <v>808.49582222868651</v>
      </c>
      <c r="U158">
        <f t="shared" si="266"/>
        <v>808.49582222868651</v>
      </c>
      <c r="V158">
        <f t="shared" si="266"/>
        <v>808.49582222868651</v>
      </c>
      <c r="W158">
        <f t="shared" si="266"/>
        <v>808.49582222868651</v>
      </c>
      <c r="X158">
        <f t="shared" si="266"/>
        <v>808.49582222868651</v>
      </c>
      <c r="Y158">
        <f t="shared" si="266"/>
        <v>808.49582222868651</v>
      </c>
      <c r="Z158">
        <f t="shared" si="266"/>
        <v>808.49582222868651</v>
      </c>
      <c r="AA158">
        <f t="shared" si="266"/>
        <v>808.49582222868651</v>
      </c>
      <c r="AB158">
        <f t="shared" si="266"/>
        <v>808.49582222868651</v>
      </c>
      <c r="AC158">
        <f t="shared" si="266"/>
        <v>808.49582222868651</v>
      </c>
      <c r="AD158">
        <f t="shared" si="266"/>
        <v>808.49582222868651</v>
      </c>
      <c r="AE158">
        <f t="shared" si="266"/>
        <v>808.49582222868651</v>
      </c>
      <c r="AF158">
        <f t="shared" si="266"/>
        <v>808.49582222868651</v>
      </c>
      <c r="AG158">
        <f t="shared" si="266"/>
        <v>808.49582222868651</v>
      </c>
      <c r="AH158">
        <f t="shared" si="266"/>
        <v>808.49582222868651</v>
      </c>
      <c r="AI158">
        <f t="shared" si="266"/>
        <v>808.49582222868651</v>
      </c>
      <c r="AJ158">
        <f t="shared" si="267"/>
        <v>808.49582222868651</v>
      </c>
      <c r="AK158">
        <f t="shared" si="267"/>
        <v>808.49582222868651</v>
      </c>
      <c r="AL158">
        <f t="shared" si="267"/>
        <v>808.49582222868651</v>
      </c>
      <c r="AM158">
        <f t="shared" si="267"/>
        <v>808.49582222868651</v>
      </c>
      <c r="AN158">
        <f t="shared" si="267"/>
        <v>808.49582222868651</v>
      </c>
      <c r="AO158">
        <f t="shared" si="267"/>
        <v>808.49582222868651</v>
      </c>
      <c r="AP158">
        <f t="shared" si="267"/>
        <v>808.49582222868651</v>
      </c>
      <c r="AQ158">
        <f t="shared" si="267"/>
        <v>808.49582222868651</v>
      </c>
      <c r="AR158">
        <f t="shared" si="267"/>
        <v>808.49582222868651</v>
      </c>
      <c r="AS158">
        <f t="shared" si="267"/>
        <v>808.49582222868651</v>
      </c>
      <c r="AT158">
        <f t="shared" si="267"/>
        <v>808.49582222868651</v>
      </c>
      <c r="AU158">
        <f t="shared" si="267"/>
        <v>808.49582222868651</v>
      </c>
      <c r="AV158">
        <f t="shared" si="267"/>
        <v>808.49582222868651</v>
      </c>
      <c r="AW158">
        <f t="shared" si="267"/>
        <v>808.49582222868651</v>
      </c>
      <c r="AX158">
        <f t="shared" si="267"/>
        <v>808.49582222868651</v>
      </c>
      <c r="AY158">
        <f t="shared" si="267"/>
        <v>808.49582222868651</v>
      </c>
      <c r="AZ158">
        <f t="shared" si="268"/>
        <v>808.49582222868651</v>
      </c>
      <c r="BA158">
        <f t="shared" si="268"/>
        <v>808.49582222868651</v>
      </c>
      <c r="BB158">
        <f t="shared" si="268"/>
        <v>808.49582222868651</v>
      </c>
      <c r="BC158">
        <f t="shared" si="268"/>
        <v>808.49582222868651</v>
      </c>
      <c r="BD158">
        <f t="shared" si="268"/>
        <v>808.49582222868651</v>
      </c>
      <c r="BE158">
        <f t="shared" si="268"/>
        <v>808.49582222868651</v>
      </c>
      <c r="BF158">
        <f t="shared" si="268"/>
        <v>808.49582222868651</v>
      </c>
      <c r="BG158">
        <f t="shared" si="268"/>
        <v>808.49582222868651</v>
      </c>
      <c r="BH158">
        <f t="shared" si="268"/>
        <v>808.49582222868651</v>
      </c>
      <c r="BI158">
        <f t="shared" si="268"/>
        <v>808.49582222868651</v>
      </c>
      <c r="BJ158">
        <f t="shared" si="268"/>
        <v>808.49582222868651</v>
      </c>
      <c r="BK158">
        <f t="shared" si="268"/>
        <v>808.49582222868651</v>
      </c>
      <c r="BL158">
        <f t="shared" si="268"/>
        <v>808.49582222868651</v>
      </c>
      <c r="BM158">
        <f t="shared" si="268"/>
        <v>808.49582222868651</v>
      </c>
      <c r="BN158">
        <f t="shared" si="268"/>
        <v>808.49582222868651</v>
      </c>
      <c r="BO158">
        <f t="shared" si="268"/>
        <v>808.49582222868651</v>
      </c>
      <c r="BP158">
        <f t="shared" si="269"/>
        <v>808.49582222868651</v>
      </c>
      <c r="BQ158">
        <f t="shared" si="269"/>
        <v>808.49582222868651</v>
      </c>
      <c r="BR158">
        <f t="shared" si="269"/>
        <v>808.49582222868651</v>
      </c>
      <c r="BS158">
        <f t="shared" si="269"/>
        <v>808.49582222868651</v>
      </c>
      <c r="BT158">
        <f t="shared" si="269"/>
        <v>808.49582222868651</v>
      </c>
      <c r="BU158">
        <f t="shared" si="269"/>
        <v>808.49582222868651</v>
      </c>
      <c r="BV158">
        <f t="shared" si="269"/>
        <v>808.49582222868651</v>
      </c>
      <c r="BW158">
        <f t="shared" si="269"/>
        <v>808.49582222868651</v>
      </c>
      <c r="BX158">
        <f t="shared" si="269"/>
        <v>808.49582222868651</v>
      </c>
      <c r="BY158">
        <f t="shared" si="269"/>
        <v>808.49582222868651</v>
      </c>
      <c r="BZ158">
        <f t="shared" si="269"/>
        <v>808.49582222868651</v>
      </c>
      <c r="CA158">
        <f t="shared" si="269"/>
        <v>808.49582222868651</v>
      </c>
      <c r="CB158">
        <f t="shared" si="269"/>
        <v>808.49582222868651</v>
      </c>
      <c r="CC158">
        <f t="shared" si="269"/>
        <v>808.49582222868651</v>
      </c>
      <c r="CD158">
        <f t="shared" si="269"/>
        <v>808.49582222868651</v>
      </c>
      <c r="CE158">
        <f t="shared" si="269"/>
        <v>808.49582222868651</v>
      </c>
      <c r="CF158">
        <f t="shared" si="270"/>
        <v>808.49582222868651</v>
      </c>
      <c r="CG158">
        <f t="shared" si="270"/>
        <v>808.49582222868651</v>
      </c>
      <c r="CH158">
        <f t="shared" si="270"/>
        <v>808.49582222868651</v>
      </c>
      <c r="CI158">
        <f t="shared" si="270"/>
        <v>808.49582222868651</v>
      </c>
      <c r="CJ158">
        <f t="shared" si="270"/>
        <v>808.49582222868651</v>
      </c>
      <c r="CK158">
        <f t="shared" si="270"/>
        <v>808.49582222868651</v>
      </c>
      <c r="CL158">
        <f t="shared" si="270"/>
        <v>808.49582222868651</v>
      </c>
      <c r="CM158">
        <f t="shared" si="270"/>
        <v>808.49582222868651</v>
      </c>
      <c r="CN158">
        <f t="shared" si="270"/>
        <v>808.49582222868651</v>
      </c>
      <c r="CO158">
        <f t="shared" si="270"/>
        <v>808.49582222868651</v>
      </c>
      <c r="CP158">
        <f t="shared" si="270"/>
        <v>808.49582222868651</v>
      </c>
      <c r="CQ158">
        <f t="shared" si="270"/>
        <v>808.49582222868651</v>
      </c>
      <c r="CR158">
        <f t="shared" si="270"/>
        <v>808.49582222868651</v>
      </c>
      <c r="CS158">
        <f t="shared" si="270"/>
        <v>808.49582222868651</v>
      </c>
      <c r="CT158">
        <f t="shared" si="270"/>
        <v>808.49582222868651</v>
      </c>
      <c r="CU158">
        <f t="shared" si="270"/>
        <v>808.49582222868651</v>
      </c>
      <c r="CV158">
        <f t="shared" si="271"/>
        <v>808.49582222868651</v>
      </c>
      <c r="CW158">
        <f t="shared" si="271"/>
        <v>808.49582222868651</v>
      </c>
      <c r="CX158">
        <f t="shared" si="271"/>
        <v>808.49582222868651</v>
      </c>
      <c r="CY158">
        <f t="shared" si="271"/>
        <v>808.49582222868651</v>
      </c>
      <c r="CZ158">
        <f t="shared" si="271"/>
        <v>808.49582222868651</v>
      </c>
      <c r="DA158">
        <f t="shared" si="271"/>
        <v>808.49582222868651</v>
      </c>
      <c r="DB158">
        <f t="shared" si="271"/>
        <v>808.49582222868651</v>
      </c>
      <c r="DC158">
        <f t="shared" si="271"/>
        <v>808.49582222868651</v>
      </c>
      <c r="DD158">
        <f t="shared" si="271"/>
        <v>808.49582222868651</v>
      </c>
      <c r="DE158">
        <f t="shared" si="271"/>
        <v>808.49582222868651</v>
      </c>
      <c r="DF158">
        <f t="shared" si="271"/>
        <v>808.49582222868651</v>
      </c>
      <c r="DG158">
        <f t="shared" si="271"/>
        <v>808.49582222868651</v>
      </c>
      <c r="DH158">
        <f t="shared" si="271"/>
        <v>808.49582222868651</v>
      </c>
      <c r="DI158">
        <f t="shared" si="271"/>
        <v>808.49582222868651</v>
      </c>
      <c r="DJ158">
        <f t="shared" si="271"/>
        <v>808.49582222868651</v>
      </c>
      <c r="DK158">
        <f t="shared" si="271"/>
        <v>808.49582222868651</v>
      </c>
      <c r="DL158">
        <f t="shared" si="272"/>
        <v>808.49582222868651</v>
      </c>
      <c r="DM158">
        <f t="shared" si="272"/>
        <v>808.49582222868651</v>
      </c>
      <c r="DN158">
        <f t="shared" si="272"/>
        <v>808.49582222868651</v>
      </c>
      <c r="DO158">
        <f t="shared" si="272"/>
        <v>808.49582222868651</v>
      </c>
      <c r="DP158">
        <f t="shared" si="272"/>
        <v>808.49582222868651</v>
      </c>
      <c r="DQ158">
        <f t="shared" si="272"/>
        <v>808.49582222868651</v>
      </c>
      <c r="DR158">
        <f t="shared" si="272"/>
        <v>808.49582222868651</v>
      </c>
      <c r="DS158">
        <f t="shared" si="272"/>
        <v>808.49582222868651</v>
      </c>
      <c r="DT158">
        <f t="shared" si="272"/>
        <v>808.49582222868651</v>
      </c>
      <c r="DU158">
        <f t="shared" si="272"/>
        <v>808.49582222868651</v>
      </c>
      <c r="DV158">
        <f t="shared" si="272"/>
        <v>808.49582222868651</v>
      </c>
      <c r="DW158">
        <f t="shared" si="272"/>
        <v>808.49582222868651</v>
      </c>
      <c r="DX158">
        <f t="shared" si="272"/>
        <v>808.49582222868651</v>
      </c>
      <c r="DY158">
        <f t="shared" si="272"/>
        <v>808.49582222868651</v>
      </c>
      <c r="DZ158">
        <f t="shared" si="272"/>
        <v>808.49582222868651</v>
      </c>
      <c r="EA158">
        <f t="shared" si="272"/>
        <v>808.49582222868651</v>
      </c>
      <c r="EB158">
        <f t="shared" si="273"/>
        <v>808.49582222868651</v>
      </c>
      <c r="EC158">
        <f t="shared" si="273"/>
        <v>808.49582222868651</v>
      </c>
      <c r="ED158">
        <f t="shared" si="273"/>
        <v>808.49582222868651</v>
      </c>
      <c r="EE158">
        <f t="shared" si="273"/>
        <v>808.49582222868651</v>
      </c>
      <c r="EF158">
        <f t="shared" si="273"/>
        <v>808.49582222868651</v>
      </c>
      <c r="EG158">
        <f t="shared" si="273"/>
        <v>808.49582222868651</v>
      </c>
      <c r="EH158">
        <f t="shared" si="273"/>
        <v>808.49582222868651</v>
      </c>
      <c r="EI158">
        <f t="shared" si="273"/>
        <v>808.49582222868651</v>
      </c>
      <c r="EJ158">
        <f t="shared" si="273"/>
        <v>808.49582222868651</v>
      </c>
      <c r="EK158">
        <f t="shared" si="273"/>
        <v>808.49582222868651</v>
      </c>
      <c r="EL158">
        <f t="shared" si="273"/>
        <v>808.49582222868651</v>
      </c>
      <c r="EM158">
        <f t="shared" si="273"/>
        <v>808.49582222868651</v>
      </c>
      <c r="EN158">
        <f t="shared" si="273"/>
        <v>808.49582222868651</v>
      </c>
      <c r="EO158">
        <f t="shared" si="273"/>
        <v>808.49582222868651</v>
      </c>
      <c r="EP158">
        <f t="shared" si="273"/>
        <v>808.49582222868651</v>
      </c>
      <c r="EQ158">
        <f t="shared" si="273"/>
        <v>808.49582222868651</v>
      </c>
      <c r="ER158">
        <f t="shared" si="274"/>
        <v>808.49582222868651</v>
      </c>
      <c r="ES158">
        <f t="shared" si="274"/>
        <v>808.49582222868651</v>
      </c>
      <c r="ET158">
        <f t="shared" si="274"/>
        <v>808.49582222868651</v>
      </c>
      <c r="EU158">
        <f t="shared" si="274"/>
        <v>808.49582222868651</v>
      </c>
      <c r="EV158">
        <f t="shared" si="274"/>
        <v>808.49582222868651</v>
      </c>
      <c r="EW158">
        <f t="shared" si="274"/>
        <v>808.49582222868651</v>
      </c>
      <c r="EX158">
        <f t="shared" si="274"/>
        <v>808.49582222868651</v>
      </c>
      <c r="EY158">
        <f t="shared" si="274"/>
        <v>808.49582222868651</v>
      </c>
      <c r="EZ158">
        <f t="shared" si="274"/>
        <v>808.49582222868651</v>
      </c>
      <c r="FA158">
        <f t="shared" si="274"/>
        <v>808.49582222868651</v>
      </c>
      <c r="FB158">
        <f t="shared" si="274"/>
        <v>808.49582222868651</v>
      </c>
      <c r="FC158">
        <f t="shared" si="274"/>
        <v>808.49582222868651</v>
      </c>
      <c r="FD158">
        <f t="shared" si="274"/>
        <v>808.49582222868651</v>
      </c>
      <c r="FE158">
        <f t="shared" si="274"/>
        <v>808.49582222868651</v>
      </c>
      <c r="FF158">
        <f t="shared" si="274"/>
        <v>808.49582222868651</v>
      </c>
      <c r="FG158">
        <f t="shared" si="274"/>
        <v>808.49582222868651</v>
      </c>
      <c r="FH158">
        <f t="shared" si="275"/>
        <v>808.49582222868651</v>
      </c>
      <c r="FI158">
        <f t="shared" si="275"/>
        <v>808.49582222868651</v>
      </c>
      <c r="FJ158">
        <f t="shared" si="275"/>
        <v>808.49582222868651</v>
      </c>
      <c r="FK158">
        <f t="shared" si="275"/>
        <v>808.49582222868651</v>
      </c>
      <c r="FL158">
        <f t="shared" si="275"/>
        <v>808.49582222868651</v>
      </c>
      <c r="FM158">
        <f t="shared" si="275"/>
        <v>808.49582222868651</v>
      </c>
      <c r="FN158">
        <f t="shared" si="275"/>
        <v>808.49582222868651</v>
      </c>
      <c r="FO158">
        <f t="shared" si="275"/>
        <v>808.49582222868651</v>
      </c>
      <c r="FP158">
        <f t="shared" si="275"/>
        <v>808.49582222868651</v>
      </c>
      <c r="FQ158">
        <f t="shared" si="275"/>
        <v>808.49582222868651</v>
      </c>
      <c r="FR158">
        <f t="shared" si="275"/>
        <v>808.49582222868651</v>
      </c>
      <c r="FS158">
        <f t="shared" si="275"/>
        <v>808.49582222868651</v>
      </c>
      <c r="FT158">
        <f t="shared" si="275"/>
        <v>808.49582222868651</v>
      </c>
      <c r="FU158">
        <f t="shared" si="275"/>
        <v>808.49582222868651</v>
      </c>
      <c r="FV158">
        <f t="shared" si="275"/>
        <v>808.49582222868651</v>
      </c>
      <c r="FW158">
        <f t="shared" si="275"/>
        <v>808.49582222868651</v>
      </c>
      <c r="FX158">
        <f t="shared" si="276"/>
        <v>808.49582222868651</v>
      </c>
      <c r="FY158">
        <f t="shared" si="276"/>
        <v>808.49582222868651</v>
      </c>
      <c r="FZ158">
        <f t="shared" si="276"/>
        <v>808.49582222868651</v>
      </c>
      <c r="GA158">
        <f t="shared" si="276"/>
        <v>808.49582222868651</v>
      </c>
      <c r="GB158">
        <f t="shared" si="276"/>
        <v>808.49582222868651</v>
      </c>
      <c r="GC158">
        <f t="shared" si="276"/>
        <v>808.49582222868651</v>
      </c>
      <c r="GD158">
        <f t="shared" si="276"/>
        <v>808.49582222868651</v>
      </c>
      <c r="GE158">
        <f t="shared" si="276"/>
        <v>808.49582222868651</v>
      </c>
      <c r="GF158">
        <f t="shared" si="276"/>
        <v>808.49582222868651</v>
      </c>
      <c r="GG158">
        <f t="shared" si="276"/>
        <v>808.49582222868651</v>
      </c>
      <c r="GH158">
        <f t="shared" si="276"/>
        <v>808.49582222868651</v>
      </c>
      <c r="GI158">
        <f t="shared" si="276"/>
        <v>808.49582222868651</v>
      </c>
      <c r="GJ158">
        <f t="shared" si="276"/>
        <v>808.49582222868651</v>
      </c>
      <c r="GK158">
        <f t="shared" si="276"/>
        <v>808.49582222868651</v>
      </c>
      <c r="GL158">
        <f t="shared" si="276"/>
        <v>808.49582222868651</v>
      </c>
      <c r="GM158">
        <f t="shared" si="276"/>
        <v>808.49582222868651</v>
      </c>
      <c r="GN158">
        <f t="shared" si="277"/>
        <v>808.49582222868651</v>
      </c>
      <c r="GO158">
        <f t="shared" si="277"/>
        <v>808.49582222868651</v>
      </c>
      <c r="GP158">
        <f t="shared" si="277"/>
        <v>808.49582222868651</v>
      </c>
      <c r="GQ158">
        <f t="shared" si="277"/>
        <v>808.49582222868651</v>
      </c>
      <c r="GR158">
        <f t="shared" si="277"/>
        <v>808.49582222868651</v>
      </c>
      <c r="GS158">
        <f t="shared" si="277"/>
        <v>808.49582222868651</v>
      </c>
      <c r="GT158">
        <f t="shared" si="277"/>
        <v>808.49582222868651</v>
      </c>
      <c r="GU158">
        <f t="shared" si="277"/>
        <v>808.49582222868651</v>
      </c>
      <c r="GV158">
        <f t="shared" si="277"/>
        <v>808.49582222868651</v>
      </c>
      <c r="GW158">
        <f t="shared" si="277"/>
        <v>808.49582222868651</v>
      </c>
      <c r="GX158">
        <f t="shared" si="277"/>
        <v>808.49582222868651</v>
      </c>
      <c r="GY158">
        <f t="shared" si="277"/>
        <v>808.49582222868651</v>
      </c>
      <c r="GZ158">
        <f t="shared" si="277"/>
        <v>808.49582222868651</v>
      </c>
      <c r="HA158">
        <f t="shared" si="277"/>
        <v>808.49582222868651</v>
      </c>
      <c r="HB158">
        <f t="shared" si="277"/>
        <v>808.49582222868651</v>
      </c>
      <c r="HC158">
        <f t="shared" si="277"/>
        <v>808.49582222868651</v>
      </c>
      <c r="HD158">
        <f t="shared" si="278"/>
        <v>808.49582222868651</v>
      </c>
      <c r="HE158">
        <f t="shared" si="278"/>
        <v>808.49582222868651</v>
      </c>
      <c r="HF158">
        <f t="shared" si="278"/>
        <v>808.49582222868651</v>
      </c>
      <c r="HG158">
        <f t="shared" si="278"/>
        <v>808.49582222868651</v>
      </c>
      <c r="HH158">
        <f t="shared" si="278"/>
        <v>808.49582222868651</v>
      </c>
      <c r="HI158">
        <f t="shared" si="278"/>
        <v>808.49582222868651</v>
      </c>
      <c r="HJ158">
        <f t="shared" si="278"/>
        <v>808.49582222868651</v>
      </c>
      <c r="HK158">
        <f t="shared" si="278"/>
        <v>808.49582222868651</v>
      </c>
      <c r="HL158">
        <f t="shared" si="278"/>
        <v>808.49582222868651</v>
      </c>
      <c r="HM158">
        <f t="shared" si="278"/>
        <v>808.49582222868651</v>
      </c>
      <c r="HN158">
        <f t="shared" si="278"/>
        <v>808.49582222868651</v>
      </c>
      <c r="HO158">
        <f t="shared" si="278"/>
        <v>808.49582222868651</v>
      </c>
      <c r="HP158">
        <f t="shared" si="278"/>
        <v>808.49582222868651</v>
      </c>
      <c r="HQ158">
        <f t="shared" si="278"/>
        <v>808.49582222868651</v>
      </c>
      <c r="HR158">
        <f t="shared" si="278"/>
        <v>808.49582222868651</v>
      </c>
      <c r="HS158">
        <f t="shared" si="278"/>
        <v>808.49582222868651</v>
      </c>
      <c r="HT158">
        <f t="shared" si="279"/>
        <v>808.49582222868651</v>
      </c>
      <c r="HU158">
        <f t="shared" si="279"/>
        <v>808.49582222868651</v>
      </c>
      <c r="HV158">
        <f t="shared" si="279"/>
        <v>808.49582222868651</v>
      </c>
      <c r="HW158">
        <f t="shared" si="279"/>
        <v>808.49582222868651</v>
      </c>
      <c r="HX158">
        <f t="shared" si="279"/>
        <v>808.49582222868651</v>
      </c>
      <c r="HY158">
        <f t="shared" si="279"/>
        <v>808.49582222868651</v>
      </c>
      <c r="HZ158">
        <f t="shared" si="279"/>
        <v>808.49582222868651</v>
      </c>
      <c r="IA158">
        <f t="shared" si="279"/>
        <v>808.49582222868651</v>
      </c>
      <c r="IB158">
        <f t="shared" si="279"/>
        <v>808.49582222868651</v>
      </c>
      <c r="IC158">
        <f t="shared" si="279"/>
        <v>808.49582222868651</v>
      </c>
      <c r="ID158">
        <f t="shared" si="279"/>
        <v>808.49582222868651</v>
      </c>
      <c r="IE158">
        <f t="shared" si="279"/>
        <v>808.49582222868651</v>
      </c>
      <c r="IF158">
        <f t="shared" si="279"/>
        <v>808.49582222868651</v>
      </c>
      <c r="IG158">
        <f t="shared" si="279"/>
        <v>808.49582222868651</v>
      </c>
      <c r="IH158">
        <f t="shared" si="279"/>
        <v>808.49582222868651</v>
      </c>
      <c r="II158">
        <f t="shared" si="279"/>
        <v>808.49582222868651</v>
      </c>
      <c r="IJ158">
        <f t="shared" si="280"/>
        <v>808.49582222868651</v>
      </c>
      <c r="IK158">
        <f t="shared" si="280"/>
        <v>808.49582222868651</v>
      </c>
      <c r="IL158">
        <f t="shared" si="280"/>
        <v>808.49582222868651</v>
      </c>
      <c r="IM158">
        <f t="shared" si="280"/>
        <v>808.49582222868651</v>
      </c>
      <c r="IN158">
        <f t="shared" si="280"/>
        <v>808.49582222868651</v>
      </c>
      <c r="IO158">
        <f t="shared" si="280"/>
        <v>808.49582222868651</v>
      </c>
      <c r="IP158">
        <f t="shared" si="280"/>
        <v>808.49582222868651</v>
      </c>
      <c r="IQ158">
        <f t="shared" si="280"/>
        <v>808.49582222868651</v>
      </c>
      <c r="IR158">
        <f t="shared" si="280"/>
        <v>808.49582222868651</v>
      </c>
      <c r="IS158">
        <f t="shared" si="280"/>
        <v>808.49582222868651</v>
      </c>
      <c r="IT158">
        <f t="shared" si="280"/>
        <v>808.49582222868651</v>
      </c>
      <c r="IU158">
        <f t="shared" si="280"/>
        <v>808.49582222868651</v>
      </c>
      <c r="IV158">
        <f t="shared" si="280"/>
        <v>808.49582222868651</v>
      </c>
      <c r="IW158">
        <f t="shared" si="280"/>
        <v>808.49582222868651</v>
      </c>
      <c r="IX158">
        <f t="shared" si="280"/>
        <v>808.49582222868651</v>
      </c>
      <c r="IY158">
        <f t="shared" si="280"/>
        <v>808.49582222868651</v>
      </c>
      <c r="IZ158">
        <f t="shared" si="281"/>
        <v>808.49582222868651</v>
      </c>
      <c r="JA158">
        <f t="shared" si="281"/>
        <v>808.49582222868651</v>
      </c>
      <c r="JB158">
        <f t="shared" si="281"/>
        <v>808.49582222868651</v>
      </c>
      <c r="JC158">
        <f t="shared" si="281"/>
        <v>808.49582222868651</v>
      </c>
    </row>
    <row r="159" spans="1:263" x14ac:dyDescent="0.4">
      <c r="A159">
        <f>A158*(1+'Scenario Parameters'!$B$11)</f>
        <v>2.3922616109780317</v>
      </c>
      <c r="B159">
        <v>2030</v>
      </c>
      <c r="C159">
        <f t="shared" si="282"/>
        <v>873.1754880069816</v>
      </c>
      <c r="D159">
        <f t="shared" si="265"/>
        <v>873.1754880069816</v>
      </c>
      <c r="E159">
        <f t="shared" si="265"/>
        <v>873.1754880069816</v>
      </c>
      <c r="F159">
        <f t="shared" si="265"/>
        <v>873.1754880069816</v>
      </c>
      <c r="G159">
        <f t="shared" si="265"/>
        <v>873.1754880069816</v>
      </c>
      <c r="H159">
        <f t="shared" si="265"/>
        <v>873.1754880069816</v>
      </c>
      <c r="I159">
        <f t="shared" si="265"/>
        <v>873.1754880069816</v>
      </c>
      <c r="J159">
        <f t="shared" si="265"/>
        <v>873.1754880069816</v>
      </c>
      <c r="K159">
        <f t="shared" si="265"/>
        <v>873.1754880069816</v>
      </c>
      <c r="L159">
        <f t="shared" si="265"/>
        <v>873.1754880069816</v>
      </c>
      <c r="M159">
        <f t="shared" si="265"/>
        <v>873.1754880069816</v>
      </c>
      <c r="N159">
        <f t="shared" si="265"/>
        <v>873.1754880069816</v>
      </c>
      <c r="O159">
        <f t="shared" si="265"/>
        <v>873.1754880069816</v>
      </c>
      <c r="P159">
        <f t="shared" si="265"/>
        <v>873.1754880069816</v>
      </c>
      <c r="Q159">
        <f t="shared" si="265"/>
        <v>873.1754880069816</v>
      </c>
      <c r="R159">
        <f t="shared" si="265"/>
        <v>873.1754880069816</v>
      </c>
      <c r="S159">
        <f t="shared" si="265"/>
        <v>873.1754880069816</v>
      </c>
      <c r="T159">
        <f t="shared" si="266"/>
        <v>873.1754880069816</v>
      </c>
      <c r="U159">
        <f t="shared" si="266"/>
        <v>873.1754880069816</v>
      </c>
      <c r="V159">
        <f t="shared" si="266"/>
        <v>873.1754880069816</v>
      </c>
      <c r="W159">
        <f t="shared" si="266"/>
        <v>873.1754880069816</v>
      </c>
      <c r="X159">
        <f t="shared" si="266"/>
        <v>873.1754880069816</v>
      </c>
      <c r="Y159">
        <f t="shared" si="266"/>
        <v>873.1754880069816</v>
      </c>
      <c r="Z159">
        <f t="shared" si="266"/>
        <v>873.1754880069816</v>
      </c>
      <c r="AA159">
        <f t="shared" si="266"/>
        <v>873.1754880069816</v>
      </c>
      <c r="AB159">
        <f t="shared" si="266"/>
        <v>873.1754880069816</v>
      </c>
      <c r="AC159">
        <f t="shared" si="266"/>
        <v>873.1754880069816</v>
      </c>
      <c r="AD159">
        <f t="shared" si="266"/>
        <v>873.1754880069816</v>
      </c>
      <c r="AE159">
        <f t="shared" si="266"/>
        <v>873.1754880069816</v>
      </c>
      <c r="AF159">
        <f t="shared" si="266"/>
        <v>873.1754880069816</v>
      </c>
      <c r="AG159">
        <f t="shared" si="266"/>
        <v>873.1754880069816</v>
      </c>
      <c r="AH159">
        <f t="shared" si="266"/>
        <v>873.1754880069816</v>
      </c>
      <c r="AI159">
        <f t="shared" si="266"/>
        <v>873.1754880069816</v>
      </c>
      <c r="AJ159">
        <f t="shared" si="267"/>
        <v>873.1754880069816</v>
      </c>
      <c r="AK159">
        <f t="shared" si="267"/>
        <v>873.1754880069816</v>
      </c>
      <c r="AL159">
        <f t="shared" si="267"/>
        <v>873.1754880069816</v>
      </c>
      <c r="AM159">
        <f t="shared" si="267"/>
        <v>873.1754880069816</v>
      </c>
      <c r="AN159">
        <f t="shared" si="267"/>
        <v>873.1754880069816</v>
      </c>
      <c r="AO159">
        <f t="shared" si="267"/>
        <v>873.1754880069816</v>
      </c>
      <c r="AP159">
        <f t="shared" si="267"/>
        <v>873.1754880069816</v>
      </c>
      <c r="AQ159">
        <f t="shared" si="267"/>
        <v>873.1754880069816</v>
      </c>
      <c r="AR159">
        <f t="shared" si="267"/>
        <v>873.1754880069816</v>
      </c>
      <c r="AS159">
        <f t="shared" si="267"/>
        <v>873.1754880069816</v>
      </c>
      <c r="AT159">
        <f t="shared" si="267"/>
        <v>873.1754880069816</v>
      </c>
      <c r="AU159">
        <f t="shared" si="267"/>
        <v>873.1754880069816</v>
      </c>
      <c r="AV159">
        <f t="shared" si="267"/>
        <v>873.1754880069816</v>
      </c>
      <c r="AW159">
        <f t="shared" si="267"/>
        <v>873.1754880069816</v>
      </c>
      <c r="AX159">
        <f t="shared" si="267"/>
        <v>873.1754880069816</v>
      </c>
      <c r="AY159">
        <f t="shared" si="267"/>
        <v>873.1754880069816</v>
      </c>
      <c r="AZ159">
        <f t="shared" si="268"/>
        <v>873.1754880069816</v>
      </c>
      <c r="BA159">
        <f t="shared" si="268"/>
        <v>873.1754880069816</v>
      </c>
      <c r="BB159">
        <f t="shared" si="268"/>
        <v>873.1754880069816</v>
      </c>
      <c r="BC159">
        <f t="shared" si="268"/>
        <v>873.1754880069816</v>
      </c>
      <c r="BD159">
        <f t="shared" si="268"/>
        <v>873.1754880069816</v>
      </c>
      <c r="BE159">
        <f t="shared" si="268"/>
        <v>873.1754880069816</v>
      </c>
      <c r="BF159">
        <f t="shared" si="268"/>
        <v>873.1754880069816</v>
      </c>
      <c r="BG159">
        <f t="shared" si="268"/>
        <v>873.1754880069816</v>
      </c>
      <c r="BH159">
        <f t="shared" si="268"/>
        <v>873.1754880069816</v>
      </c>
      <c r="BI159">
        <f t="shared" si="268"/>
        <v>873.1754880069816</v>
      </c>
      <c r="BJ159">
        <f t="shared" si="268"/>
        <v>873.1754880069816</v>
      </c>
      <c r="BK159">
        <f t="shared" si="268"/>
        <v>873.1754880069816</v>
      </c>
      <c r="BL159">
        <f t="shared" si="268"/>
        <v>873.1754880069816</v>
      </c>
      <c r="BM159">
        <f t="shared" si="268"/>
        <v>873.1754880069816</v>
      </c>
      <c r="BN159">
        <f t="shared" si="268"/>
        <v>873.1754880069816</v>
      </c>
      <c r="BO159">
        <f t="shared" si="268"/>
        <v>873.1754880069816</v>
      </c>
      <c r="BP159">
        <f t="shared" si="269"/>
        <v>873.1754880069816</v>
      </c>
      <c r="BQ159">
        <f t="shared" si="269"/>
        <v>873.1754880069816</v>
      </c>
      <c r="BR159">
        <f t="shared" si="269"/>
        <v>873.1754880069816</v>
      </c>
      <c r="BS159">
        <f t="shared" si="269"/>
        <v>873.1754880069816</v>
      </c>
      <c r="BT159">
        <f t="shared" si="269"/>
        <v>873.1754880069816</v>
      </c>
      <c r="BU159">
        <f t="shared" si="269"/>
        <v>873.1754880069816</v>
      </c>
      <c r="BV159">
        <f t="shared" si="269"/>
        <v>873.1754880069816</v>
      </c>
      <c r="BW159">
        <f t="shared" si="269"/>
        <v>873.1754880069816</v>
      </c>
      <c r="BX159">
        <f t="shared" si="269"/>
        <v>873.1754880069816</v>
      </c>
      <c r="BY159">
        <f t="shared" si="269"/>
        <v>873.1754880069816</v>
      </c>
      <c r="BZ159">
        <f t="shared" si="269"/>
        <v>873.1754880069816</v>
      </c>
      <c r="CA159">
        <f t="shared" si="269"/>
        <v>873.1754880069816</v>
      </c>
      <c r="CB159">
        <f t="shared" si="269"/>
        <v>873.1754880069816</v>
      </c>
      <c r="CC159">
        <f t="shared" si="269"/>
        <v>873.1754880069816</v>
      </c>
      <c r="CD159">
        <f t="shared" si="269"/>
        <v>873.1754880069816</v>
      </c>
      <c r="CE159">
        <f t="shared" si="269"/>
        <v>873.1754880069816</v>
      </c>
      <c r="CF159">
        <f t="shared" si="270"/>
        <v>873.1754880069816</v>
      </c>
      <c r="CG159">
        <f t="shared" si="270"/>
        <v>873.1754880069816</v>
      </c>
      <c r="CH159">
        <f t="shared" si="270"/>
        <v>873.1754880069816</v>
      </c>
      <c r="CI159">
        <f t="shared" si="270"/>
        <v>873.1754880069816</v>
      </c>
      <c r="CJ159">
        <f t="shared" si="270"/>
        <v>873.1754880069816</v>
      </c>
      <c r="CK159">
        <f t="shared" si="270"/>
        <v>873.1754880069816</v>
      </c>
      <c r="CL159">
        <f t="shared" si="270"/>
        <v>873.1754880069816</v>
      </c>
      <c r="CM159">
        <f t="shared" si="270"/>
        <v>873.1754880069816</v>
      </c>
      <c r="CN159">
        <f t="shared" si="270"/>
        <v>873.1754880069816</v>
      </c>
      <c r="CO159">
        <f t="shared" si="270"/>
        <v>873.1754880069816</v>
      </c>
      <c r="CP159">
        <f t="shared" si="270"/>
        <v>873.1754880069816</v>
      </c>
      <c r="CQ159">
        <f t="shared" si="270"/>
        <v>873.1754880069816</v>
      </c>
      <c r="CR159">
        <f t="shared" si="270"/>
        <v>873.1754880069816</v>
      </c>
      <c r="CS159">
        <f t="shared" si="270"/>
        <v>873.1754880069816</v>
      </c>
      <c r="CT159">
        <f t="shared" si="270"/>
        <v>873.1754880069816</v>
      </c>
      <c r="CU159">
        <f t="shared" si="270"/>
        <v>873.1754880069816</v>
      </c>
      <c r="CV159">
        <f t="shared" si="271"/>
        <v>873.1754880069816</v>
      </c>
      <c r="CW159">
        <f t="shared" si="271"/>
        <v>873.1754880069816</v>
      </c>
      <c r="CX159">
        <f t="shared" si="271"/>
        <v>873.1754880069816</v>
      </c>
      <c r="CY159">
        <f t="shared" si="271"/>
        <v>873.1754880069816</v>
      </c>
      <c r="CZ159">
        <f t="shared" si="271"/>
        <v>873.1754880069816</v>
      </c>
      <c r="DA159">
        <f t="shared" si="271"/>
        <v>873.1754880069816</v>
      </c>
      <c r="DB159">
        <f t="shared" si="271"/>
        <v>873.1754880069816</v>
      </c>
      <c r="DC159">
        <f t="shared" si="271"/>
        <v>873.1754880069816</v>
      </c>
      <c r="DD159">
        <f t="shared" si="271"/>
        <v>873.1754880069816</v>
      </c>
      <c r="DE159">
        <f t="shared" si="271"/>
        <v>873.1754880069816</v>
      </c>
      <c r="DF159">
        <f t="shared" si="271"/>
        <v>873.1754880069816</v>
      </c>
      <c r="DG159">
        <f t="shared" si="271"/>
        <v>873.1754880069816</v>
      </c>
      <c r="DH159">
        <f t="shared" si="271"/>
        <v>873.1754880069816</v>
      </c>
      <c r="DI159">
        <f t="shared" si="271"/>
        <v>873.1754880069816</v>
      </c>
      <c r="DJ159">
        <f t="shared" si="271"/>
        <v>873.1754880069816</v>
      </c>
      <c r="DK159">
        <f t="shared" si="271"/>
        <v>873.1754880069816</v>
      </c>
      <c r="DL159">
        <f t="shared" si="272"/>
        <v>873.1754880069816</v>
      </c>
      <c r="DM159">
        <f t="shared" si="272"/>
        <v>873.1754880069816</v>
      </c>
      <c r="DN159">
        <f t="shared" si="272"/>
        <v>873.1754880069816</v>
      </c>
      <c r="DO159">
        <f t="shared" si="272"/>
        <v>873.1754880069816</v>
      </c>
      <c r="DP159">
        <f t="shared" si="272"/>
        <v>873.1754880069816</v>
      </c>
      <c r="DQ159">
        <f t="shared" si="272"/>
        <v>873.1754880069816</v>
      </c>
      <c r="DR159">
        <f t="shared" si="272"/>
        <v>873.1754880069816</v>
      </c>
      <c r="DS159">
        <f t="shared" si="272"/>
        <v>873.1754880069816</v>
      </c>
      <c r="DT159">
        <f t="shared" si="272"/>
        <v>873.1754880069816</v>
      </c>
      <c r="DU159">
        <f t="shared" si="272"/>
        <v>873.1754880069816</v>
      </c>
      <c r="DV159">
        <f t="shared" si="272"/>
        <v>873.1754880069816</v>
      </c>
      <c r="DW159">
        <f t="shared" si="272"/>
        <v>873.1754880069816</v>
      </c>
      <c r="DX159">
        <f t="shared" si="272"/>
        <v>873.1754880069816</v>
      </c>
      <c r="DY159">
        <f t="shared" si="272"/>
        <v>873.1754880069816</v>
      </c>
      <c r="DZ159">
        <f t="shared" si="272"/>
        <v>873.1754880069816</v>
      </c>
      <c r="EA159">
        <f t="shared" si="272"/>
        <v>873.1754880069816</v>
      </c>
      <c r="EB159">
        <f t="shared" si="273"/>
        <v>873.1754880069816</v>
      </c>
      <c r="EC159">
        <f t="shared" si="273"/>
        <v>873.1754880069816</v>
      </c>
      <c r="ED159">
        <f t="shared" si="273"/>
        <v>873.1754880069816</v>
      </c>
      <c r="EE159">
        <f t="shared" si="273"/>
        <v>873.1754880069816</v>
      </c>
      <c r="EF159">
        <f t="shared" si="273"/>
        <v>873.1754880069816</v>
      </c>
      <c r="EG159">
        <f t="shared" si="273"/>
        <v>873.1754880069816</v>
      </c>
      <c r="EH159">
        <f t="shared" si="273"/>
        <v>873.1754880069816</v>
      </c>
      <c r="EI159">
        <f t="shared" si="273"/>
        <v>873.1754880069816</v>
      </c>
      <c r="EJ159">
        <f t="shared" si="273"/>
        <v>873.1754880069816</v>
      </c>
      <c r="EK159">
        <f t="shared" si="273"/>
        <v>873.1754880069816</v>
      </c>
      <c r="EL159">
        <f t="shared" si="273"/>
        <v>873.1754880069816</v>
      </c>
      <c r="EM159">
        <f t="shared" si="273"/>
        <v>873.1754880069816</v>
      </c>
      <c r="EN159">
        <f t="shared" si="273"/>
        <v>873.1754880069816</v>
      </c>
      <c r="EO159">
        <f t="shared" si="273"/>
        <v>873.1754880069816</v>
      </c>
      <c r="EP159">
        <f t="shared" si="273"/>
        <v>873.1754880069816</v>
      </c>
      <c r="EQ159">
        <f t="shared" si="273"/>
        <v>873.1754880069816</v>
      </c>
      <c r="ER159">
        <f t="shared" si="274"/>
        <v>873.1754880069816</v>
      </c>
      <c r="ES159">
        <f t="shared" si="274"/>
        <v>873.1754880069816</v>
      </c>
      <c r="ET159">
        <f t="shared" si="274"/>
        <v>873.1754880069816</v>
      </c>
      <c r="EU159">
        <f t="shared" si="274"/>
        <v>873.1754880069816</v>
      </c>
      <c r="EV159">
        <f t="shared" si="274"/>
        <v>873.1754880069816</v>
      </c>
      <c r="EW159">
        <f t="shared" si="274"/>
        <v>873.1754880069816</v>
      </c>
      <c r="EX159">
        <f t="shared" si="274"/>
        <v>873.1754880069816</v>
      </c>
      <c r="EY159">
        <f t="shared" si="274"/>
        <v>873.1754880069816</v>
      </c>
      <c r="EZ159">
        <f t="shared" si="274"/>
        <v>873.1754880069816</v>
      </c>
      <c r="FA159">
        <f t="shared" si="274"/>
        <v>873.1754880069816</v>
      </c>
      <c r="FB159">
        <f t="shared" si="274"/>
        <v>873.1754880069816</v>
      </c>
      <c r="FC159">
        <f t="shared" si="274"/>
        <v>873.1754880069816</v>
      </c>
      <c r="FD159">
        <f t="shared" si="274"/>
        <v>873.1754880069816</v>
      </c>
      <c r="FE159">
        <f t="shared" si="274"/>
        <v>873.1754880069816</v>
      </c>
      <c r="FF159">
        <f t="shared" si="274"/>
        <v>873.1754880069816</v>
      </c>
      <c r="FG159">
        <f t="shared" si="274"/>
        <v>873.1754880069816</v>
      </c>
      <c r="FH159">
        <f t="shared" si="275"/>
        <v>873.1754880069816</v>
      </c>
      <c r="FI159">
        <f t="shared" si="275"/>
        <v>873.1754880069816</v>
      </c>
      <c r="FJ159">
        <f t="shared" si="275"/>
        <v>873.1754880069816</v>
      </c>
      <c r="FK159">
        <f t="shared" si="275"/>
        <v>873.1754880069816</v>
      </c>
      <c r="FL159">
        <f t="shared" si="275"/>
        <v>873.1754880069816</v>
      </c>
      <c r="FM159">
        <f t="shared" si="275"/>
        <v>873.1754880069816</v>
      </c>
      <c r="FN159">
        <f t="shared" si="275"/>
        <v>873.1754880069816</v>
      </c>
      <c r="FO159">
        <f t="shared" si="275"/>
        <v>873.1754880069816</v>
      </c>
      <c r="FP159">
        <f t="shared" si="275"/>
        <v>873.1754880069816</v>
      </c>
      <c r="FQ159">
        <f t="shared" si="275"/>
        <v>873.1754880069816</v>
      </c>
      <c r="FR159">
        <f t="shared" si="275"/>
        <v>873.1754880069816</v>
      </c>
      <c r="FS159">
        <f t="shared" si="275"/>
        <v>873.1754880069816</v>
      </c>
      <c r="FT159">
        <f t="shared" si="275"/>
        <v>873.1754880069816</v>
      </c>
      <c r="FU159">
        <f t="shared" si="275"/>
        <v>873.1754880069816</v>
      </c>
      <c r="FV159">
        <f t="shared" si="275"/>
        <v>873.1754880069816</v>
      </c>
      <c r="FW159">
        <f t="shared" si="275"/>
        <v>873.1754880069816</v>
      </c>
      <c r="FX159">
        <f t="shared" si="276"/>
        <v>873.1754880069816</v>
      </c>
      <c r="FY159">
        <f t="shared" si="276"/>
        <v>873.1754880069816</v>
      </c>
      <c r="FZ159">
        <f t="shared" si="276"/>
        <v>873.1754880069816</v>
      </c>
      <c r="GA159">
        <f t="shared" si="276"/>
        <v>873.1754880069816</v>
      </c>
      <c r="GB159">
        <f t="shared" si="276"/>
        <v>873.1754880069816</v>
      </c>
      <c r="GC159">
        <f t="shared" si="276"/>
        <v>873.1754880069816</v>
      </c>
      <c r="GD159">
        <f t="shared" si="276"/>
        <v>873.1754880069816</v>
      </c>
      <c r="GE159">
        <f t="shared" si="276"/>
        <v>873.1754880069816</v>
      </c>
      <c r="GF159">
        <f t="shared" si="276"/>
        <v>873.1754880069816</v>
      </c>
      <c r="GG159">
        <f t="shared" si="276"/>
        <v>873.1754880069816</v>
      </c>
      <c r="GH159">
        <f t="shared" si="276"/>
        <v>873.1754880069816</v>
      </c>
      <c r="GI159">
        <f t="shared" si="276"/>
        <v>873.1754880069816</v>
      </c>
      <c r="GJ159">
        <f t="shared" si="276"/>
        <v>873.1754880069816</v>
      </c>
      <c r="GK159">
        <f t="shared" si="276"/>
        <v>873.1754880069816</v>
      </c>
      <c r="GL159">
        <f t="shared" si="276"/>
        <v>873.1754880069816</v>
      </c>
      <c r="GM159">
        <f t="shared" si="276"/>
        <v>873.1754880069816</v>
      </c>
      <c r="GN159">
        <f t="shared" si="277"/>
        <v>873.1754880069816</v>
      </c>
      <c r="GO159">
        <f t="shared" si="277"/>
        <v>873.1754880069816</v>
      </c>
      <c r="GP159">
        <f t="shared" si="277"/>
        <v>873.1754880069816</v>
      </c>
      <c r="GQ159">
        <f t="shared" si="277"/>
        <v>873.1754880069816</v>
      </c>
      <c r="GR159">
        <f t="shared" si="277"/>
        <v>873.1754880069816</v>
      </c>
      <c r="GS159">
        <f t="shared" si="277"/>
        <v>873.1754880069816</v>
      </c>
      <c r="GT159">
        <f t="shared" si="277"/>
        <v>873.1754880069816</v>
      </c>
      <c r="GU159">
        <f t="shared" si="277"/>
        <v>873.1754880069816</v>
      </c>
      <c r="GV159">
        <f t="shared" si="277"/>
        <v>873.1754880069816</v>
      </c>
      <c r="GW159">
        <f t="shared" si="277"/>
        <v>873.1754880069816</v>
      </c>
      <c r="GX159">
        <f t="shared" si="277"/>
        <v>873.1754880069816</v>
      </c>
      <c r="GY159">
        <f t="shared" si="277"/>
        <v>873.1754880069816</v>
      </c>
      <c r="GZ159">
        <f t="shared" si="277"/>
        <v>873.1754880069816</v>
      </c>
      <c r="HA159">
        <f t="shared" si="277"/>
        <v>873.1754880069816</v>
      </c>
      <c r="HB159">
        <f t="shared" si="277"/>
        <v>873.1754880069816</v>
      </c>
      <c r="HC159">
        <f t="shared" si="277"/>
        <v>873.1754880069816</v>
      </c>
      <c r="HD159">
        <f t="shared" si="278"/>
        <v>873.1754880069816</v>
      </c>
      <c r="HE159">
        <f t="shared" si="278"/>
        <v>873.1754880069816</v>
      </c>
      <c r="HF159">
        <f t="shared" si="278"/>
        <v>873.1754880069816</v>
      </c>
      <c r="HG159">
        <f t="shared" si="278"/>
        <v>873.1754880069816</v>
      </c>
      <c r="HH159">
        <f t="shared" si="278"/>
        <v>873.1754880069816</v>
      </c>
      <c r="HI159">
        <f t="shared" si="278"/>
        <v>873.1754880069816</v>
      </c>
      <c r="HJ159">
        <f t="shared" si="278"/>
        <v>873.1754880069816</v>
      </c>
      <c r="HK159">
        <f t="shared" si="278"/>
        <v>873.1754880069816</v>
      </c>
      <c r="HL159">
        <f t="shared" si="278"/>
        <v>873.1754880069816</v>
      </c>
      <c r="HM159">
        <f t="shared" si="278"/>
        <v>873.1754880069816</v>
      </c>
      <c r="HN159">
        <f t="shared" si="278"/>
        <v>873.1754880069816</v>
      </c>
      <c r="HO159">
        <f t="shared" si="278"/>
        <v>873.1754880069816</v>
      </c>
      <c r="HP159">
        <f t="shared" si="278"/>
        <v>873.1754880069816</v>
      </c>
      <c r="HQ159">
        <f t="shared" si="278"/>
        <v>873.1754880069816</v>
      </c>
      <c r="HR159">
        <f t="shared" si="278"/>
        <v>873.1754880069816</v>
      </c>
      <c r="HS159">
        <f t="shared" si="278"/>
        <v>873.1754880069816</v>
      </c>
      <c r="HT159">
        <f t="shared" si="279"/>
        <v>873.1754880069816</v>
      </c>
      <c r="HU159">
        <f t="shared" si="279"/>
        <v>873.1754880069816</v>
      </c>
      <c r="HV159">
        <f t="shared" si="279"/>
        <v>873.1754880069816</v>
      </c>
      <c r="HW159">
        <f t="shared" si="279"/>
        <v>873.1754880069816</v>
      </c>
      <c r="HX159">
        <f t="shared" si="279"/>
        <v>873.1754880069816</v>
      </c>
      <c r="HY159">
        <f t="shared" si="279"/>
        <v>873.1754880069816</v>
      </c>
      <c r="HZ159">
        <f t="shared" si="279"/>
        <v>873.1754880069816</v>
      </c>
      <c r="IA159">
        <f t="shared" si="279"/>
        <v>873.1754880069816</v>
      </c>
      <c r="IB159">
        <f t="shared" si="279"/>
        <v>873.1754880069816</v>
      </c>
      <c r="IC159">
        <f t="shared" si="279"/>
        <v>873.1754880069816</v>
      </c>
      <c r="ID159">
        <f t="shared" si="279"/>
        <v>873.1754880069816</v>
      </c>
      <c r="IE159">
        <f t="shared" si="279"/>
        <v>873.1754880069816</v>
      </c>
      <c r="IF159">
        <f t="shared" si="279"/>
        <v>873.1754880069816</v>
      </c>
      <c r="IG159">
        <f t="shared" si="279"/>
        <v>873.1754880069816</v>
      </c>
      <c r="IH159">
        <f t="shared" si="279"/>
        <v>873.1754880069816</v>
      </c>
      <c r="II159">
        <f t="shared" si="279"/>
        <v>873.1754880069816</v>
      </c>
      <c r="IJ159">
        <f t="shared" si="280"/>
        <v>873.1754880069816</v>
      </c>
      <c r="IK159">
        <f t="shared" si="280"/>
        <v>873.1754880069816</v>
      </c>
      <c r="IL159">
        <f t="shared" si="280"/>
        <v>873.1754880069816</v>
      </c>
      <c r="IM159">
        <f t="shared" si="280"/>
        <v>873.1754880069816</v>
      </c>
      <c r="IN159">
        <f t="shared" si="280"/>
        <v>873.1754880069816</v>
      </c>
      <c r="IO159">
        <f t="shared" si="280"/>
        <v>873.1754880069816</v>
      </c>
      <c r="IP159">
        <f t="shared" si="280"/>
        <v>873.1754880069816</v>
      </c>
      <c r="IQ159">
        <f t="shared" si="280"/>
        <v>873.1754880069816</v>
      </c>
      <c r="IR159">
        <f t="shared" si="280"/>
        <v>873.1754880069816</v>
      </c>
      <c r="IS159">
        <f t="shared" si="280"/>
        <v>873.1754880069816</v>
      </c>
      <c r="IT159">
        <f t="shared" si="280"/>
        <v>873.1754880069816</v>
      </c>
      <c r="IU159">
        <f t="shared" si="280"/>
        <v>873.1754880069816</v>
      </c>
      <c r="IV159">
        <f t="shared" si="280"/>
        <v>873.1754880069816</v>
      </c>
      <c r="IW159">
        <f t="shared" si="280"/>
        <v>873.1754880069816</v>
      </c>
      <c r="IX159">
        <f t="shared" si="280"/>
        <v>873.1754880069816</v>
      </c>
      <c r="IY159">
        <f t="shared" si="280"/>
        <v>873.1754880069816</v>
      </c>
      <c r="IZ159">
        <f t="shared" si="281"/>
        <v>873.1754880069816</v>
      </c>
      <c r="JA159">
        <f t="shared" si="281"/>
        <v>873.1754880069816</v>
      </c>
      <c r="JB159">
        <f t="shared" si="281"/>
        <v>873.1754880069816</v>
      </c>
      <c r="JC159">
        <f t="shared" si="281"/>
        <v>873.1754880069816</v>
      </c>
    </row>
    <row r="160" spans="1:263" x14ac:dyDescent="0.4">
      <c r="A160">
        <f>A159*(1+'Scenario Parameters'!$B$11)</f>
        <v>2.5836425398562746</v>
      </c>
      <c r="B160">
        <v>2031</v>
      </c>
      <c r="C160">
        <f t="shared" si="282"/>
        <v>943.02952704754023</v>
      </c>
      <c r="D160">
        <f t="shared" si="265"/>
        <v>943.02952704754023</v>
      </c>
      <c r="E160">
        <f t="shared" si="265"/>
        <v>943.02952704754023</v>
      </c>
      <c r="F160">
        <f t="shared" si="265"/>
        <v>943.02952704754023</v>
      </c>
      <c r="G160">
        <f t="shared" si="265"/>
        <v>943.02952704754023</v>
      </c>
      <c r="H160">
        <f t="shared" si="265"/>
        <v>943.02952704754023</v>
      </c>
      <c r="I160">
        <f t="shared" si="265"/>
        <v>943.02952704754023</v>
      </c>
      <c r="J160">
        <f t="shared" si="265"/>
        <v>943.02952704754023</v>
      </c>
      <c r="K160">
        <f t="shared" si="265"/>
        <v>943.02952704754023</v>
      </c>
      <c r="L160">
        <f t="shared" si="265"/>
        <v>943.02952704754023</v>
      </c>
      <c r="M160">
        <f t="shared" si="265"/>
        <v>943.02952704754023</v>
      </c>
      <c r="N160">
        <f t="shared" si="265"/>
        <v>943.02952704754023</v>
      </c>
      <c r="O160">
        <f t="shared" si="265"/>
        <v>943.02952704754023</v>
      </c>
      <c r="P160">
        <f t="shared" si="265"/>
        <v>943.02952704754023</v>
      </c>
      <c r="Q160">
        <f t="shared" si="265"/>
        <v>943.02952704754023</v>
      </c>
      <c r="R160">
        <f t="shared" si="265"/>
        <v>943.02952704754023</v>
      </c>
      <c r="S160">
        <f t="shared" si="265"/>
        <v>943.02952704754023</v>
      </c>
      <c r="T160">
        <f t="shared" si="266"/>
        <v>943.02952704754023</v>
      </c>
      <c r="U160">
        <f t="shared" si="266"/>
        <v>943.02952704754023</v>
      </c>
      <c r="V160">
        <f t="shared" si="266"/>
        <v>943.02952704754023</v>
      </c>
      <c r="W160">
        <f t="shared" si="266"/>
        <v>943.02952704754023</v>
      </c>
      <c r="X160">
        <f t="shared" si="266"/>
        <v>943.02952704754023</v>
      </c>
      <c r="Y160">
        <f t="shared" si="266"/>
        <v>943.02952704754023</v>
      </c>
      <c r="Z160">
        <f t="shared" si="266"/>
        <v>943.02952704754023</v>
      </c>
      <c r="AA160">
        <f t="shared" si="266"/>
        <v>943.02952704754023</v>
      </c>
      <c r="AB160">
        <f t="shared" si="266"/>
        <v>943.02952704754023</v>
      </c>
      <c r="AC160">
        <f t="shared" si="266"/>
        <v>943.02952704754023</v>
      </c>
      <c r="AD160">
        <f t="shared" si="266"/>
        <v>943.02952704754023</v>
      </c>
      <c r="AE160">
        <f t="shared" si="266"/>
        <v>943.02952704754023</v>
      </c>
      <c r="AF160">
        <f t="shared" si="266"/>
        <v>943.02952704754023</v>
      </c>
      <c r="AG160">
        <f t="shared" si="266"/>
        <v>943.02952704754023</v>
      </c>
      <c r="AH160">
        <f t="shared" si="266"/>
        <v>943.02952704754023</v>
      </c>
      <c r="AI160">
        <f t="shared" si="266"/>
        <v>943.02952704754023</v>
      </c>
      <c r="AJ160">
        <f t="shared" si="267"/>
        <v>943.02952704754023</v>
      </c>
      <c r="AK160">
        <f t="shared" si="267"/>
        <v>943.02952704754023</v>
      </c>
      <c r="AL160">
        <f t="shared" si="267"/>
        <v>943.02952704754023</v>
      </c>
      <c r="AM160">
        <f t="shared" si="267"/>
        <v>943.02952704754023</v>
      </c>
      <c r="AN160">
        <f t="shared" si="267"/>
        <v>943.02952704754023</v>
      </c>
      <c r="AO160">
        <f t="shared" si="267"/>
        <v>943.02952704754023</v>
      </c>
      <c r="AP160">
        <f t="shared" si="267"/>
        <v>943.02952704754023</v>
      </c>
      <c r="AQ160">
        <f t="shared" si="267"/>
        <v>943.02952704754023</v>
      </c>
      <c r="AR160">
        <f t="shared" si="267"/>
        <v>943.02952704754023</v>
      </c>
      <c r="AS160">
        <f t="shared" si="267"/>
        <v>943.02952704754023</v>
      </c>
      <c r="AT160">
        <f t="shared" si="267"/>
        <v>943.02952704754023</v>
      </c>
      <c r="AU160">
        <f t="shared" si="267"/>
        <v>943.02952704754023</v>
      </c>
      <c r="AV160">
        <f t="shared" si="267"/>
        <v>943.02952704754023</v>
      </c>
      <c r="AW160">
        <f t="shared" si="267"/>
        <v>943.02952704754023</v>
      </c>
      <c r="AX160">
        <f t="shared" si="267"/>
        <v>943.02952704754023</v>
      </c>
      <c r="AY160">
        <f t="shared" si="267"/>
        <v>943.02952704754023</v>
      </c>
      <c r="AZ160">
        <f t="shared" si="268"/>
        <v>943.02952704754023</v>
      </c>
      <c r="BA160">
        <f t="shared" si="268"/>
        <v>943.02952704754023</v>
      </c>
      <c r="BB160">
        <f t="shared" si="268"/>
        <v>943.02952704754023</v>
      </c>
      <c r="BC160">
        <f t="shared" si="268"/>
        <v>943.02952704754023</v>
      </c>
      <c r="BD160">
        <f t="shared" si="268"/>
        <v>943.02952704754023</v>
      </c>
      <c r="BE160">
        <f t="shared" si="268"/>
        <v>943.02952704754023</v>
      </c>
      <c r="BF160">
        <f t="shared" si="268"/>
        <v>943.02952704754023</v>
      </c>
      <c r="BG160">
        <f t="shared" si="268"/>
        <v>943.02952704754023</v>
      </c>
      <c r="BH160">
        <f t="shared" si="268"/>
        <v>943.02952704754023</v>
      </c>
      <c r="BI160">
        <f t="shared" si="268"/>
        <v>943.02952704754023</v>
      </c>
      <c r="BJ160">
        <f t="shared" si="268"/>
        <v>943.02952704754023</v>
      </c>
      <c r="BK160">
        <f t="shared" si="268"/>
        <v>943.02952704754023</v>
      </c>
      <c r="BL160">
        <f t="shared" si="268"/>
        <v>943.02952704754023</v>
      </c>
      <c r="BM160">
        <f t="shared" si="268"/>
        <v>943.02952704754023</v>
      </c>
      <c r="BN160">
        <f t="shared" si="268"/>
        <v>943.02952704754023</v>
      </c>
      <c r="BO160">
        <f t="shared" si="268"/>
        <v>943.02952704754023</v>
      </c>
      <c r="BP160">
        <f t="shared" si="269"/>
        <v>943.02952704754023</v>
      </c>
      <c r="BQ160">
        <f t="shared" si="269"/>
        <v>943.02952704754023</v>
      </c>
      <c r="BR160">
        <f t="shared" si="269"/>
        <v>943.02952704754023</v>
      </c>
      <c r="BS160">
        <f t="shared" si="269"/>
        <v>943.02952704754023</v>
      </c>
      <c r="BT160">
        <f t="shared" si="269"/>
        <v>943.02952704754023</v>
      </c>
      <c r="BU160">
        <f t="shared" si="269"/>
        <v>943.02952704754023</v>
      </c>
      <c r="BV160">
        <f t="shared" si="269"/>
        <v>943.02952704754023</v>
      </c>
      <c r="BW160">
        <f t="shared" si="269"/>
        <v>943.02952704754023</v>
      </c>
      <c r="BX160">
        <f t="shared" si="269"/>
        <v>943.02952704754023</v>
      </c>
      <c r="BY160">
        <f t="shared" si="269"/>
        <v>943.02952704754023</v>
      </c>
      <c r="BZ160">
        <f t="shared" si="269"/>
        <v>943.02952704754023</v>
      </c>
      <c r="CA160">
        <f t="shared" si="269"/>
        <v>943.02952704754023</v>
      </c>
      <c r="CB160">
        <f t="shared" si="269"/>
        <v>943.02952704754023</v>
      </c>
      <c r="CC160">
        <f t="shared" si="269"/>
        <v>943.02952704754023</v>
      </c>
      <c r="CD160">
        <f t="shared" si="269"/>
        <v>943.02952704754023</v>
      </c>
      <c r="CE160">
        <f t="shared" si="269"/>
        <v>943.02952704754023</v>
      </c>
      <c r="CF160">
        <f t="shared" si="270"/>
        <v>943.02952704754023</v>
      </c>
      <c r="CG160">
        <f t="shared" si="270"/>
        <v>943.02952704754023</v>
      </c>
      <c r="CH160">
        <f t="shared" si="270"/>
        <v>943.02952704754023</v>
      </c>
      <c r="CI160">
        <f t="shared" si="270"/>
        <v>943.02952704754023</v>
      </c>
      <c r="CJ160">
        <f t="shared" si="270"/>
        <v>943.02952704754023</v>
      </c>
      <c r="CK160">
        <f t="shared" si="270"/>
        <v>943.02952704754023</v>
      </c>
      <c r="CL160">
        <f t="shared" si="270"/>
        <v>943.02952704754023</v>
      </c>
      <c r="CM160">
        <f t="shared" si="270"/>
        <v>943.02952704754023</v>
      </c>
      <c r="CN160">
        <f t="shared" si="270"/>
        <v>943.02952704754023</v>
      </c>
      <c r="CO160">
        <f t="shared" si="270"/>
        <v>943.02952704754023</v>
      </c>
      <c r="CP160">
        <f t="shared" si="270"/>
        <v>943.02952704754023</v>
      </c>
      <c r="CQ160">
        <f t="shared" si="270"/>
        <v>943.02952704754023</v>
      </c>
      <c r="CR160">
        <f t="shared" si="270"/>
        <v>943.02952704754023</v>
      </c>
      <c r="CS160">
        <f t="shared" si="270"/>
        <v>943.02952704754023</v>
      </c>
      <c r="CT160">
        <f t="shared" si="270"/>
        <v>943.02952704754023</v>
      </c>
      <c r="CU160">
        <f t="shared" si="270"/>
        <v>943.02952704754023</v>
      </c>
      <c r="CV160">
        <f t="shared" si="271"/>
        <v>943.02952704754023</v>
      </c>
      <c r="CW160">
        <f t="shared" si="271"/>
        <v>943.02952704754023</v>
      </c>
      <c r="CX160">
        <f t="shared" si="271"/>
        <v>943.02952704754023</v>
      </c>
      <c r="CY160">
        <f t="shared" si="271"/>
        <v>943.02952704754023</v>
      </c>
      <c r="CZ160">
        <f t="shared" si="271"/>
        <v>943.02952704754023</v>
      </c>
      <c r="DA160">
        <f t="shared" si="271"/>
        <v>943.02952704754023</v>
      </c>
      <c r="DB160">
        <f t="shared" si="271"/>
        <v>943.02952704754023</v>
      </c>
      <c r="DC160">
        <f t="shared" si="271"/>
        <v>943.02952704754023</v>
      </c>
      <c r="DD160">
        <f t="shared" si="271"/>
        <v>943.02952704754023</v>
      </c>
      <c r="DE160">
        <f t="shared" si="271"/>
        <v>943.02952704754023</v>
      </c>
      <c r="DF160">
        <f t="shared" si="271"/>
        <v>943.02952704754023</v>
      </c>
      <c r="DG160">
        <f t="shared" si="271"/>
        <v>943.02952704754023</v>
      </c>
      <c r="DH160">
        <f t="shared" si="271"/>
        <v>943.02952704754023</v>
      </c>
      <c r="DI160">
        <f t="shared" si="271"/>
        <v>943.02952704754023</v>
      </c>
      <c r="DJ160">
        <f t="shared" si="271"/>
        <v>943.02952704754023</v>
      </c>
      <c r="DK160">
        <f t="shared" si="271"/>
        <v>943.02952704754023</v>
      </c>
      <c r="DL160">
        <f t="shared" si="272"/>
        <v>943.02952704754023</v>
      </c>
      <c r="DM160">
        <f t="shared" si="272"/>
        <v>943.02952704754023</v>
      </c>
      <c r="DN160">
        <f t="shared" si="272"/>
        <v>943.02952704754023</v>
      </c>
      <c r="DO160">
        <f t="shared" si="272"/>
        <v>943.02952704754023</v>
      </c>
      <c r="DP160">
        <f t="shared" si="272"/>
        <v>943.02952704754023</v>
      </c>
      <c r="DQ160">
        <f t="shared" si="272"/>
        <v>943.02952704754023</v>
      </c>
      <c r="DR160">
        <f t="shared" si="272"/>
        <v>943.02952704754023</v>
      </c>
      <c r="DS160">
        <f t="shared" si="272"/>
        <v>943.02952704754023</v>
      </c>
      <c r="DT160">
        <f t="shared" si="272"/>
        <v>943.02952704754023</v>
      </c>
      <c r="DU160">
        <f t="shared" si="272"/>
        <v>943.02952704754023</v>
      </c>
      <c r="DV160">
        <f t="shared" si="272"/>
        <v>943.02952704754023</v>
      </c>
      <c r="DW160">
        <f t="shared" si="272"/>
        <v>943.02952704754023</v>
      </c>
      <c r="DX160">
        <f t="shared" si="272"/>
        <v>943.02952704754023</v>
      </c>
      <c r="DY160">
        <f t="shared" si="272"/>
        <v>943.02952704754023</v>
      </c>
      <c r="DZ160">
        <f t="shared" si="272"/>
        <v>943.02952704754023</v>
      </c>
      <c r="EA160">
        <f t="shared" si="272"/>
        <v>943.02952704754023</v>
      </c>
      <c r="EB160">
        <f t="shared" si="273"/>
        <v>943.02952704754023</v>
      </c>
      <c r="EC160">
        <f t="shared" si="273"/>
        <v>943.02952704754023</v>
      </c>
      <c r="ED160">
        <f t="shared" si="273"/>
        <v>943.02952704754023</v>
      </c>
      <c r="EE160">
        <f t="shared" si="273"/>
        <v>943.02952704754023</v>
      </c>
      <c r="EF160">
        <f t="shared" si="273"/>
        <v>943.02952704754023</v>
      </c>
      <c r="EG160">
        <f t="shared" si="273"/>
        <v>943.02952704754023</v>
      </c>
      <c r="EH160">
        <f t="shared" si="273"/>
        <v>943.02952704754023</v>
      </c>
      <c r="EI160">
        <f t="shared" si="273"/>
        <v>943.02952704754023</v>
      </c>
      <c r="EJ160">
        <f t="shared" si="273"/>
        <v>943.02952704754023</v>
      </c>
      <c r="EK160">
        <f t="shared" si="273"/>
        <v>943.02952704754023</v>
      </c>
      <c r="EL160">
        <f t="shared" si="273"/>
        <v>943.02952704754023</v>
      </c>
      <c r="EM160">
        <f t="shared" si="273"/>
        <v>943.02952704754023</v>
      </c>
      <c r="EN160">
        <f t="shared" si="273"/>
        <v>943.02952704754023</v>
      </c>
      <c r="EO160">
        <f t="shared" si="273"/>
        <v>943.02952704754023</v>
      </c>
      <c r="EP160">
        <f t="shared" si="273"/>
        <v>943.02952704754023</v>
      </c>
      <c r="EQ160">
        <f t="shared" si="273"/>
        <v>943.02952704754023</v>
      </c>
      <c r="ER160">
        <f t="shared" si="274"/>
        <v>943.02952704754023</v>
      </c>
      <c r="ES160">
        <f t="shared" si="274"/>
        <v>943.02952704754023</v>
      </c>
      <c r="ET160">
        <f t="shared" si="274"/>
        <v>943.02952704754023</v>
      </c>
      <c r="EU160">
        <f t="shared" si="274"/>
        <v>943.02952704754023</v>
      </c>
      <c r="EV160">
        <f t="shared" si="274"/>
        <v>943.02952704754023</v>
      </c>
      <c r="EW160">
        <f t="shared" si="274"/>
        <v>943.02952704754023</v>
      </c>
      <c r="EX160">
        <f t="shared" si="274"/>
        <v>943.02952704754023</v>
      </c>
      <c r="EY160">
        <f t="shared" si="274"/>
        <v>943.02952704754023</v>
      </c>
      <c r="EZ160">
        <f t="shared" si="274"/>
        <v>943.02952704754023</v>
      </c>
      <c r="FA160">
        <f t="shared" si="274"/>
        <v>943.02952704754023</v>
      </c>
      <c r="FB160">
        <f t="shared" si="274"/>
        <v>943.02952704754023</v>
      </c>
      <c r="FC160">
        <f t="shared" si="274"/>
        <v>943.02952704754023</v>
      </c>
      <c r="FD160">
        <f t="shared" si="274"/>
        <v>943.02952704754023</v>
      </c>
      <c r="FE160">
        <f t="shared" si="274"/>
        <v>943.02952704754023</v>
      </c>
      <c r="FF160">
        <f t="shared" si="274"/>
        <v>943.02952704754023</v>
      </c>
      <c r="FG160">
        <f t="shared" si="274"/>
        <v>943.02952704754023</v>
      </c>
      <c r="FH160">
        <f t="shared" si="275"/>
        <v>943.02952704754023</v>
      </c>
      <c r="FI160">
        <f t="shared" si="275"/>
        <v>943.02952704754023</v>
      </c>
      <c r="FJ160">
        <f t="shared" si="275"/>
        <v>943.02952704754023</v>
      </c>
      <c r="FK160">
        <f t="shared" si="275"/>
        <v>943.02952704754023</v>
      </c>
      <c r="FL160">
        <f t="shared" si="275"/>
        <v>943.02952704754023</v>
      </c>
      <c r="FM160">
        <f t="shared" si="275"/>
        <v>943.02952704754023</v>
      </c>
      <c r="FN160">
        <f t="shared" si="275"/>
        <v>943.02952704754023</v>
      </c>
      <c r="FO160">
        <f t="shared" si="275"/>
        <v>943.02952704754023</v>
      </c>
      <c r="FP160">
        <f t="shared" si="275"/>
        <v>943.02952704754023</v>
      </c>
      <c r="FQ160">
        <f t="shared" si="275"/>
        <v>943.02952704754023</v>
      </c>
      <c r="FR160">
        <f t="shared" si="275"/>
        <v>943.02952704754023</v>
      </c>
      <c r="FS160">
        <f t="shared" si="275"/>
        <v>943.02952704754023</v>
      </c>
      <c r="FT160">
        <f t="shared" si="275"/>
        <v>943.02952704754023</v>
      </c>
      <c r="FU160">
        <f t="shared" si="275"/>
        <v>943.02952704754023</v>
      </c>
      <c r="FV160">
        <f t="shared" si="275"/>
        <v>943.02952704754023</v>
      </c>
      <c r="FW160">
        <f t="shared" si="275"/>
        <v>943.02952704754023</v>
      </c>
      <c r="FX160">
        <f t="shared" si="276"/>
        <v>943.02952704754023</v>
      </c>
      <c r="FY160">
        <f t="shared" si="276"/>
        <v>943.02952704754023</v>
      </c>
      <c r="FZ160">
        <f t="shared" si="276"/>
        <v>943.02952704754023</v>
      </c>
      <c r="GA160">
        <f t="shared" si="276"/>
        <v>943.02952704754023</v>
      </c>
      <c r="GB160">
        <f t="shared" si="276"/>
        <v>943.02952704754023</v>
      </c>
      <c r="GC160">
        <f t="shared" si="276"/>
        <v>943.02952704754023</v>
      </c>
      <c r="GD160">
        <f t="shared" si="276"/>
        <v>943.02952704754023</v>
      </c>
      <c r="GE160">
        <f t="shared" si="276"/>
        <v>943.02952704754023</v>
      </c>
      <c r="GF160">
        <f t="shared" si="276"/>
        <v>943.02952704754023</v>
      </c>
      <c r="GG160">
        <f t="shared" si="276"/>
        <v>943.02952704754023</v>
      </c>
      <c r="GH160">
        <f t="shared" si="276"/>
        <v>943.02952704754023</v>
      </c>
      <c r="GI160">
        <f t="shared" si="276"/>
        <v>943.02952704754023</v>
      </c>
      <c r="GJ160">
        <f t="shared" si="276"/>
        <v>943.02952704754023</v>
      </c>
      <c r="GK160">
        <f t="shared" si="276"/>
        <v>943.02952704754023</v>
      </c>
      <c r="GL160">
        <f t="shared" si="276"/>
        <v>943.02952704754023</v>
      </c>
      <c r="GM160">
        <f t="shared" si="276"/>
        <v>943.02952704754023</v>
      </c>
      <c r="GN160">
        <f t="shared" si="277"/>
        <v>943.02952704754023</v>
      </c>
      <c r="GO160">
        <f t="shared" si="277"/>
        <v>943.02952704754023</v>
      </c>
      <c r="GP160">
        <f t="shared" si="277"/>
        <v>943.02952704754023</v>
      </c>
      <c r="GQ160">
        <f t="shared" si="277"/>
        <v>943.02952704754023</v>
      </c>
      <c r="GR160">
        <f t="shared" si="277"/>
        <v>943.02952704754023</v>
      </c>
      <c r="GS160">
        <f t="shared" si="277"/>
        <v>943.02952704754023</v>
      </c>
      <c r="GT160">
        <f t="shared" si="277"/>
        <v>943.02952704754023</v>
      </c>
      <c r="GU160">
        <f t="shared" si="277"/>
        <v>943.02952704754023</v>
      </c>
      <c r="GV160">
        <f t="shared" si="277"/>
        <v>943.02952704754023</v>
      </c>
      <c r="GW160">
        <f t="shared" si="277"/>
        <v>943.02952704754023</v>
      </c>
      <c r="GX160">
        <f t="shared" si="277"/>
        <v>943.02952704754023</v>
      </c>
      <c r="GY160">
        <f t="shared" si="277"/>
        <v>943.02952704754023</v>
      </c>
      <c r="GZ160">
        <f t="shared" si="277"/>
        <v>943.02952704754023</v>
      </c>
      <c r="HA160">
        <f t="shared" si="277"/>
        <v>943.02952704754023</v>
      </c>
      <c r="HB160">
        <f t="shared" si="277"/>
        <v>943.02952704754023</v>
      </c>
      <c r="HC160">
        <f t="shared" si="277"/>
        <v>943.02952704754023</v>
      </c>
      <c r="HD160">
        <f t="shared" si="278"/>
        <v>943.02952704754023</v>
      </c>
      <c r="HE160">
        <f t="shared" si="278"/>
        <v>943.02952704754023</v>
      </c>
      <c r="HF160">
        <f t="shared" si="278"/>
        <v>943.02952704754023</v>
      </c>
      <c r="HG160">
        <f t="shared" si="278"/>
        <v>943.02952704754023</v>
      </c>
      <c r="HH160">
        <f t="shared" si="278"/>
        <v>943.02952704754023</v>
      </c>
      <c r="HI160">
        <f t="shared" si="278"/>
        <v>943.02952704754023</v>
      </c>
      <c r="HJ160">
        <f t="shared" si="278"/>
        <v>943.02952704754023</v>
      </c>
      <c r="HK160">
        <f t="shared" si="278"/>
        <v>943.02952704754023</v>
      </c>
      <c r="HL160">
        <f t="shared" si="278"/>
        <v>943.02952704754023</v>
      </c>
      <c r="HM160">
        <f t="shared" si="278"/>
        <v>943.02952704754023</v>
      </c>
      <c r="HN160">
        <f t="shared" si="278"/>
        <v>943.02952704754023</v>
      </c>
      <c r="HO160">
        <f t="shared" si="278"/>
        <v>943.02952704754023</v>
      </c>
      <c r="HP160">
        <f t="shared" si="278"/>
        <v>943.02952704754023</v>
      </c>
      <c r="HQ160">
        <f t="shared" si="278"/>
        <v>943.02952704754023</v>
      </c>
      <c r="HR160">
        <f t="shared" si="278"/>
        <v>943.02952704754023</v>
      </c>
      <c r="HS160">
        <f t="shared" si="278"/>
        <v>943.02952704754023</v>
      </c>
      <c r="HT160">
        <f t="shared" si="279"/>
        <v>943.02952704754023</v>
      </c>
      <c r="HU160">
        <f t="shared" si="279"/>
        <v>943.02952704754023</v>
      </c>
      <c r="HV160">
        <f t="shared" si="279"/>
        <v>943.02952704754023</v>
      </c>
      <c r="HW160">
        <f t="shared" si="279"/>
        <v>943.02952704754023</v>
      </c>
      <c r="HX160">
        <f t="shared" si="279"/>
        <v>943.02952704754023</v>
      </c>
      <c r="HY160">
        <f t="shared" si="279"/>
        <v>943.02952704754023</v>
      </c>
      <c r="HZ160">
        <f t="shared" si="279"/>
        <v>943.02952704754023</v>
      </c>
      <c r="IA160">
        <f t="shared" si="279"/>
        <v>943.02952704754023</v>
      </c>
      <c r="IB160">
        <f t="shared" si="279"/>
        <v>943.02952704754023</v>
      </c>
      <c r="IC160">
        <f t="shared" si="279"/>
        <v>943.02952704754023</v>
      </c>
      <c r="ID160">
        <f t="shared" si="279"/>
        <v>943.02952704754023</v>
      </c>
      <c r="IE160">
        <f t="shared" si="279"/>
        <v>943.02952704754023</v>
      </c>
      <c r="IF160">
        <f t="shared" si="279"/>
        <v>943.02952704754023</v>
      </c>
      <c r="IG160">
        <f t="shared" si="279"/>
        <v>943.02952704754023</v>
      </c>
      <c r="IH160">
        <f t="shared" si="279"/>
        <v>943.02952704754023</v>
      </c>
      <c r="II160">
        <f t="shared" si="279"/>
        <v>943.02952704754023</v>
      </c>
      <c r="IJ160">
        <f t="shared" si="280"/>
        <v>943.02952704754023</v>
      </c>
      <c r="IK160">
        <f t="shared" si="280"/>
        <v>943.02952704754023</v>
      </c>
      <c r="IL160">
        <f t="shared" si="280"/>
        <v>943.02952704754023</v>
      </c>
      <c r="IM160">
        <f t="shared" si="280"/>
        <v>943.02952704754023</v>
      </c>
      <c r="IN160">
        <f t="shared" si="280"/>
        <v>943.02952704754023</v>
      </c>
      <c r="IO160">
        <f t="shared" si="280"/>
        <v>943.02952704754023</v>
      </c>
      <c r="IP160">
        <f t="shared" si="280"/>
        <v>943.02952704754023</v>
      </c>
      <c r="IQ160">
        <f t="shared" si="280"/>
        <v>943.02952704754023</v>
      </c>
      <c r="IR160">
        <f t="shared" si="280"/>
        <v>943.02952704754023</v>
      </c>
      <c r="IS160">
        <f t="shared" si="280"/>
        <v>943.02952704754023</v>
      </c>
      <c r="IT160">
        <f t="shared" si="280"/>
        <v>943.02952704754023</v>
      </c>
      <c r="IU160">
        <f t="shared" si="280"/>
        <v>943.02952704754023</v>
      </c>
      <c r="IV160">
        <f t="shared" si="280"/>
        <v>943.02952704754023</v>
      </c>
      <c r="IW160">
        <f t="shared" si="280"/>
        <v>943.02952704754023</v>
      </c>
      <c r="IX160">
        <f t="shared" si="280"/>
        <v>943.02952704754023</v>
      </c>
      <c r="IY160">
        <f t="shared" si="280"/>
        <v>943.02952704754023</v>
      </c>
      <c r="IZ160">
        <f t="shared" si="281"/>
        <v>943.02952704754023</v>
      </c>
      <c r="JA160">
        <f t="shared" si="281"/>
        <v>943.02952704754023</v>
      </c>
      <c r="JB160">
        <f t="shared" si="281"/>
        <v>943.02952704754023</v>
      </c>
      <c r="JC160">
        <f t="shared" si="281"/>
        <v>943.02952704754023</v>
      </c>
    </row>
    <row r="161" spans="1:263" x14ac:dyDescent="0.4">
      <c r="A161">
        <f>A160*(1+'Scenario Parameters'!$B$11)</f>
        <v>2.7903339430447769</v>
      </c>
      <c r="B161">
        <v>2032</v>
      </c>
      <c r="C161">
        <f t="shared" si="282"/>
        <v>1018.4718892113435</v>
      </c>
      <c r="D161">
        <f t="shared" si="265"/>
        <v>1018.4718892113435</v>
      </c>
      <c r="E161">
        <f t="shared" si="265"/>
        <v>1018.4718892113435</v>
      </c>
      <c r="F161">
        <f t="shared" si="265"/>
        <v>1018.4718892113435</v>
      </c>
      <c r="G161">
        <f t="shared" si="265"/>
        <v>1018.4718892113435</v>
      </c>
      <c r="H161">
        <f t="shared" si="265"/>
        <v>1018.4718892113435</v>
      </c>
      <c r="I161">
        <f t="shared" si="265"/>
        <v>1018.4718892113435</v>
      </c>
      <c r="J161">
        <f t="shared" si="265"/>
        <v>1018.4718892113435</v>
      </c>
      <c r="K161">
        <f t="shared" si="265"/>
        <v>1018.4718892113435</v>
      </c>
      <c r="L161">
        <f t="shared" si="265"/>
        <v>1018.4718892113435</v>
      </c>
      <c r="M161">
        <f t="shared" si="265"/>
        <v>1018.4718892113435</v>
      </c>
      <c r="N161">
        <f t="shared" si="265"/>
        <v>1018.4718892113435</v>
      </c>
      <c r="O161">
        <f t="shared" si="265"/>
        <v>1018.4718892113435</v>
      </c>
      <c r="P161">
        <f t="shared" si="265"/>
        <v>1018.4718892113435</v>
      </c>
      <c r="Q161">
        <f t="shared" si="265"/>
        <v>1018.4718892113435</v>
      </c>
      <c r="R161">
        <f t="shared" si="265"/>
        <v>1018.4718892113435</v>
      </c>
      <c r="S161">
        <f t="shared" si="265"/>
        <v>1018.4718892113435</v>
      </c>
      <c r="T161">
        <f t="shared" si="266"/>
        <v>1018.4718892113435</v>
      </c>
      <c r="U161">
        <f t="shared" si="266"/>
        <v>1018.4718892113435</v>
      </c>
      <c r="V161">
        <f t="shared" si="266"/>
        <v>1018.4718892113435</v>
      </c>
      <c r="W161">
        <f t="shared" si="266"/>
        <v>1018.4718892113435</v>
      </c>
      <c r="X161">
        <f t="shared" si="266"/>
        <v>1018.4718892113435</v>
      </c>
      <c r="Y161">
        <f t="shared" si="266"/>
        <v>1018.4718892113435</v>
      </c>
      <c r="Z161">
        <f t="shared" si="266"/>
        <v>1018.4718892113435</v>
      </c>
      <c r="AA161">
        <f t="shared" si="266"/>
        <v>1018.4718892113435</v>
      </c>
      <c r="AB161">
        <f t="shared" si="266"/>
        <v>1018.4718892113435</v>
      </c>
      <c r="AC161">
        <f t="shared" si="266"/>
        <v>1018.4718892113435</v>
      </c>
      <c r="AD161">
        <f t="shared" si="266"/>
        <v>1018.4718892113435</v>
      </c>
      <c r="AE161">
        <f t="shared" si="266"/>
        <v>1018.4718892113435</v>
      </c>
      <c r="AF161">
        <f t="shared" si="266"/>
        <v>1018.4718892113435</v>
      </c>
      <c r="AG161">
        <f t="shared" si="266"/>
        <v>1018.4718892113435</v>
      </c>
      <c r="AH161">
        <f t="shared" si="266"/>
        <v>1018.4718892113435</v>
      </c>
      <c r="AI161">
        <f t="shared" si="266"/>
        <v>1018.4718892113435</v>
      </c>
      <c r="AJ161">
        <f t="shared" si="267"/>
        <v>1018.4718892113435</v>
      </c>
      <c r="AK161">
        <f t="shared" si="267"/>
        <v>1018.4718892113435</v>
      </c>
      <c r="AL161">
        <f t="shared" si="267"/>
        <v>1018.4718892113435</v>
      </c>
      <c r="AM161">
        <f t="shared" si="267"/>
        <v>1018.4718892113435</v>
      </c>
      <c r="AN161">
        <f t="shared" si="267"/>
        <v>1018.4718892113435</v>
      </c>
      <c r="AO161">
        <f t="shared" si="267"/>
        <v>1018.4718892113435</v>
      </c>
      <c r="AP161">
        <f t="shared" si="267"/>
        <v>1018.4718892113435</v>
      </c>
      <c r="AQ161">
        <f t="shared" si="267"/>
        <v>1018.4718892113435</v>
      </c>
      <c r="AR161">
        <f t="shared" si="267"/>
        <v>1018.4718892113435</v>
      </c>
      <c r="AS161">
        <f t="shared" si="267"/>
        <v>1018.4718892113435</v>
      </c>
      <c r="AT161">
        <f t="shared" si="267"/>
        <v>1018.4718892113435</v>
      </c>
      <c r="AU161">
        <f t="shared" si="267"/>
        <v>1018.4718892113435</v>
      </c>
      <c r="AV161">
        <f t="shared" si="267"/>
        <v>1018.4718892113435</v>
      </c>
      <c r="AW161">
        <f t="shared" si="267"/>
        <v>1018.4718892113435</v>
      </c>
      <c r="AX161">
        <f t="shared" si="267"/>
        <v>1018.4718892113435</v>
      </c>
      <c r="AY161">
        <f t="shared" si="267"/>
        <v>1018.4718892113435</v>
      </c>
      <c r="AZ161">
        <f t="shared" si="268"/>
        <v>1018.4718892113435</v>
      </c>
      <c r="BA161">
        <f t="shared" si="268"/>
        <v>1018.4718892113435</v>
      </c>
      <c r="BB161">
        <f t="shared" si="268"/>
        <v>1018.4718892113435</v>
      </c>
      <c r="BC161">
        <f t="shared" si="268"/>
        <v>1018.4718892113435</v>
      </c>
      <c r="BD161">
        <f t="shared" si="268"/>
        <v>1018.4718892113435</v>
      </c>
      <c r="BE161">
        <f t="shared" si="268"/>
        <v>1018.4718892113435</v>
      </c>
      <c r="BF161">
        <f t="shared" si="268"/>
        <v>1018.4718892113435</v>
      </c>
      <c r="BG161">
        <f t="shared" si="268"/>
        <v>1018.4718892113435</v>
      </c>
      <c r="BH161">
        <f t="shared" si="268"/>
        <v>1018.4718892113435</v>
      </c>
      <c r="BI161">
        <f t="shared" si="268"/>
        <v>1018.4718892113435</v>
      </c>
      <c r="BJ161">
        <f t="shared" si="268"/>
        <v>1018.4718892113435</v>
      </c>
      <c r="BK161">
        <f t="shared" si="268"/>
        <v>1018.4718892113435</v>
      </c>
      <c r="BL161">
        <f t="shared" si="268"/>
        <v>1018.4718892113435</v>
      </c>
      <c r="BM161">
        <f t="shared" si="268"/>
        <v>1018.4718892113435</v>
      </c>
      <c r="BN161">
        <f t="shared" si="268"/>
        <v>1018.4718892113435</v>
      </c>
      <c r="BO161">
        <f t="shared" si="268"/>
        <v>1018.4718892113435</v>
      </c>
      <c r="BP161">
        <f t="shared" si="269"/>
        <v>1018.4718892113435</v>
      </c>
      <c r="BQ161">
        <f t="shared" si="269"/>
        <v>1018.4718892113435</v>
      </c>
      <c r="BR161">
        <f t="shared" si="269"/>
        <v>1018.4718892113435</v>
      </c>
      <c r="BS161">
        <f t="shared" si="269"/>
        <v>1018.4718892113435</v>
      </c>
      <c r="BT161">
        <f t="shared" si="269"/>
        <v>1018.4718892113435</v>
      </c>
      <c r="BU161">
        <f t="shared" si="269"/>
        <v>1018.4718892113435</v>
      </c>
      <c r="BV161">
        <f t="shared" si="269"/>
        <v>1018.4718892113435</v>
      </c>
      <c r="BW161">
        <f t="shared" si="269"/>
        <v>1018.4718892113435</v>
      </c>
      <c r="BX161">
        <f t="shared" si="269"/>
        <v>1018.4718892113435</v>
      </c>
      <c r="BY161">
        <f t="shared" si="269"/>
        <v>1018.4718892113435</v>
      </c>
      <c r="BZ161">
        <f t="shared" si="269"/>
        <v>1018.4718892113435</v>
      </c>
      <c r="CA161">
        <f t="shared" si="269"/>
        <v>1018.4718892113435</v>
      </c>
      <c r="CB161">
        <f t="shared" si="269"/>
        <v>1018.4718892113435</v>
      </c>
      <c r="CC161">
        <f t="shared" si="269"/>
        <v>1018.4718892113435</v>
      </c>
      <c r="CD161">
        <f t="shared" si="269"/>
        <v>1018.4718892113435</v>
      </c>
      <c r="CE161">
        <f t="shared" si="269"/>
        <v>1018.4718892113435</v>
      </c>
      <c r="CF161">
        <f t="shared" si="270"/>
        <v>1018.4718892113435</v>
      </c>
      <c r="CG161">
        <f t="shared" si="270"/>
        <v>1018.4718892113435</v>
      </c>
      <c r="CH161">
        <f t="shared" si="270"/>
        <v>1018.4718892113435</v>
      </c>
      <c r="CI161">
        <f t="shared" si="270"/>
        <v>1018.4718892113435</v>
      </c>
      <c r="CJ161">
        <f t="shared" si="270"/>
        <v>1018.4718892113435</v>
      </c>
      <c r="CK161">
        <f t="shared" si="270"/>
        <v>1018.4718892113435</v>
      </c>
      <c r="CL161">
        <f t="shared" si="270"/>
        <v>1018.4718892113435</v>
      </c>
      <c r="CM161">
        <f t="shared" si="270"/>
        <v>1018.4718892113435</v>
      </c>
      <c r="CN161">
        <f t="shared" si="270"/>
        <v>1018.4718892113435</v>
      </c>
      <c r="CO161">
        <f t="shared" si="270"/>
        <v>1018.4718892113435</v>
      </c>
      <c r="CP161">
        <f t="shared" si="270"/>
        <v>1018.4718892113435</v>
      </c>
      <c r="CQ161">
        <f t="shared" si="270"/>
        <v>1018.4718892113435</v>
      </c>
      <c r="CR161">
        <f t="shared" si="270"/>
        <v>1018.4718892113435</v>
      </c>
      <c r="CS161">
        <f t="shared" si="270"/>
        <v>1018.4718892113435</v>
      </c>
      <c r="CT161">
        <f t="shared" si="270"/>
        <v>1018.4718892113435</v>
      </c>
      <c r="CU161">
        <f t="shared" si="270"/>
        <v>1018.4718892113435</v>
      </c>
      <c r="CV161">
        <f t="shared" si="271"/>
        <v>1018.4718892113435</v>
      </c>
      <c r="CW161">
        <f t="shared" si="271"/>
        <v>1018.4718892113435</v>
      </c>
      <c r="CX161">
        <f t="shared" si="271"/>
        <v>1018.4718892113435</v>
      </c>
      <c r="CY161">
        <f t="shared" si="271"/>
        <v>1018.4718892113435</v>
      </c>
      <c r="CZ161">
        <f t="shared" si="271"/>
        <v>1018.4718892113435</v>
      </c>
      <c r="DA161">
        <f t="shared" si="271"/>
        <v>1018.4718892113435</v>
      </c>
      <c r="DB161">
        <f t="shared" si="271"/>
        <v>1018.4718892113435</v>
      </c>
      <c r="DC161">
        <f t="shared" si="271"/>
        <v>1018.4718892113435</v>
      </c>
      <c r="DD161">
        <f t="shared" si="271"/>
        <v>1018.4718892113435</v>
      </c>
      <c r="DE161">
        <f t="shared" si="271"/>
        <v>1018.4718892113435</v>
      </c>
      <c r="DF161">
        <f t="shared" si="271"/>
        <v>1018.4718892113435</v>
      </c>
      <c r="DG161">
        <f t="shared" si="271"/>
        <v>1018.4718892113435</v>
      </c>
      <c r="DH161">
        <f t="shared" si="271"/>
        <v>1018.4718892113435</v>
      </c>
      <c r="DI161">
        <f t="shared" si="271"/>
        <v>1018.4718892113435</v>
      </c>
      <c r="DJ161">
        <f t="shared" si="271"/>
        <v>1018.4718892113435</v>
      </c>
      <c r="DK161">
        <f t="shared" si="271"/>
        <v>1018.4718892113435</v>
      </c>
      <c r="DL161">
        <f t="shared" si="272"/>
        <v>1018.4718892113435</v>
      </c>
      <c r="DM161">
        <f t="shared" si="272"/>
        <v>1018.4718892113435</v>
      </c>
      <c r="DN161">
        <f t="shared" si="272"/>
        <v>1018.4718892113435</v>
      </c>
      <c r="DO161">
        <f t="shared" si="272"/>
        <v>1018.4718892113435</v>
      </c>
      <c r="DP161">
        <f t="shared" si="272"/>
        <v>1018.4718892113435</v>
      </c>
      <c r="DQ161">
        <f t="shared" si="272"/>
        <v>1018.4718892113435</v>
      </c>
      <c r="DR161">
        <f t="shared" si="272"/>
        <v>1018.4718892113435</v>
      </c>
      <c r="DS161">
        <f t="shared" si="272"/>
        <v>1018.4718892113435</v>
      </c>
      <c r="DT161">
        <f t="shared" si="272"/>
        <v>1018.4718892113435</v>
      </c>
      <c r="DU161">
        <f t="shared" si="272"/>
        <v>1018.4718892113435</v>
      </c>
      <c r="DV161">
        <f t="shared" si="272"/>
        <v>1018.4718892113435</v>
      </c>
      <c r="DW161">
        <f t="shared" si="272"/>
        <v>1018.4718892113435</v>
      </c>
      <c r="DX161">
        <f t="shared" si="272"/>
        <v>1018.4718892113435</v>
      </c>
      <c r="DY161">
        <f t="shared" si="272"/>
        <v>1018.4718892113435</v>
      </c>
      <c r="DZ161">
        <f t="shared" si="272"/>
        <v>1018.4718892113435</v>
      </c>
      <c r="EA161">
        <f t="shared" si="272"/>
        <v>1018.4718892113435</v>
      </c>
      <c r="EB161">
        <f t="shared" si="273"/>
        <v>1018.4718892113435</v>
      </c>
      <c r="EC161">
        <f t="shared" si="273"/>
        <v>1018.4718892113435</v>
      </c>
      <c r="ED161">
        <f t="shared" si="273"/>
        <v>1018.4718892113435</v>
      </c>
      <c r="EE161">
        <f t="shared" si="273"/>
        <v>1018.4718892113435</v>
      </c>
      <c r="EF161">
        <f t="shared" si="273"/>
        <v>1018.4718892113435</v>
      </c>
      <c r="EG161">
        <f t="shared" si="273"/>
        <v>1018.4718892113435</v>
      </c>
      <c r="EH161">
        <f t="shared" si="273"/>
        <v>1018.4718892113435</v>
      </c>
      <c r="EI161">
        <f t="shared" si="273"/>
        <v>1018.4718892113435</v>
      </c>
      <c r="EJ161">
        <f t="shared" si="273"/>
        <v>1018.4718892113435</v>
      </c>
      <c r="EK161">
        <f t="shared" si="273"/>
        <v>1018.4718892113435</v>
      </c>
      <c r="EL161">
        <f t="shared" si="273"/>
        <v>1018.4718892113435</v>
      </c>
      <c r="EM161">
        <f t="shared" si="273"/>
        <v>1018.4718892113435</v>
      </c>
      <c r="EN161">
        <f t="shared" si="273"/>
        <v>1018.4718892113435</v>
      </c>
      <c r="EO161">
        <f t="shared" si="273"/>
        <v>1018.4718892113435</v>
      </c>
      <c r="EP161">
        <f t="shared" si="273"/>
        <v>1018.4718892113435</v>
      </c>
      <c r="EQ161">
        <f t="shared" si="273"/>
        <v>1018.4718892113435</v>
      </c>
      <c r="ER161">
        <f t="shared" si="274"/>
        <v>1018.4718892113435</v>
      </c>
      <c r="ES161">
        <f t="shared" si="274"/>
        <v>1018.4718892113435</v>
      </c>
      <c r="ET161">
        <f t="shared" si="274"/>
        <v>1018.4718892113435</v>
      </c>
      <c r="EU161">
        <f t="shared" si="274"/>
        <v>1018.4718892113435</v>
      </c>
      <c r="EV161">
        <f t="shared" si="274"/>
        <v>1018.4718892113435</v>
      </c>
      <c r="EW161">
        <f t="shared" si="274"/>
        <v>1018.4718892113435</v>
      </c>
      <c r="EX161">
        <f t="shared" si="274"/>
        <v>1018.4718892113435</v>
      </c>
      <c r="EY161">
        <f t="shared" si="274"/>
        <v>1018.4718892113435</v>
      </c>
      <c r="EZ161">
        <f t="shared" si="274"/>
        <v>1018.4718892113435</v>
      </c>
      <c r="FA161">
        <f t="shared" si="274"/>
        <v>1018.4718892113435</v>
      </c>
      <c r="FB161">
        <f t="shared" si="274"/>
        <v>1018.4718892113435</v>
      </c>
      <c r="FC161">
        <f t="shared" si="274"/>
        <v>1018.4718892113435</v>
      </c>
      <c r="FD161">
        <f t="shared" si="274"/>
        <v>1018.4718892113435</v>
      </c>
      <c r="FE161">
        <f t="shared" si="274"/>
        <v>1018.4718892113435</v>
      </c>
      <c r="FF161">
        <f t="shared" si="274"/>
        <v>1018.4718892113435</v>
      </c>
      <c r="FG161">
        <f t="shared" si="274"/>
        <v>1018.4718892113435</v>
      </c>
      <c r="FH161">
        <f t="shared" si="275"/>
        <v>1018.4718892113435</v>
      </c>
      <c r="FI161">
        <f t="shared" si="275"/>
        <v>1018.4718892113435</v>
      </c>
      <c r="FJ161">
        <f t="shared" si="275"/>
        <v>1018.4718892113435</v>
      </c>
      <c r="FK161">
        <f t="shared" si="275"/>
        <v>1018.4718892113435</v>
      </c>
      <c r="FL161">
        <f t="shared" si="275"/>
        <v>1018.4718892113435</v>
      </c>
      <c r="FM161">
        <f t="shared" si="275"/>
        <v>1018.4718892113435</v>
      </c>
      <c r="FN161">
        <f t="shared" si="275"/>
        <v>1018.4718892113435</v>
      </c>
      <c r="FO161">
        <f t="shared" si="275"/>
        <v>1018.4718892113435</v>
      </c>
      <c r="FP161">
        <f t="shared" si="275"/>
        <v>1018.4718892113435</v>
      </c>
      <c r="FQ161">
        <f t="shared" si="275"/>
        <v>1018.4718892113435</v>
      </c>
      <c r="FR161">
        <f t="shared" si="275"/>
        <v>1018.4718892113435</v>
      </c>
      <c r="FS161">
        <f t="shared" si="275"/>
        <v>1018.4718892113435</v>
      </c>
      <c r="FT161">
        <f t="shared" si="275"/>
        <v>1018.4718892113435</v>
      </c>
      <c r="FU161">
        <f t="shared" si="275"/>
        <v>1018.4718892113435</v>
      </c>
      <c r="FV161">
        <f t="shared" si="275"/>
        <v>1018.4718892113435</v>
      </c>
      <c r="FW161">
        <f t="shared" si="275"/>
        <v>1018.4718892113435</v>
      </c>
      <c r="FX161">
        <f t="shared" si="276"/>
        <v>1018.4718892113435</v>
      </c>
      <c r="FY161">
        <f t="shared" si="276"/>
        <v>1018.4718892113435</v>
      </c>
      <c r="FZ161">
        <f t="shared" si="276"/>
        <v>1018.4718892113435</v>
      </c>
      <c r="GA161">
        <f t="shared" si="276"/>
        <v>1018.4718892113435</v>
      </c>
      <c r="GB161">
        <f t="shared" si="276"/>
        <v>1018.4718892113435</v>
      </c>
      <c r="GC161">
        <f t="shared" si="276"/>
        <v>1018.4718892113435</v>
      </c>
      <c r="GD161">
        <f t="shared" si="276"/>
        <v>1018.4718892113435</v>
      </c>
      <c r="GE161">
        <f t="shared" si="276"/>
        <v>1018.4718892113435</v>
      </c>
      <c r="GF161">
        <f t="shared" si="276"/>
        <v>1018.4718892113435</v>
      </c>
      <c r="GG161">
        <f t="shared" si="276"/>
        <v>1018.4718892113435</v>
      </c>
      <c r="GH161">
        <f t="shared" si="276"/>
        <v>1018.4718892113435</v>
      </c>
      <c r="GI161">
        <f t="shared" si="276"/>
        <v>1018.4718892113435</v>
      </c>
      <c r="GJ161">
        <f t="shared" si="276"/>
        <v>1018.4718892113435</v>
      </c>
      <c r="GK161">
        <f t="shared" si="276"/>
        <v>1018.4718892113435</v>
      </c>
      <c r="GL161">
        <f t="shared" si="276"/>
        <v>1018.4718892113435</v>
      </c>
      <c r="GM161">
        <f t="shared" si="276"/>
        <v>1018.4718892113435</v>
      </c>
      <c r="GN161">
        <f t="shared" si="277"/>
        <v>1018.4718892113435</v>
      </c>
      <c r="GO161">
        <f t="shared" si="277"/>
        <v>1018.4718892113435</v>
      </c>
      <c r="GP161">
        <f t="shared" si="277"/>
        <v>1018.4718892113435</v>
      </c>
      <c r="GQ161">
        <f t="shared" si="277"/>
        <v>1018.4718892113435</v>
      </c>
      <c r="GR161">
        <f t="shared" si="277"/>
        <v>1018.4718892113435</v>
      </c>
      <c r="GS161">
        <f t="shared" si="277"/>
        <v>1018.4718892113435</v>
      </c>
      <c r="GT161">
        <f t="shared" si="277"/>
        <v>1018.4718892113435</v>
      </c>
      <c r="GU161">
        <f t="shared" si="277"/>
        <v>1018.4718892113435</v>
      </c>
      <c r="GV161">
        <f t="shared" si="277"/>
        <v>1018.4718892113435</v>
      </c>
      <c r="GW161">
        <f t="shared" si="277"/>
        <v>1018.4718892113435</v>
      </c>
      <c r="GX161">
        <f t="shared" si="277"/>
        <v>1018.4718892113435</v>
      </c>
      <c r="GY161">
        <f t="shared" si="277"/>
        <v>1018.4718892113435</v>
      </c>
      <c r="GZ161">
        <f t="shared" si="277"/>
        <v>1018.4718892113435</v>
      </c>
      <c r="HA161">
        <f t="shared" si="277"/>
        <v>1018.4718892113435</v>
      </c>
      <c r="HB161">
        <f t="shared" si="277"/>
        <v>1018.4718892113435</v>
      </c>
      <c r="HC161">
        <f t="shared" si="277"/>
        <v>1018.4718892113435</v>
      </c>
      <c r="HD161">
        <f t="shared" si="278"/>
        <v>1018.4718892113435</v>
      </c>
      <c r="HE161">
        <f t="shared" si="278"/>
        <v>1018.4718892113435</v>
      </c>
      <c r="HF161">
        <f t="shared" si="278"/>
        <v>1018.4718892113435</v>
      </c>
      <c r="HG161">
        <f t="shared" si="278"/>
        <v>1018.4718892113435</v>
      </c>
      <c r="HH161">
        <f t="shared" si="278"/>
        <v>1018.4718892113435</v>
      </c>
      <c r="HI161">
        <f t="shared" si="278"/>
        <v>1018.4718892113435</v>
      </c>
      <c r="HJ161">
        <f t="shared" si="278"/>
        <v>1018.4718892113435</v>
      </c>
      <c r="HK161">
        <f t="shared" si="278"/>
        <v>1018.4718892113435</v>
      </c>
      <c r="HL161">
        <f t="shared" si="278"/>
        <v>1018.4718892113435</v>
      </c>
      <c r="HM161">
        <f t="shared" si="278"/>
        <v>1018.4718892113435</v>
      </c>
      <c r="HN161">
        <f t="shared" si="278"/>
        <v>1018.4718892113435</v>
      </c>
      <c r="HO161">
        <f t="shared" si="278"/>
        <v>1018.4718892113435</v>
      </c>
      <c r="HP161">
        <f t="shared" si="278"/>
        <v>1018.4718892113435</v>
      </c>
      <c r="HQ161">
        <f t="shared" si="278"/>
        <v>1018.4718892113435</v>
      </c>
      <c r="HR161">
        <f t="shared" si="278"/>
        <v>1018.4718892113435</v>
      </c>
      <c r="HS161">
        <f t="shared" si="278"/>
        <v>1018.4718892113435</v>
      </c>
      <c r="HT161">
        <f t="shared" si="279"/>
        <v>1018.4718892113435</v>
      </c>
      <c r="HU161">
        <f t="shared" si="279"/>
        <v>1018.4718892113435</v>
      </c>
      <c r="HV161">
        <f t="shared" si="279"/>
        <v>1018.4718892113435</v>
      </c>
      <c r="HW161">
        <f t="shared" si="279"/>
        <v>1018.4718892113435</v>
      </c>
      <c r="HX161">
        <f t="shared" si="279"/>
        <v>1018.4718892113435</v>
      </c>
      <c r="HY161">
        <f t="shared" si="279"/>
        <v>1018.4718892113435</v>
      </c>
      <c r="HZ161">
        <f t="shared" si="279"/>
        <v>1018.4718892113435</v>
      </c>
      <c r="IA161">
        <f t="shared" si="279"/>
        <v>1018.4718892113435</v>
      </c>
      <c r="IB161">
        <f t="shared" si="279"/>
        <v>1018.4718892113435</v>
      </c>
      <c r="IC161">
        <f t="shared" si="279"/>
        <v>1018.4718892113435</v>
      </c>
      <c r="ID161">
        <f t="shared" si="279"/>
        <v>1018.4718892113435</v>
      </c>
      <c r="IE161">
        <f t="shared" si="279"/>
        <v>1018.4718892113435</v>
      </c>
      <c r="IF161">
        <f t="shared" si="279"/>
        <v>1018.4718892113435</v>
      </c>
      <c r="IG161">
        <f t="shared" si="279"/>
        <v>1018.4718892113435</v>
      </c>
      <c r="IH161">
        <f t="shared" si="279"/>
        <v>1018.4718892113435</v>
      </c>
      <c r="II161">
        <f t="shared" si="279"/>
        <v>1018.4718892113435</v>
      </c>
      <c r="IJ161">
        <f t="shared" si="280"/>
        <v>1018.4718892113435</v>
      </c>
      <c r="IK161">
        <f t="shared" si="280"/>
        <v>1018.4718892113435</v>
      </c>
      <c r="IL161">
        <f t="shared" si="280"/>
        <v>1018.4718892113435</v>
      </c>
      <c r="IM161">
        <f t="shared" si="280"/>
        <v>1018.4718892113435</v>
      </c>
      <c r="IN161">
        <f t="shared" si="280"/>
        <v>1018.4718892113435</v>
      </c>
      <c r="IO161">
        <f t="shared" si="280"/>
        <v>1018.4718892113435</v>
      </c>
      <c r="IP161">
        <f t="shared" si="280"/>
        <v>1018.4718892113435</v>
      </c>
      <c r="IQ161">
        <f t="shared" si="280"/>
        <v>1018.4718892113435</v>
      </c>
      <c r="IR161">
        <f t="shared" si="280"/>
        <v>1018.4718892113435</v>
      </c>
      <c r="IS161">
        <f t="shared" si="280"/>
        <v>1018.4718892113435</v>
      </c>
      <c r="IT161">
        <f t="shared" si="280"/>
        <v>1018.4718892113435</v>
      </c>
      <c r="IU161">
        <f t="shared" si="280"/>
        <v>1018.4718892113435</v>
      </c>
      <c r="IV161">
        <f t="shared" si="280"/>
        <v>1018.4718892113435</v>
      </c>
      <c r="IW161">
        <f t="shared" si="280"/>
        <v>1018.4718892113435</v>
      </c>
      <c r="IX161">
        <f t="shared" si="280"/>
        <v>1018.4718892113435</v>
      </c>
      <c r="IY161">
        <f t="shared" si="280"/>
        <v>1018.4718892113435</v>
      </c>
      <c r="IZ161">
        <f t="shared" si="281"/>
        <v>1018.4718892113435</v>
      </c>
      <c r="JA161">
        <f t="shared" si="281"/>
        <v>1018.4718892113435</v>
      </c>
      <c r="JB161">
        <f t="shared" si="281"/>
        <v>1018.4718892113435</v>
      </c>
      <c r="JC161">
        <f t="shared" si="281"/>
        <v>1018.4718892113435</v>
      </c>
    </row>
    <row r="162" spans="1:263" x14ac:dyDescent="0.4">
      <c r="A162">
        <f>A161*(1+'Scenario Parameters'!$B$11)</f>
        <v>3.0135606584883594</v>
      </c>
      <c r="B162">
        <v>2033</v>
      </c>
      <c r="C162">
        <f t="shared" si="282"/>
        <v>1099.9496403482513</v>
      </c>
      <c r="D162">
        <f t="shared" si="265"/>
        <v>1099.9496403482513</v>
      </c>
      <c r="E162">
        <f t="shared" si="265"/>
        <v>1099.9496403482513</v>
      </c>
      <c r="F162">
        <f t="shared" si="265"/>
        <v>1099.9496403482513</v>
      </c>
      <c r="G162">
        <f t="shared" si="265"/>
        <v>1099.9496403482513</v>
      </c>
      <c r="H162">
        <f t="shared" si="265"/>
        <v>1099.9496403482513</v>
      </c>
      <c r="I162">
        <f t="shared" si="265"/>
        <v>1099.9496403482513</v>
      </c>
      <c r="J162">
        <f t="shared" si="265"/>
        <v>1099.9496403482513</v>
      </c>
      <c r="K162">
        <f t="shared" si="265"/>
        <v>1099.9496403482513</v>
      </c>
      <c r="L162">
        <f t="shared" si="265"/>
        <v>1099.9496403482513</v>
      </c>
      <c r="M162">
        <f t="shared" si="265"/>
        <v>1099.9496403482513</v>
      </c>
      <c r="N162">
        <f t="shared" si="265"/>
        <v>1099.9496403482513</v>
      </c>
      <c r="O162">
        <f t="shared" si="265"/>
        <v>1099.9496403482513</v>
      </c>
      <c r="P162">
        <f t="shared" si="265"/>
        <v>1099.9496403482513</v>
      </c>
      <c r="Q162">
        <f t="shared" si="265"/>
        <v>1099.9496403482513</v>
      </c>
      <c r="R162">
        <f t="shared" si="265"/>
        <v>1099.9496403482513</v>
      </c>
      <c r="S162">
        <f t="shared" ref="S162:AH167" si="283">$A162*365</f>
        <v>1099.9496403482513</v>
      </c>
      <c r="T162">
        <f t="shared" si="266"/>
        <v>1099.9496403482513</v>
      </c>
      <c r="U162">
        <f t="shared" si="266"/>
        <v>1099.9496403482513</v>
      </c>
      <c r="V162">
        <f t="shared" si="266"/>
        <v>1099.9496403482513</v>
      </c>
      <c r="W162">
        <f t="shared" si="266"/>
        <v>1099.9496403482513</v>
      </c>
      <c r="X162">
        <f t="shared" si="266"/>
        <v>1099.9496403482513</v>
      </c>
      <c r="Y162">
        <f t="shared" si="266"/>
        <v>1099.9496403482513</v>
      </c>
      <c r="Z162">
        <f t="shared" si="266"/>
        <v>1099.9496403482513</v>
      </c>
      <c r="AA162">
        <f t="shared" si="266"/>
        <v>1099.9496403482513</v>
      </c>
      <c r="AB162">
        <f t="shared" si="266"/>
        <v>1099.9496403482513</v>
      </c>
      <c r="AC162">
        <f t="shared" si="266"/>
        <v>1099.9496403482513</v>
      </c>
      <c r="AD162">
        <f t="shared" si="266"/>
        <v>1099.9496403482513</v>
      </c>
      <c r="AE162">
        <f t="shared" si="266"/>
        <v>1099.9496403482513</v>
      </c>
      <c r="AF162">
        <f t="shared" si="266"/>
        <v>1099.9496403482513</v>
      </c>
      <c r="AG162">
        <f t="shared" si="266"/>
        <v>1099.9496403482513</v>
      </c>
      <c r="AH162">
        <f t="shared" si="266"/>
        <v>1099.9496403482513</v>
      </c>
      <c r="AI162">
        <f t="shared" ref="AI162:AX167" si="284">$A162*365</f>
        <v>1099.9496403482513</v>
      </c>
      <c r="AJ162">
        <f t="shared" si="267"/>
        <v>1099.9496403482513</v>
      </c>
      <c r="AK162">
        <f t="shared" si="267"/>
        <v>1099.9496403482513</v>
      </c>
      <c r="AL162">
        <f t="shared" si="267"/>
        <v>1099.9496403482513</v>
      </c>
      <c r="AM162">
        <f t="shared" si="267"/>
        <v>1099.9496403482513</v>
      </c>
      <c r="AN162">
        <f t="shared" si="267"/>
        <v>1099.9496403482513</v>
      </c>
      <c r="AO162">
        <f t="shared" si="267"/>
        <v>1099.9496403482513</v>
      </c>
      <c r="AP162">
        <f t="shared" si="267"/>
        <v>1099.9496403482513</v>
      </c>
      <c r="AQ162">
        <f t="shared" si="267"/>
        <v>1099.9496403482513</v>
      </c>
      <c r="AR162">
        <f t="shared" si="267"/>
        <v>1099.9496403482513</v>
      </c>
      <c r="AS162">
        <f t="shared" si="267"/>
        <v>1099.9496403482513</v>
      </c>
      <c r="AT162">
        <f t="shared" si="267"/>
        <v>1099.9496403482513</v>
      </c>
      <c r="AU162">
        <f t="shared" si="267"/>
        <v>1099.9496403482513</v>
      </c>
      <c r="AV162">
        <f t="shared" si="267"/>
        <v>1099.9496403482513</v>
      </c>
      <c r="AW162">
        <f t="shared" si="267"/>
        <v>1099.9496403482513</v>
      </c>
      <c r="AX162">
        <f t="shared" si="267"/>
        <v>1099.9496403482513</v>
      </c>
      <c r="AY162">
        <f t="shared" ref="AY162:BN167" si="285">$A162*365</f>
        <v>1099.9496403482513</v>
      </c>
      <c r="AZ162">
        <f t="shared" si="268"/>
        <v>1099.9496403482513</v>
      </c>
      <c r="BA162">
        <f t="shared" si="268"/>
        <v>1099.9496403482513</v>
      </c>
      <c r="BB162">
        <f t="shared" si="268"/>
        <v>1099.9496403482513</v>
      </c>
      <c r="BC162">
        <f t="shared" si="268"/>
        <v>1099.9496403482513</v>
      </c>
      <c r="BD162">
        <f t="shared" si="268"/>
        <v>1099.9496403482513</v>
      </c>
      <c r="BE162">
        <f t="shared" si="268"/>
        <v>1099.9496403482513</v>
      </c>
      <c r="BF162">
        <f t="shared" si="268"/>
        <v>1099.9496403482513</v>
      </c>
      <c r="BG162">
        <f t="shared" si="268"/>
        <v>1099.9496403482513</v>
      </c>
      <c r="BH162">
        <f t="shared" si="268"/>
        <v>1099.9496403482513</v>
      </c>
      <c r="BI162">
        <f t="shared" si="268"/>
        <v>1099.9496403482513</v>
      </c>
      <c r="BJ162">
        <f t="shared" si="268"/>
        <v>1099.9496403482513</v>
      </c>
      <c r="BK162">
        <f t="shared" si="268"/>
        <v>1099.9496403482513</v>
      </c>
      <c r="BL162">
        <f t="shared" si="268"/>
        <v>1099.9496403482513</v>
      </c>
      <c r="BM162">
        <f t="shared" si="268"/>
        <v>1099.9496403482513</v>
      </c>
      <c r="BN162">
        <f t="shared" si="268"/>
        <v>1099.9496403482513</v>
      </c>
      <c r="BO162">
        <f t="shared" ref="BO162:CD167" si="286">$A162*365</f>
        <v>1099.9496403482513</v>
      </c>
      <c r="BP162">
        <f t="shared" si="269"/>
        <v>1099.9496403482513</v>
      </c>
      <c r="BQ162">
        <f t="shared" si="269"/>
        <v>1099.9496403482513</v>
      </c>
      <c r="BR162">
        <f t="shared" si="269"/>
        <v>1099.9496403482513</v>
      </c>
      <c r="BS162">
        <f t="shared" si="269"/>
        <v>1099.9496403482513</v>
      </c>
      <c r="BT162">
        <f t="shared" si="269"/>
        <v>1099.9496403482513</v>
      </c>
      <c r="BU162">
        <f t="shared" si="269"/>
        <v>1099.9496403482513</v>
      </c>
      <c r="BV162">
        <f t="shared" si="269"/>
        <v>1099.9496403482513</v>
      </c>
      <c r="BW162">
        <f t="shared" si="269"/>
        <v>1099.9496403482513</v>
      </c>
      <c r="BX162">
        <f t="shared" si="269"/>
        <v>1099.9496403482513</v>
      </c>
      <c r="BY162">
        <f t="shared" si="269"/>
        <v>1099.9496403482513</v>
      </c>
      <c r="BZ162">
        <f t="shared" si="269"/>
        <v>1099.9496403482513</v>
      </c>
      <c r="CA162">
        <f t="shared" si="269"/>
        <v>1099.9496403482513</v>
      </c>
      <c r="CB162">
        <f t="shared" si="269"/>
        <v>1099.9496403482513</v>
      </c>
      <c r="CC162">
        <f t="shared" si="269"/>
        <v>1099.9496403482513</v>
      </c>
      <c r="CD162">
        <f t="shared" si="269"/>
        <v>1099.9496403482513</v>
      </c>
      <c r="CE162">
        <f t="shared" ref="CE162:CT167" si="287">$A162*365</f>
        <v>1099.9496403482513</v>
      </c>
      <c r="CF162">
        <f t="shared" si="270"/>
        <v>1099.9496403482513</v>
      </c>
      <c r="CG162">
        <f t="shared" si="270"/>
        <v>1099.9496403482513</v>
      </c>
      <c r="CH162">
        <f t="shared" si="270"/>
        <v>1099.9496403482513</v>
      </c>
      <c r="CI162">
        <f t="shared" si="270"/>
        <v>1099.9496403482513</v>
      </c>
      <c r="CJ162">
        <f t="shared" si="270"/>
        <v>1099.9496403482513</v>
      </c>
      <c r="CK162">
        <f t="shared" si="270"/>
        <v>1099.9496403482513</v>
      </c>
      <c r="CL162">
        <f t="shared" si="270"/>
        <v>1099.9496403482513</v>
      </c>
      <c r="CM162">
        <f t="shared" si="270"/>
        <v>1099.9496403482513</v>
      </c>
      <c r="CN162">
        <f t="shared" si="270"/>
        <v>1099.9496403482513</v>
      </c>
      <c r="CO162">
        <f t="shared" si="270"/>
        <v>1099.9496403482513</v>
      </c>
      <c r="CP162">
        <f t="shared" si="270"/>
        <v>1099.9496403482513</v>
      </c>
      <c r="CQ162">
        <f t="shared" si="270"/>
        <v>1099.9496403482513</v>
      </c>
      <c r="CR162">
        <f t="shared" si="270"/>
        <v>1099.9496403482513</v>
      </c>
      <c r="CS162">
        <f t="shared" si="270"/>
        <v>1099.9496403482513</v>
      </c>
      <c r="CT162">
        <f t="shared" si="270"/>
        <v>1099.9496403482513</v>
      </c>
      <c r="CU162">
        <f t="shared" ref="CU162:DJ167" si="288">$A162*365</f>
        <v>1099.9496403482513</v>
      </c>
      <c r="CV162">
        <f t="shared" si="271"/>
        <v>1099.9496403482513</v>
      </c>
      <c r="CW162">
        <f t="shared" si="271"/>
        <v>1099.9496403482513</v>
      </c>
      <c r="CX162">
        <f t="shared" si="271"/>
        <v>1099.9496403482513</v>
      </c>
      <c r="CY162">
        <f t="shared" si="271"/>
        <v>1099.9496403482513</v>
      </c>
      <c r="CZ162">
        <f t="shared" si="271"/>
        <v>1099.9496403482513</v>
      </c>
      <c r="DA162">
        <f t="shared" si="271"/>
        <v>1099.9496403482513</v>
      </c>
      <c r="DB162">
        <f t="shared" si="271"/>
        <v>1099.9496403482513</v>
      </c>
      <c r="DC162">
        <f t="shared" si="271"/>
        <v>1099.9496403482513</v>
      </c>
      <c r="DD162">
        <f t="shared" si="271"/>
        <v>1099.9496403482513</v>
      </c>
      <c r="DE162">
        <f t="shared" si="271"/>
        <v>1099.9496403482513</v>
      </c>
      <c r="DF162">
        <f t="shared" si="271"/>
        <v>1099.9496403482513</v>
      </c>
      <c r="DG162">
        <f t="shared" si="271"/>
        <v>1099.9496403482513</v>
      </c>
      <c r="DH162">
        <f t="shared" si="271"/>
        <v>1099.9496403482513</v>
      </c>
      <c r="DI162">
        <f t="shared" si="271"/>
        <v>1099.9496403482513</v>
      </c>
      <c r="DJ162">
        <f t="shared" si="271"/>
        <v>1099.9496403482513</v>
      </c>
      <c r="DK162">
        <f t="shared" ref="DK162:DZ167" si="289">$A162*365</f>
        <v>1099.9496403482513</v>
      </c>
      <c r="DL162">
        <f t="shared" si="272"/>
        <v>1099.9496403482513</v>
      </c>
      <c r="DM162">
        <f t="shared" si="272"/>
        <v>1099.9496403482513</v>
      </c>
      <c r="DN162">
        <f t="shared" si="272"/>
        <v>1099.9496403482513</v>
      </c>
      <c r="DO162">
        <f t="shared" si="272"/>
        <v>1099.9496403482513</v>
      </c>
      <c r="DP162">
        <f t="shared" si="272"/>
        <v>1099.9496403482513</v>
      </c>
      <c r="DQ162">
        <f t="shared" si="272"/>
        <v>1099.9496403482513</v>
      </c>
      <c r="DR162">
        <f t="shared" si="272"/>
        <v>1099.9496403482513</v>
      </c>
      <c r="DS162">
        <f t="shared" si="272"/>
        <v>1099.9496403482513</v>
      </c>
      <c r="DT162">
        <f t="shared" si="272"/>
        <v>1099.9496403482513</v>
      </c>
      <c r="DU162">
        <f t="shared" si="272"/>
        <v>1099.9496403482513</v>
      </c>
      <c r="DV162">
        <f t="shared" si="272"/>
        <v>1099.9496403482513</v>
      </c>
      <c r="DW162">
        <f t="shared" si="272"/>
        <v>1099.9496403482513</v>
      </c>
      <c r="DX162">
        <f t="shared" si="272"/>
        <v>1099.9496403482513</v>
      </c>
      <c r="DY162">
        <f t="shared" si="272"/>
        <v>1099.9496403482513</v>
      </c>
      <c r="DZ162">
        <f t="shared" si="272"/>
        <v>1099.9496403482513</v>
      </c>
      <c r="EA162">
        <f t="shared" ref="EA162:EP167" si="290">$A162*365</f>
        <v>1099.9496403482513</v>
      </c>
      <c r="EB162">
        <f t="shared" si="273"/>
        <v>1099.9496403482513</v>
      </c>
      <c r="EC162">
        <f t="shared" si="273"/>
        <v>1099.9496403482513</v>
      </c>
      <c r="ED162">
        <f t="shared" si="273"/>
        <v>1099.9496403482513</v>
      </c>
      <c r="EE162">
        <f t="shared" si="273"/>
        <v>1099.9496403482513</v>
      </c>
      <c r="EF162">
        <f t="shared" si="273"/>
        <v>1099.9496403482513</v>
      </c>
      <c r="EG162">
        <f t="shared" si="273"/>
        <v>1099.9496403482513</v>
      </c>
      <c r="EH162">
        <f t="shared" si="273"/>
        <v>1099.9496403482513</v>
      </c>
      <c r="EI162">
        <f t="shared" si="273"/>
        <v>1099.9496403482513</v>
      </c>
      <c r="EJ162">
        <f t="shared" si="273"/>
        <v>1099.9496403482513</v>
      </c>
      <c r="EK162">
        <f t="shared" si="273"/>
        <v>1099.9496403482513</v>
      </c>
      <c r="EL162">
        <f t="shared" si="273"/>
        <v>1099.9496403482513</v>
      </c>
      <c r="EM162">
        <f t="shared" si="273"/>
        <v>1099.9496403482513</v>
      </c>
      <c r="EN162">
        <f t="shared" si="273"/>
        <v>1099.9496403482513</v>
      </c>
      <c r="EO162">
        <f t="shared" si="273"/>
        <v>1099.9496403482513</v>
      </c>
      <c r="EP162">
        <f t="shared" si="273"/>
        <v>1099.9496403482513</v>
      </c>
      <c r="EQ162">
        <f t="shared" ref="EQ162:FF167" si="291">$A162*365</f>
        <v>1099.9496403482513</v>
      </c>
      <c r="ER162">
        <f t="shared" si="274"/>
        <v>1099.9496403482513</v>
      </c>
      <c r="ES162">
        <f t="shared" si="274"/>
        <v>1099.9496403482513</v>
      </c>
      <c r="ET162">
        <f t="shared" si="274"/>
        <v>1099.9496403482513</v>
      </c>
      <c r="EU162">
        <f t="shared" si="274"/>
        <v>1099.9496403482513</v>
      </c>
      <c r="EV162">
        <f t="shared" si="274"/>
        <v>1099.9496403482513</v>
      </c>
      <c r="EW162">
        <f t="shared" si="274"/>
        <v>1099.9496403482513</v>
      </c>
      <c r="EX162">
        <f t="shared" si="274"/>
        <v>1099.9496403482513</v>
      </c>
      <c r="EY162">
        <f t="shared" si="274"/>
        <v>1099.9496403482513</v>
      </c>
      <c r="EZ162">
        <f t="shared" si="274"/>
        <v>1099.9496403482513</v>
      </c>
      <c r="FA162">
        <f t="shared" si="274"/>
        <v>1099.9496403482513</v>
      </c>
      <c r="FB162">
        <f t="shared" si="274"/>
        <v>1099.9496403482513</v>
      </c>
      <c r="FC162">
        <f t="shared" si="274"/>
        <v>1099.9496403482513</v>
      </c>
      <c r="FD162">
        <f t="shared" si="274"/>
        <v>1099.9496403482513</v>
      </c>
      <c r="FE162">
        <f t="shared" si="274"/>
        <v>1099.9496403482513</v>
      </c>
      <c r="FF162">
        <f t="shared" si="274"/>
        <v>1099.9496403482513</v>
      </c>
      <c r="FG162">
        <f t="shared" ref="FG162:FV167" si="292">$A162*365</f>
        <v>1099.9496403482513</v>
      </c>
      <c r="FH162">
        <f t="shared" si="275"/>
        <v>1099.9496403482513</v>
      </c>
      <c r="FI162">
        <f t="shared" si="275"/>
        <v>1099.9496403482513</v>
      </c>
      <c r="FJ162">
        <f t="shared" si="275"/>
        <v>1099.9496403482513</v>
      </c>
      <c r="FK162">
        <f t="shared" si="275"/>
        <v>1099.9496403482513</v>
      </c>
      <c r="FL162">
        <f t="shared" si="275"/>
        <v>1099.9496403482513</v>
      </c>
      <c r="FM162">
        <f t="shared" si="275"/>
        <v>1099.9496403482513</v>
      </c>
      <c r="FN162">
        <f t="shared" si="275"/>
        <v>1099.9496403482513</v>
      </c>
      <c r="FO162">
        <f t="shared" si="275"/>
        <v>1099.9496403482513</v>
      </c>
      <c r="FP162">
        <f t="shared" si="275"/>
        <v>1099.9496403482513</v>
      </c>
      <c r="FQ162">
        <f t="shared" si="275"/>
        <v>1099.9496403482513</v>
      </c>
      <c r="FR162">
        <f t="shared" si="275"/>
        <v>1099.9496403482513</v>
      </c>
      <c r="FS162">
        <f t="shared" si="275"/>
        <v>1099.9496403482513</v>
      </c>
      <c r="FT162">
        <f t="shared" si="275"/>
        <v>1099.9496403482513</v>
      </c>
      <c r="FU162">
        <f t="shared" si="275"/>
        <v>1099.9496403482513</v>
      </c>
      <c r="FV162">
        <f t="shared" si="275"/>
        <v>1099.9496403482513</v>
      </c>
      <c r="FW162">
        <f t="shared" ref="FW162:GL167" si="293">$A162*365</f>
        <v>1099.9496403482513</v>
      </c>
      <c r="FX162">
        <f t="shared" si="276"/>
        <v>1099.9496403482513</v>
      </c>
      <c r="FY162">
        <f t="shared" si="276"/>
        <v>1099.9496403482513</v>
      </c>
      <c r="FZ162">
        <f t="shared" si="276"/>
        <v>1099.9496403482513</v>
      </c>
      <c r="GA162">
        <f t="shared" si="276"/>
        <v>1099.9496403482513</v>
      </c>
      <c r="GB162">
        <f t="shared" si="276"/>
        <v>1099.9496403482513</v>
      </c>
      <c r="GC162">
        <f t="shared" si="276"/>
        <v>1099.9496403482513</v>
      </c>
      <c r="GD162">
        <f t="shared" si="276"/>
        <v>1099.9496403482513</v>
      </c>
      <c r="GE162">
        <f t="shared" si="276"/>
        <v>1099.9496403482513</v>
      </c>
      <c r="GF162">
        <f t="shared" si="276"/>
        <v>1099.9496403482513</v>
      </c>
      <c r="GG162">
        <f t="shared" si="276"/>
        <v>1099.9496403482513</v>
      </c>
      <c r="GH162">
        <f t="shared" si="276"/>
        <v>1099.9496403482513</v>
      </c>
      <c r="GI162">
        <f t="shared" si="276"/>
        <v>1099.9496403482513</v>
      </c>
      <c r="GJ162">
        <f t="shared" si="276"/>
        <v>1099.9496403482513</v>
      </c>
      <c r="GK162">
        <f t="shared" si="276"/>
        <v>1099.9496403482513</v>
      </c>
      <c r="GL162">
        <f t="shared" si="276"/>
        <v>1099.9496403482513</v>
      </c>
      <c r="GM162">
        <f t="shared" ref="GM162:HB167" si="294">$A162*365</f>
        <v>1099.9496403482513</v>
      </c>
      <c r="GN162">
        <f t="shared" si="277"/>
        <v>1099.9496403482513</v>
      </c>
      <c r="GO162">
        <f t="shared" si="277"/>
        <v>1099.9496403482513</v>
      </c>
      <c r="GP162">
        <f t="shared" si="277"/>
        <v>1099.9496403482513</v>
      </c>
      <c r="GQ162">
        <f t="shared" si="277"/>
        <v>1099.9496403482513</v>
      </c>
      <c r="GR162">
        <f t="shared" si="277"/>
        <v>1099.9496403482513</v>
      </c>
      <c r="GS162">
        <f t="shared" si="277"/>
        <v>1099.9496403482513</v>
      </c>
      <c r="GT162">
        <f t="shared" si="277"/>
        <v>1099.9496403482513</v>
      </c>
      <c r="GU162">
        <f t="shared" si="277"/>
        <v>1099.9496403482513</v>
      </c>
      <c r="GV162">
        <f t="shared" si="277"/>
        <v>1099.9496403482513</v>
      </c>
      <c r="GW162">
        <f t="shared" si="277"/>
        <v>1099.9496403482513</v>
      </c>
      <c r="GX162">
        <f t="shared" si="277"/>
        <v>1099.9496403482513</v>
      </c>
      <c r="GY162">
        <f t="shared" si="277"/>
        <v>1099.9496403482513</v>
      </c>
      <c r="GZ162">
        <f t="shared" si="277"/>
        <v>1099.9496403482513</v>
      </c>
      <c r="HA162">
        <f t="shared" si="277"/>
        <v>1099.9496403482513</v>
      </c>
      <c r="HB162">
        <f t="shared" si="277"/>
        <v>1099.9496403482513</v>
      </c>
      <c r="HC162">
        <f t="shared" ref="HC162:HR167" si="295">$A162*365</f>
        <v>1099.9496403482513</v>
      </c>
      <c r="HD162">
        <f t="shared" si="278"/>
        <v>1099.9496403482513</v>
      </c>
      <c r="HE162">
        <f t="shared" si="278"/>
        <v>1099.9496403482513</v>
      </c>
      <c r="HF162">
        <f t="shared" si="278"/>
        <v>1099.9496403482513</v>
      </c>
      <c r="HG162">
        <f t="shared" si="278"/>
        <v>1099.9496403482513</v>
      </c>
      <c r="HH162">
        <f t="shared" si="278"/>
        <v>1099.9496403482513</v>
      </c>
      <c r="HI162">
        <f t="shared" si="278"/>
        <v>1099.9496403482513</v>
      </c>
      <c r="HJ162">
        <f t="shared" si="278"/>
        <v>1099.9496403482513</v>
      </c>
      <c r="HK162">
        <f t="shared" si="278"/>
        <v>1099.9496403482513</v>
      </c>
      <c r="HL162">
        <f t="shared" si="278"/>
        <v>1099.9496403482513</v>
      </c>
      <c r="HM162">
        <f t="shared" si="278"/>
        <v>1099.9496403482513</v>
      </c>
      <c r="HN162">
        <f t="shared" si="278"/>
        <v>1099.9496403482513</v>
      </c>
      <c r="HO162">
        <f t="shared" si="278"/>
        <v>1099.9496403482513</v>
      </c>
      <c r="HP162">
        <f t="shared" si="278"/>
        <v>1099.9496403482513</v>
      </c>
      <c r="HQ162">
        <f t="shared" si="278"/>
        <v>1099.9496403482513</v>
      </c>
      <c r="HR162">
        <f t="shared" si="278"/>
        <v>1099.9496403482513</v>
      </c>
      <c r="HS162">
        <f t="shared" ref="HS162:IH167" si="296">$A162*365</f>
        <v>1099.9496403482513</v>
      </c>
      <c r="HT162">
        <f t="shared" si="279"/>
        <v>1099.9496403482513</v>
      </c>
      <c r="HU162">
        <f t="shared" si="279"/>
        <v>1099.9496403482513</v>
      </c>
      <c r="HV162">
        <f t="shared" si="279"/>
        <v>1099.9496403482513</v>
      </c>
      <c r="HW162">
        <f t="shared" si="279"/>
        <v>1099.9496403482513</v>
      </c>
      <c r="HX162">
        <f t="shared" si="279"/>
        <v>1099.9496403482513</v>
      </c>
      <c r="HY162">
        <f t="shared" si="279"/>
        <v>1099.9496403482513</v>
      </c>
      <c r="HZ162">
        <f t="shared" si="279"/>
        <v>1099.9496403482513</v>
      </c>
      <c r="IA162">
        <f t="shared" si="279"/>
        <v>1099.9496403482513</v>
      </c>
      <c r="IB162">
        <f t="shared" si="279"/>
        <v>1099.9496403482513</v>
      </c>
      <c r="IC162">
        <f t="shared" si="279"/>
        <v>1099.9496403482513</v>
      </c>
      <c r="ID162">
        <f t="shared" si="279"/>
        <v>1099.9496403482513</v>
      </c>
      <c r="IE162">
        <f t="shared" si="279"/>
        <v>1099.9496403482513</v>
      </c>
      <c r="IF162">
        <f t="shared" si="279"/>
        <v>1099.9496403482513</v>
      </c>
      <c r="IG162">
        <f t="shared" si="279"/>
        <v>1099.9496403482513</v>
      </c>
      <c r="IH162">
        <f t="shared" si="279"/>
        <v>1099.9496403482513</v>
      </c>
      <c r="II162">
        <f t="shared" ref="II162:IX167" si="297">$A162*365</f>
        <v>1099.9496403482513</v>
      </c>
      <c r="IJ162">
        <f t="shared" si="280"/>
        <v>1099.9496403482513</v>
      </c>
      <c r="IK162">
        <f t="shared" si="280"/>
        <v>1099.9496403482513</v>
      </c>
      <c r="IL162">
        <f t="shared" si="280"/>
        <v>1099.9496403482513</v>
      </c>
      <c r="IM162">
        <f t="shared" si="280"/>
        <v>1099.9496403482513</v>
      </c>
      <c r="IN162">
        <f t="shared" si="280"/>
        <v>1099.9496403482513</v>
      </c>
      <c r="IO162">
        <f t="shared" si="280"/>
        <v>1099.9496403482513</v>
      </c>
      <c r="IP162">
        <f t="shared" si="280"/>
        <v>1099.9496403482513</v>
      </c>
      <c r="IQ162">
        <f t="shared" si="280"/>
        <v>1099.9496403482513</v>
      </c>
      <c r="IR162">
        <f t="shared" si="280"/>
        <v>1099.9496403482513</v>
      </c>
      <c r="IS162">
        <f t="shared" si="280"/>
        <v>1099.9496403482513</v>
      </c>
      <c r="IT162">
        <f t="shared" si="280"/>
        <v>1099.9496403482513</v>
      </c>
      <c r="IU162">
        <f t="shared" si="280"/>
        <v>1099.9496403482513</v>
      </c>
      <c r="IV162">
        <f t="shared" si="280"/>
        <v>1099.9496403482513</v>
      </c>
      <c r="IW162">
        <f t="shared" si="280"/>
        <v>1099.9496403482513</v>
      </c>
      <c r="IX162">
        <f t="shared" si="280"/>
        <v>1099.9496403482513</v>
      </c>
      <c r="IY162">
        <f t="shared" ref="IY162:IY167" si="298">$A162*365</f>
        <v>1099.9496403482513</v>
      </c>
      <c r="IZ162">
        <f t="shared" si="281"/>
        <v>1099.9496403482513</v>
      </c>
      <c r="JA162">
        <f t="shared" si="281"/>
        <v>1099.9496403482513</v>
      </c>
      <c r="JB162">
        <f t="shared" si="281"/>
        <v>1099.9496403482513</v>
      </c>
      <c r="JC162">
        <f t="shared" si="281"/>
        <v>1099.9496403482513</v>
      </c>
    </row>
    <row r="163" spans="1:263" x14ac:dyDescent="0.4">
      <c r="A163">
        <f>A162*(1+'Scenario Parameters'!$B$11)</f>
        <v>3.2546455111674284</v>
      </c>
      <c r="B163">
        <v>2034</v>
      </c>
      <c r="C163">
        <f t="shared" si="282"/>
        <v>1187.9456115761113</v>
      </c>
      <c r="D163">
        <f t="shared" si="282"/>
        <v>1187.9456115761113</v>
      </c>
      <c r="E163">
        <f t="shared" si="282"/>
        <v>1187.9456115761113</v>
      </c>
      <c r="F163">
        <f t="shared" si="282"/>
        <v>1187.9456115761113</v>
      </c>
      <c r="G163">
        <f t="shared" si="282"/>
        <v>1187.9456115761113</v>
      </c>
      <c r="H163">
        <f t="shared" si="282"/>
        <v>1187.9456115761113</v>
      </c>
      <c r="I163">
        <f t="shared" si="282"/>
        <v>1187.9456115761113</v>
      </c>
      <c r="J163">
        <f t="shared" si="282"/>
        <v>1187.9456115761113</v>
      </c>
      <c r="K163">
        <f t="shared" si="282"/>
        <v>1187.9456115761113</v>
      </c>
      <c r="L163">
        <f t="shared" si="282"/>
        <v>1187.9456115761113</v>
      </c>
      <c r="M163">
        <f t="shared" si="282"/>
        <v>1187.9456115761113</v>
      </c>
      <c r="N163">
        <f t="shared" si="282"/>
        <v>1187.9456115761113</v>
      </c>
      <c r="O163">
        <f t="shared" si="282"/>
        <v>1187.9456115761113</v>
      </c>
      <c r="P163">
        <f t="shared" si="282"/>
        <v>1187.9456115761113</v>
      </c>
      <c r="Q163">
        <f t="shared" si="282"/>
        <v>1187.9456115761113</v>
      </c>
      <c r="R163">
        <f t="shared" si="282"/>
        <v>1187.9456115761113</v>
      </c>
      <c r="S163">
        <f t="shared" si="283"/>
        <v>1187.9456115761113</v>
      </c>
      <c r="T163">
        <f t="shared" si="283"/>
        <v>1187.9456115761113</v>
      </c>
      <c r="U163">
        <f t="shared" si="283"/>
        <v>1187.9456115761113</v>
      </c>
      <c r="V163">
        <f t="shared" si="283"/>
        <v>1187.9456115761113</v>
      </c>
      <c r="W163">
        <f t="shared" si="283"/>
        <v>1187.9456115761113</v>
      </c>
      <c r="X163">
        <f t="shared" si="283"/>
        <v>1187.9456115761113</v>
      </c>
      <c r="Y163">
        <f t="shared" si="283"/>
        <v>1187.9456115761113</v>
      </c>
      <c r="Z163">
        <f t="shared" si="283"/>
        <v>1187.9456115761113</v>
      </c>
      <c r="AA163">
        <f t="shared" si="283"/>
        <v>1187.9456115761113</v>
      </c>
      <c r="AB163">
        <f t="shared" si="283"/>
        <v>1187.9456115761113</v>
      </c>
      <c r="AC163">
        <f t="shared" si="283"/>
        <v>1187.9456115761113</v>
      </c>
      <c r="AD163">
        <f t="shared" si="283"/>
        <v>1187.9456115761113</v>
      </c>
      <c r="AE163">
        <f t="shared" si="283"/>
        <v>1187.9456115761113</v>
      </c>
      <c r="AF163">
        <f t="shared" si="283"/>
        <v>1187.9456115761113</v>
      </c>
      <c r="AG163">
        <f t="shared" si="283"/>
        <v>1187.9456115761113</v>
      </c>
      <c r="AH163">
        <f t="shared" si="283"/>
        <v>1187.9456115761113</v>
      </c>
      <c r="AI163">
        <f t="shared" si="284"/>
        <v>1187.9456115761113</v>
      </c>
      <c r="AJ163">
        <f t="shared" si="284"/>
        <v>1187.9456115761113</v>
      </c>
      <c r="AK163">
        <f t="shared" si="284"/>
        <v>1187.9456115761113</v>
      </c>
      <c r="AL163">
        <f t="shared" si="284"/>
        <v>1187.9456115761113</v>
      </c>
      <c r="AM163">
        <f t="shared" si="284"/>
        <v>1187.9456115761113</v>
      </c>
      <c r="AN163">
        <f t="shared" si="284"/>
        <v>1187.9456115761113</v>
      </c>
      <c r="AO163">
        <f t="shared" si="284"/>
        <v>1187.9456115761113</v>
      </c>
      <c r="AP163">
        <f t="shared" si="284"/>
        <v>1187.9456115761113</v>
      </c>
      <c r="AQ163">
        <f t="shared" si="284"/>
        <v>1187.9456115761113</v>
      </c>
      <c r="AR163">
        <f t="shared" si="284"/>
        <v>1187.9456115761113</v>
      </c>
      <c r="AS163">
        <f t="shared" si="284"/>
        <v>1187.9456115761113</v>
      </c>
      <c r="AT163">
        <f t="shared" si="284"/>
        <v>1187.9456115761113</v>
      </c>
      <c r="AU163">
        <f t="shared" si="284"/>
        <v>1187.9456115761113</v>
      </c>
      <c r="AV163">
        <f t="shared" si="284"/>
        <v>1187.9456115761113</v>
      </c>
      <c r="AW163">
        <f t="shared" si="284"/>
        <v>1187.9456115761113</v>
      </c>
      <c r="AX163">
        <f t="shared" si="284"/>
        <v>1187.9456115761113</v>
      </c>
      <c r="AY163">
        <f t="shared" si="285"/>
        <v>1187.9456115761113</v>
      </c>
      <c r="AZ163">
        <f t="shared" si="285"/>
        <v>1187.9456115761113</v>
      </c>
      <c r="BA163">
        <f t="shared" si="285"/>
        <v>1187.9456115761113</v>
      </c>
      <c r="BB163">
        <f t="shared" si="285"/>
        <v>1187.9456115761113</v>
      </c>
      <c r="BC163">
        <f t="shared" si="285"/>
        <v>1187.9456115761113</v>
      </c>
      <c r="BD163">
        <f t="shared" si="285"/>
        <v>1187.9456115761113</v>
      </c>
      <c r="BE163">
        <f t="shared" si="285"/>
        <v>1187.9456115761113</v>
      </c>
      <c r="BF163">
        <f t="shared" si="285"/>
        <v>1187.9456115761113</v>
      </c>
      <c r="BG163">
        <f t="shared" si="285"/>
        <v>1187.9456115761113</v>
      </c>
      <c r="BH163">
        <f t="shared" si="285"/>
        <v>1187.9456115761113</v>
      </c>
      <c r="BI163">
        <f t="shared" si="285"/>
        <v>1187.9456115761113</v>
      </c>
      <c r="BJ163">
        <f t="shared" si="285"/>
        <v>1187.9456115761113</v>
      </c>
      <c r="BK163">
        <f t="shared" si="285"/>
        <v>1187.9456115761113</v>
      </c>
      <c r="BL163">
        <f t="shared" si="285"/>
        <v>1187.9456115761113</v>
      </c>
      <c r="BM163">
        <f t="shared" si="285"/>
        <v>1187.9456115761113</v>
      </c>
      <c r="BN163">
        <f t="shared" si="285"/>
        <v>1187.9456115761113</v>
      </c>
      <c r="BO163">
        <f t="shared" si="286"/>
        <v>1187.9456115761113</v>
      </c>
      <c r="BP163">
        <f t="shared" si="286"/>
        <v>1187.9456115761113</v>
      </c>
      <c r="BQ163">
        <f t="shared" si="286"/>
        <v>1187.9456115761113</v>
      </c>
      <c r="BR163">
        <f t="shared" si="286"/>
        <v>1187.9456115761113</v>
      </c>
      <c r="BS163">
        <f t="shared" si="286"/>
        <v>1187.9456115761113</v>
      </c>
      <c r="BT163">
        <f t="shared" si="286"/>
        <v>1187.9456115761113</v>
      </c>
      <c r="BU163">
        <f t="shared" si="286"/>
        <v>1187.9456115761113</v>
      </c>
      <c r="BV163">
        <f t="shared" si="286"/>
        <v>1187.9456115761113</v>
      </c>
      <c r="BW163">
        <f t="shared" si="286"/>
        <v>1187.9456115761113</v>
      </c>
      <c r="BX163">
        <f t="shared" si="286"/>
        <v>1187.9456115761113</v>
      </c>
      <c r="BY163">
        <f t="shared" si="286"/>
        <v>1187.9456115761113</v>
      </c>
      <c r="BZ163">
        <f t="shared" si="286"/>
        <v>1187.9456115761113</v>
      </c>
      <c r="CA163">
        <f t="shared" si="286"/>
        <v>1187.9456115761113</v>
      </c>
      <c r="CB163">
        <f t="shared" si="286"/>
        <v>1187.9456115761113</v>
      </c>
      <c r="CC163">
        <f t="shared" si="286"/>
        <v>1187.9456115761113</v>
      </c>
      <c r="CD163">
        <f t="shared" si="286"/>
        <v>1187.9456115761113</v>
      </c>
      <c r="CE163">
        <f t="shared" si="287"/>
        <v>1187.9456115761113</v>
      </c>
      <c r="CF163">
        <f t="shared" si="287"/>
        <v>1187.9456115761113</v>
      </c>
      <c r="CG163">
        <f t="shared" si="287"/>
        <v>1187.9456115761113</v>
      </c>
      <c r="CH163">
        <f t="shared" si="287"/>
        <v>1187.9456115761113</v>
      </c>
      <c r="CI163">
        <f t="shared" si="287"/>
        <v>1187.9456115761113</v>
      </c>
      <c r="CJ163">
        <f t="shared" si="287"/>
        <v>1187.9456115761113</v>
      </c>
      <c r="CK163">
        <f t="shared" si="287"/>
        <v>1187.9456115761113</v>
      </c>
      <c r="CL163">
        <f t="shared" si="287"/>
        <v>1187.9456115761113</v>
      </c>
      <c r="CM163">
        <f t="shared" si="287"/>
        <v>1187.9456115761113</v>
      </c>
      <c r="CN163">
        <f t="shared" si="287"/>
        <v>1187.9456115761113</v>
      </c>
      <c r="CO163">
        <f t="shared" si="287"/>
        <v>1187.9456115761113</v>
      </c>
      <c r="CP163">
        <f t="shared" si="287"/>
        <v>1187.9456115761113</v>
      </c>
      <c r="CQ163">
        <f t="shared" si="287"/>
        <v>1187.9456115761113</v>
      </c>
      <c r="CR163">
        <f t="shared" si="287"/>
        <v>1187.9456115761113</v>
      </c>
      <c r="CS163">
        <f t="shared" si="287"/>
        <v>1187.9456115761113</v>
      </c>
      <c r="CT163">
        <f t="shared" si="287"/>
        <v>1187.9456115761113</v>
      </c>
      <c r="CU163">
        <f t="shared" si="288"/>
        <v>1187.9456115761113</v>
      </c>
      <c r="CV163">
        <f t="shared" si="288"/>
        <v>1187.9456115761113</v>
      </c>
      <c r="CW163">
        <f t="shared" si="288"/>
        <v>1187.9456115761113</v>
      </c>
      <c r="CX163">
        <f t="shared" si="288"/>
        <v>1187.9456115761113</v>
      </c>
      <c r="CY163">
        <f t="shared" si="288"/>
        <v>1187.9456115761113</v>
      </c>
      <c r="CZ163">
        <f t="shared" si="288"/>
        <v>1187.9456115761113</v>
      </c>
      <c r="DA163">
        <f t="shared" si="288"/>
        <v>1187.9456115761113</v>
      </c>
      <c r="DB163">
        <f t="shared" si="288"/>
        <v>1187.9456115761113</v>
      </c>
      <c r="DC163">
        <f t="shared" si="288"/>
        <v>1187.9456115761113</v>
      </c>
      <c r="DD163">
        <f t="shared" si="288"/>
        <v>1187.9456115761113</v>
      </c>
      <c r="DE163">
        <f t="shared" si="288"/>
        <v>1187.9456115761113</v>
      </c>
      <c r="DF163">
        <f t="shared" si="288"/>
        <v>1187.9456115761113</v>
      </c>
      <c r="DG163">
        <f t="shared" si="288"/>
        <v>1187.9456115761113</v>
      </c>
      <c r="DH163">
        <f t="shared" si="288"/>
        <v>1187.9456115761113</v>
      </c>
      <c r="DI163">
        <f t="shared" si="288"/>
        <v>1187.9456115761113</v>
      </c>
      <c r="DJ163">
        <f t="shared" si="288"/>
        <v>1187.9456115761113</v>
      </c>
      <c r="DK163">
        <f t="shared" si="289"/>
        <v>1187.9456115761113</v>
      </c>
      <c r="DL163">
        <f t="shared" si="289"/>
        <v>1187.9456115761113</v>
      </c>
      <c r="DM163">
        <f t="shared" si="289"/>
        <v>1187.9456115761113</v>
      </c>
      <c r="DN163">
        <f t="shared" si="289"/>
        <v>1187.9456115761113</v>
      </c>
      <c r="DO163">
        <f t="shared" si="289"/>
        <v>1187.9456115761113</v>
      </c>
      <c r="DP163">
        <f t="shared" si="289"/>
        <v>1187.9456115761113</v>
      </c>
      <c r="DQ163">
        <f t="shared" si="289"/>
        <v>1187.9456115761113</v>
      </c>
      <c r="DR163">
        <f t="shared" si="289"/>
        <v>1187.9456115761113</v>
      </c>
      <c r="DS163">
        <f t="shared" si="289"/>
        <v>1187.9456115761113</v>
      </c>
      <c r="DT163">
        <f t="shared" si="289"/>
        <v>1187.9456115761113</v>
      </c>
      <c r="DU163">
        <f t="shared" si="289"/>
        <v>1187.9456115761113</v>
      </c>
      <c r="DV163">
        <f t="shared" si="289"/>
        <v>1187.9456115761113</v>
      </c>
      <c r="DW163">
        <f t="shared" si="289"/>
        <v>1187.9456115761113</v>
      </c>
      <c r="DX163">
        <f t="shared" si="289"/>
        <v>1187.9456115761113</v>
      </c>
      <c r="DY163">
        <f t="shared" si="289"/>
        <v>1187.9456115761113</v>
      </c>
      <c r="DZ163">
        <f t="shared" si="289"/>
        <v>1187.9456115761113</v>
      </c>
      <c r="EA163">
        <f t="shared" si="290"/>
        <v>1187.9456115761113</v>
      </c>
      <c r="EB163">
        <f t="shared" si="290"/>
        <v>1187.9456115761113</v>
      </c>
      <c r="EC163">
        <f t="shared" si="290"/>
        <v>1187.9456115761113</v>
      </c>
      <c r="ED163">
        <f t="shared" si="290"/>
        <v>1187.9456115761113</v>
      </c>
      <c r="EE163">
        <f t="shared" si="290"/>
        <v>1187.9456115761113</v>
      </c>
      <c r="EF163">
        <f t="shared" si="290"/>
        <v>1187.9456115761113</v>
      </c>
      <c r="EG163">
        <f t="shared" si="290"/>
        <v>1187.9456115761113</v>
      </c>
      <c r="EH163">
        <f t="shared" si="290"/>
        <v>1187.9456115761113</v>
      </c>
      <c r="EI163">
        <f t="shared" si="290"/>
        <v>1187.9456115761113</v>
      </c>
      <c r="EJ163">
        <f t="shared" si="290"/>
        <v>1187.9456115761113</v>
      </c>
      <c r="EK163">
        <f t="shared" si="290"/>
        <v>1187.9456115761113</v>
      </c>
      <c r="EL163">
        <f t="shared" si="290"/>
        <v>1187.9456115761113</v>
      </c>
      <c r="EM163">
        <f t="shared" si="290"/>
        <v>1187.9456115761113</v>
      </c>
      <c r="EN163">
        <f t="shared" si="290"/>
        <v>1187.9456115761113</v>
      </c>
      <c r="EO163">
        <f t="shared" si="290"/>
        <v>1187.9456115761113</v>
      </c>
      <c r="EP163">
        <f t="shared" si="290"/>
        <v>1187.9456115761113</v>
      </c>
      <c r="EQ163">
        <f t="shared" si="291"/>
        <v>1187.9456115761113</v>
      </c>
      <c r="ER163">
        <f t="shared" si="291"/>
        <v>1187.9456115761113</v>
      </c>
      <c r="ES163">
        <f t="shared" si="291"/>
        <v>1187.9456115761113</v>
      </c>
      <c r="ET163">
        <f t="shared" si="291"/>
        <v>1187.9456115761113</v>
      </c>
      <c r="EU163">
        <f t="shared" si="291"/>
        <v>1187.9456115761113</v>
      </c>
      <c r="EV163">
        <f t="shared" si="291"/>
        <v>1187.9456115761113</v>
      </c>
      <c r="EW163">
        <f t="shared" si="291"/>
        <v>1187.9456115761113</v>
      </c>
      <c r="EX163">
        <f t="shared" si="291"/>
        <v>1187.9456115761113</v>
      </c>
      <c r="EY163">
        <f t="shared" si="291"/>
        <v>1187.9456115761113</v>
      </c>
      <c r="EZ163">
        <f t="shared" si="291"/>
        <v>1187.9456115761113</v>
      </c>
      <c r="FA163">
        <f t="shared" si="291"/>
        <v>1187.9456115761113</v>
      </c>
      <c r="FB163">
        <f t="shared" si="291"/>
        <v>1187.9456115761113</v>
      </c>
      <c r="FC163">
        <f t="shared" si="291"/>
        <v>1187.9456115761113</v>
      </c>
      <c r="FD163">
        <f t="shared" si="291"/>
        <v>1187.9456115761113</v>
      </c>
      <c r="FE163">
        <f t="shared" si="291"/>
        <v>1187.9456115761113</v>
      </c>
      <c r="FF163">
        <f t="shared" si="291"/>
        <v>1187.9456115761113</v>
      </c>
      <c r="FG163">
        <f t="shared" si="292"/>
        <v>1187.9456115761113</v>
      </c>
      <c r="FH163">
        <f t="shared" si="292"/>
        <v>1187.9456115761113</v>
      </c>
      <c r="FI163">
        <f t="shared" si="292"/>
        <v>1187.9456115761113</v>
      </c>
      <c r="FJ163">
        <f t="shared" si="292"/>
        <v>1187.9456115761113</v>
      </c>
      <c r="FK163">
        <f t="shared" si="292"/>
        <v>1187.9456115761113</v>
      </c>
      <c r="FL163">
        <f t="shared" si="292"/>
        <v>1187.9456115761113</v>
      </c>
      <c r="FM163">
        <f t="shared" si="292"/>
        <v>1187.9456115761113</v>
      </c>
      <c r="FN163">
        <f t="shared" si="292"/>
        <v>1187.9456115761113</v>
      </c>
      <c r="FO163">
        <f t="shared" si="292"/>
        <v>1187.9456115761113</v>
      </c>
      <c r="FP163">
        <f t="shared" si="292"/>
        <v>1187.9456115761113</v>
      </c>
      <c r="FQ163">
        <f t="shared" si="292"/>
        <v>1187.9456115761113</v>
      </c>
      <c r="FR163">
        <f t="shared" si="292"/>
        <v>1187.9456115761113</v>
      </c>
      <c r="FS163">
        <f t="shared" si="292"/>
        <v>1187.9456115761113</v>
      </c>
      <c r="FT163">
        <f t="shared" si="292"/>
        <v>1187.9456115761113</v>
      </c>
      <c r="FU163">
        <f t="shared" si="292"/>
        <v>1187.9456115761113</v>
      </c>
      <c r="FV163">
        <f t="shared" si="292"/>
        <v>1187.9456115761113</v>
      </c>
      <c r="FW163">
        <f t="shared" si="293"/>
        <v>1187.9456115761113</v>
      </c>
      <c r="FX163">
        <f t="shared" si="293"/>
        <v>1187.9456115761113</v>
      </c>
      <c r="FY163">
        <f t="shared" si="293"/>
        <v>1187.9456115761113</v>
      </c>
      <c r="FZ163">
        <f t="shared" si="293"/>
        <v>1187.9456115761113</v>
      </c>
      <c r="GA163">
        <f t="shared" si="293"/>
        <v>1187.9456115761113</v>
      </c>
      <c r="GB163">
        <f t="shared" si="293"/>
        <v>1187.9456115761113</v>
      </c>
      <c r="GC163">
        <f t="shared" si="293"/>
        <v>1187.9456115761113</v>
      </c>
      <c r="GD163">
        <f t="shared" si="293"/>
        <v>1187.9456115761113</v>
      </c>
      <c r="GE163">
        <f t="shared" si="293"/>
        <v>1187.9456115761113</v>
      </c>
      <c r="GF163">
        <f t="shared" si="293"/>
        <v>1187.9456115761113</v>
      </c>
      <c r="GG163">
        <f t="shared" si="293"/>
        <v>1187.9456115761113</v>
      </c>
      <c r="GH163">
        <f t="shared" si="293"/>
        <v>1187.9456115761113</v>
      </c>
      <c r="GI163">
        <f t="shared" si="293"/>
        <v>1187.9456115761113</v>
      </c>
      <c r="GJ163">
        <f t="shared" si="293"/>
        <v>1187.9456115761113</v>
      </c>
      <c r="GK163">
        <f t="shared" si="293"/>
        <v>1187.9456115761113</v>
      </c>
      <c r="GL163">
        <f t="shared" si="293"/>
        <v>1187.9456115761113</v>
      </c>
      <c r="GM163">
        <f t="shared" si="294"/>
        <v>1187.9456115761113</v>
      </c>
      <c r="GN163">
        <f t="shared" si="294"/>
        <v>1187.9456115761113</v>
      </c>
      <c r="GO163">
        <f t="shared" si="294"/>
        <v>1187.9456115761113</v>
      </c>
      <c r="GP163">
        <f t="shared" si="294"/>
        <v>1187.9456115761113</v>
      </c>
      <c r="GQ163">
        <f t="shared" si="294"/>
        <v>1187.9456115761113</v>
      </c>
      <c r="GR163">
        <f t="shared" si="294"/>
        <v>1187.9456115761113</v>
      </c>
      <c r="GS163">
        <f t="shared" si="294"/>
        <v>1187.9456115761113</v>
      </c>
      <c r="GT163">
        <f t="shared" si="294"/>
        <v>1187.9456115761113</v>
      </c>
      <c r="GU163">
        <f t="shared" si="294"/>
        <v>1187.9456115761113</v>
      </c>
      <c r="GV163">
        <f t="shared" si="294"/>
        <v>1187.9456115761113</v>
      </c>
      <c r="GW163">
        <f t="shared" si="294"/>
        <v>1187.9456115761113</v>
      </c>
      <c r="GX163">
        <f t="shared" si="294"/>
        <v>1187.9456115761113</v>
      </c>
      <c r="GY163">
        <f t="shared" si="294"/>
        <v>1187.9456115761113</v>
      </c>
      <c r="GZ163">
        <f t="shared" si="294"/>
        <v>1187.9456115761113</v>
      </c>
      <c r="HA163">
        <f t="shared" si="294"/>
        <v>1187.9456115761113</v>
      </c>
      <c r="HB163">
        <f t="shared" si="294"/>
        <v>1187.9456115761113</v>
      </c>
      <c r="HC163">
        <f t="shared" si="295"/>
        <v>1187.9456115761113</v>
      </c>
      <c r="HD163">
        <f t="shared" si="295"/>
        <v>1187.9456115761113</v>
      </c>
      <c r="HE163">
        <f t="shared" si="295"/>
        <v>1187.9456115761113</v>
      </c>
      <c r="HF163">
        <f t="shared" si="295"/>
        <v>1187.9456115761113</v>
      </c>
      <c r="HG163">
        <f t="shared" si="295"/>
        <v>1187.9456115761113</v>
      </c>
      <c r="HH163">
        <f t="shared" si="295"/>
        <v>1187.9456115761113</v>
      </c>
      <c r="HI163">
        <f t="shared" si="295"/>
        <v>1187.9456115761113</v>
      </c>
      <c r="HJ163">
        <f t="shared" si="295"/>
        <v>1187.9456115761113</v>
      </c>
      <c r="HK163">
        <f t="shared" si="295"/>
        <v>1187.9456115761113</v>
      </c>
      <c r="HL163">
        <f t="shared" si="295"/>
        <v>1187.9456115761113</v>
      </c>
      <c r="HM163">
        <f t="shared" si="295"/>
        <v>1187.9456115761113</v>
      </c>
      <c r="HN163">
        <f t="shared" si="295"/>
        <v>1187.9456115761113</v>
      </c>
      <c r="HO163">
        <f t="shared" si="295"/>
        <v>1187.9456115761113</v>
      </c>
      <c r="HP163">
        <f t="shared" si="295"/>
        <v>1187.9456115761113</v>
      </c>
      <c r="HQ163">
        <f t="shared" si="295"/>
        <v>1187.9456115761113</v>
      </c>
      <c r="HR163">
        <f t="shared" si="295"/>
        <v>1187.9456115761113</v>
      </c>
      <c r="HS163">
        <f t="shared" si="296"/>
        <v>1187.9456115761113</v>
      </c>
      <c r="HT163">
        <f t="shared" si="296"/>
        <v>1187.9456115761113</v>
      </c>
      <c r="HU163">
        <f t="shared" si="296"/>
        <v>1187.9456115761113</v>
      </c>
      <c r="HV163">
        <f t="shared" si="296"/>
        <v>1187.9456115761113</v>
      </c>
      <c r="HW163">
        <f t="shared" si="296"/>
        <v>1187.9456115761113</v>
      </c>
      <c r="HX163">
        <f t="shared" si="296"/>
        <v>1187.9456115761113</v>
      </c>
      <c r="HY163">
        <f t="shared" si="296"/>
        <v>1187.9456115761113</v>
      </c>
      <c r="HZ163">
        <f t="shared" si="296"/>
        <v>1187.9456115761113</v>
      </c>
      <c r="IA163">
        <f t="shared" si="296"/>
        <v>1187.9456115761113</v>
      </c>
      <c r="IB163">
        <f t="shared" si="296"/>
        <v>1187.9456115761113</v>
      </c>
      <c r="IC163">
        <f t="shared" si="296"/>
        <v>1187.9456115761113</v>
      </c>
      <c r="ID163">
        <f t="shared" si="296"/>
        <v>1187.9456115761113</v>
      </c>
      <c r="IE163">
        <f t="shared" si="296"/>
        <v>1187.9456115761113</v>
      </c>
      <c r="IF163">
        <f t="shared" si="296"/>
        <v>1187.9456115761113</v>
      </c>
      <c r="IG163">
        <f t="shared" si="296"/>
        <v>1187.9456115761113</v>
      </c>
      <c r="IH163">
        <f t="shared" si="296"/>
        <v>1187.9456115761113</v>
      </c>
      <c r="II163">
        <f t="shared" si="297"/>
        <v>1187.9456115761113</v>
      </c>
      <c r="IJ163">
        <f t="shared" si="297"/>
        <v>1187.9456115761113</v>
      </c>
      <c r="IK163">
        <f t="shared" si="297"/>
        <v>1187.9456115761113</v>
      </c>
      <c r="IL163">
        <f t="shared" si="297"/>
        <v>1187.9456115761113</v>
      </c>
      <c r="IM163">
        <f t="shared" si="297"/>
        <v>1187.9456115761113</v>
      </c>
      <c r="IN163">
        <f t="shared" si="297"/>
        <v>1187.9456115761113</v>
      </c>
      <c r="IO163">
        <f t="shared" si="297"/>
        <v>1187.9456115761113</v>
      </c>
      <c r="IP163">
        <f t="shared" si="297"/>
        <v>1187.9456115761113</v>
      </c>
      <c r="IQ163">
        <f t="shared" si="297"/>
        <v>1187.9456115761113</v>
      </c>
      <c r="IR163">
        <f t="shared" si="297"/>
        <v>1187.9456115761113</v>
      </c>
      <c r="IS163">
        <f t="shared" si="297"/>
        <v>1187.9456115761113</v>
      </c>
      <c r="IT163">
        <f t="shared" si="297"/>
        <v>1187.9456115761113</v>
      </c>
      <c r="IU163">
        <f t="shared" si="297"/>
        <v>1187.9456115761113</v>
      </c>
      <c r="IV163">
        <f t="shared" si="297"/>
        <v>1187.9456115761113</v>
      </c>
      <c r="IW163">
        <f t="shared" si="297"/>
        <v>1187.9456115761113</v>
      </c>
      <c r="IX163">
        <f t="shared" si="297"/>
        <v>1187.9456115761113</v>
      </c>
      <c r="IY163">
        <f t="shared" si="298"/>
        <v>1187.9456115761113</v>
      </c>
      <c r="IZ163">
        <f t="shared" si="281"/>
        <v>1187.9456115761113</v>
      </c>
      <c r="JA163">
        <f t="shared" si="281"/>
        <v>1187.9456115761113</v>
      </c>
      <c r="JB163">
        <f t="shared" si="281"/>
        <v>1187.9456115761113</v>
      </c>
      <c r="JC163">
        <f t="shared" si="281"/>
        <v>1187.9456115761113</v>
      </c>
    </row>
    <row r="164" spans="1:263" x14ac:dyDescent="0.4">
      <c r="A164">
        <f>A163*(1+'Scenario Parameters'!$B$11)</f>
        <v>3.5150171520608229</v>
      </c>
      <c r="B164">
        <v>2035</v>
      </c>
      <c r="C164">
        <f t="shared" ref="C164:R167" si="299">$A164*365</f>
        <v>1282.9812605022003</v>
      </c>
      <c r="D164">
        <f t="shared" si="299"/>
        <v>1282.9812605022003</v>
      </c>
      <c r="E164">
        <f t="shared" si="299"/>
        <v>1282.9812605022003</v>
      </c>
      <c r="F164">
        <f t="shared" si="299"/>
        <v>1282.9812605022003</v>
      </c>
      <c r="G164">
        <f t="shared" si="299"/>
        <v>1282.9812605022003</v>
      </c>
      <c r="H164">
        <f t="shared" si="299"/>
        <v>1282.9812605022003</v>
      </c>
      <c r="I164">
        <f t="shared" si="299"/>
        <v>1282.9812605022003</v>
      </c>
      <c r="J164">
        <f t="shared" si="299"/>
        <v>1282.9812605022003</v>
      </c>
      <c r="K164">
        <f t="shared" si="299"/>
        <v>1282.9812605022003</v>
      </c>
      <c r="L164">
        <f t="shared" si="299"/>
        <v>1282.9812605022003</v>
      </c>
      <c r="M164">
        <f t="shared" si="299"/>
        <v>1282.9812605022003</v>
      </c>
      <c r="N164">
        <f t="shared" si="299"/>
        <v>1282.9812605022003</v>
      </c>
      <c r="O164">
        <f t="shared" si="299"/>
        <v>1282.9812605022003</v>
      </c>
      <c r="P164">
        <f t="shared" si="299"/>
        <v>1282.9812605022003</v>
      </c>
      <c r="Q164">
        <f t="shared" si="299"/>
        <v>1282.9812605022003</v>
      </c>
      <c r="R164">
        <f t="shared" si="299"/>
        <v>1282.9812605022003</v>
      </c>
      <c r="S164">
        <f t="shared" si="283"/>
        <v>1282.9812605022003</v>
      </c>
      <c r="T164">
        <f t="shared" si="283"/>
        <v>1282.9812605022003</v>
      </c>
      <c r="U164">
        <f t="shared" si="283"/>
        <v>1282.9812605022003</v>
      </c>
      <c r="V164">
        <f t="shared" si="283"/>
        <v>1282.9812605022003</v>
      </c>
      <c r="W164">
        <f t="shared" si="283"/>
        <v>1282.9812605022003</v>
      </c>
      <c r="X164">
        <f t="shared" si="283"/>
        <v>1282.9812605022003</v>
      </c>
      <c r="Y164">
        <f t="shared" si="283"/>
        <v>1282.9812605022003</v>
      </c>
      <c r="Z164">
        <f t="shared" si="283"/>
        <v>1282.9812605022003</v>
      </c>
      <c r="AA164">
        <f t="shared" si="283"/>
        <v>1282.9812605022003</v>
      </c>
      <c r="AB164">
        <f t="shared" si="283"/>
        <v>1282.9812605022003</v>
      </c>
      <c r="AC164">
        <f t="shared" si="283"/>
        <v>1282.9812605022003</v>
      </c>
      <c r="AD164">
        <f t="shared" si="283"/>
        <v>1282.9812605022003</v>
      </c>
      <c r="AE164">
        <f t="shared" si="283"/>
        <v>1282.9812605022003</v>
      </c>
      <c r="AF164">
        <f t="shared" si="283"/>
        <v>1282.9812605022003</v>
      </c>
      <c r="AG164">
        <f t="shared" si="283"/>
        <v>1282.9812605022003</v>
      </c>
      <c r="AH164">
        <f t="shared" si="283"/>
        <v>1282.9812605022003</v>
      </c>
      <c r="AI164">
        <f t="shared" si="284"/>
        <v>1282.9812605022003</v>
      </c>
      <c r="AJ164">
        <f t="shared" si="284"/>
        <v>1282.9812605022003</v>
      </c>
      <c r="AK164">
        <f t="shared" si="284"/>
        <v>1282.9812605022003</v>
      </c>
      <c r="AL164">
        <f t="shared" si="284"/>
        <v>1282.9812605022003</v>
      </c>
      <c r="AM164">
        <f t="shared" si="284"/>
        <v>1282.9812605022003</v>
      </c>
      <c r="AN164">
        <f t="shared" si="284"/>
        <v>1282.9812605022003</v>
      </c>
      <c r="AO164">
        <f t="shared" si="284"/>
        <v>1282.9812605022003</v>
      </c>
      <c r="AP164">
        <f t="shared" si="284"/>
        <v>1282.9812605022003</v>
      </c>
      <c r="AQ164">
        <f t="shared" si="284"/>
        <v>1282.9812605022003</v>
      </c>
      <c r="AR164">
        <f t="shared" si="284"/>
        <v>1282.9812605022003</v>
      </c>
      <c r="AS164">
        <f t="shared" si="284"/>
        <v>1282.9812605022003</v>
      </c>
      <c r="AT164">
        <f t="shared" si="284"/>
        <v>1282.9812605022003</v>
      </c>
      <c r="AU164">
        <f t="shared" si="284"/>
        <v>1282.9812605022003</v>
      </c>
      <c r="AV164">
        <f t="shared" si="284"/>
        <v>1282.9812605022003</v>
      </c>
      <c r="AW164">
        <f t="shared" si="284"/>
        <v>1282.9812605022003</v>
      </c>
      <c r="AX164">
        <f t="shared" si="284"/>
        <v>1282.9812605022003</v>
      </c>
      <c r="AY164">
        <f t="shared" si="285"/>
        <v>1282.9812605022003</v>
      </c>
      <c r="AZ164">
        <f t="shared" si="285"/>
        <v>1282.9812605022003</v>
      </c>
      <c r="BA164">
        <f t="shared" si="285"/>
        <v>1282.9812605022003</v>
      </c>
      <c r="BB164">
        <f t="shared" si="285"/>
        <v>1282.9812605022003</v>
      </c>
      <c r="BC164">
        <f t="shared" si="285"/>
        <v>1282.9812605022003</v>
      </c>
      <c r="BD164">
        <f t="shared" si="285"/>
        <v>1282.9812605022003</v>
      </c>
      <c r="BE164">
        <f t="shared" si="285"/>
        <v>1282.9812605022003</v>
      </c>
      <c r="BF164">
        <f t="shared" si="285"/>
        <v>1282.9812605022003</v>
      </c>
      <c r="BG164">
        <f t="shared" si="285"/>
        <v>1282.9812605022003</v>
      </c>
      <c r="BH164">
        <f t="shared" si="285"/>
        <v>1282.9812605022003</v>
      </c>
      <c r="BI164">
        <f t="shared" si="285"/>
        <v>1282.9812605022003</v>
      </c>
      <c r="BJ164">
        <f t="shared" si="285"/>
        <v>1282.9812605022003</v>
      </c>
      <c r="BK164">
        <f t="shared" si="285"/>
        <v>1282.9812605022003</v>
      </c>
      <c r="BL164">
        <f t="shared" si="285"/>
        <v>1282.9812605022003</v>
      </c>
      <c r="BM164">
        <f t="shared" si="285"/>
        <v>1282.9812605022003</v>
      </c>
      <c r="BN164">
        <f t="shared" si="285"/>
        <v>1282.9812605022003</v>
      </c>
      <c r="BO164">
        <f t="shared" si="286"/>
        <v>1282.9812605022003</v>
      </c>
      <c r="BP164">
        <f t="shared" si="286"/>
        <v>1282.9812605022003</v>
      </c>
      <c r="BQ164">
        <f t="shared" si="286"/>
        <v>1282.9812605022003</v>
      </c>
      <c r="BR164">
        <f t="shared" si="286"/>
        <v>1282.9812605022003</v>
      </c>
      <c r="BS164">
        <f t="shared" si="286"/>
        <v>1282.9812605022003</v>
      </c>
      <c r="BT164">
        <f t="shared" si="286"/>
        <v>1282.9812605022003</v>
      </c>
      <c r="BU164">
        <f t="shared" si="286"/>
        <v>1282.9812605022003</v>
      </c>
      <c r="BV164">
        <f t="shared" si="286"/>
        <v>1282.9812605022003</v>
      </c>
      <c r="BW164">
        <f t="shared" si="286"/>
        <v>1282.9812605022003</v>
      </c>
      <c r="BX164">
        <f t="shared" si="286"/>
        <v>1282.9812605022003</v>
      </c>
      <c r="BY164">
        <f t="shared" si="286"/>
        <v>1282.9812605022003</v>
      </c>
      <c r="BZ164">
        <f t="shared" si="286"/>
        <v>1282.9812605022003</v>
      </c>
      <c r="CA164">
        <f t="shared" si="286"/>
        <v>1282.9812605022003</v>
      </c>
      <c r="CB164">
        <f t="shared" si="286"/>
        <v>1282.9812605022003</v>
      </c>
      <c r="CC164">
        <f t="shared" si="286"/>
        <v>1282.9812605022003</v>
      </c>
      <c r="CD164">
        <f t="shared" si="286"/>
        <v>1282.9812605022003</v>
      </c>
      <c r="CE164">
        <f t="shared" si="287"/>
        <v>1282.9812605022003</v>
      </c>
      <c r="CF164">
        <f t="shared" si="287"/>
        <v>1282.9812605022003</v>
      </c>
      <c r="CG164">
        <f t="shared" si="287"/>
        <v>1282.9812605022003</v>
      </c>
      <c r="CH164">
        <f t="shared" si="287"/>
        <v>1282.9812605022003</v>
      </c>
      <c r="CI164">
        <f t="shared" si="287"/>
        <v>1282.9812605022003</v>
      </c>
      <c r="CJ164">
        <f t="shared" si="287"/>
        <v>1282.9812605022003</v>
      </c>
      <c r="CK164">
        <f t="shared" si="287"/>
        <v>1282.9812605022003</v>
      </c>
      <c r="CL164">
        <f t="shared" si="287"/>
        <v>1282.9812605022003</v>
      </c>
      <c r="CM164">
        <f t="shared" si="287"/>
        <v>1282.9812605022003</v>
      </c>
      <c r="CN164">
        <f t="shared" si="287"/>
        <v>1282.9812605022003</v>
      </c>
      <c r="CO164">
        <f t="shared" si="287"/>
        <v>1282.9812605022003</v>
      </c>
      <c r="CP164">
        <f t="shared" si="287"/>
        <v>1282.9812605022003</v>
      </c>
      <c r="CQ164">
        <f t="shared" si="287"/>
        <v>1282.9812605022003</v>
      </c>
      <c r="CR164">
        <f t="shared" si="287"/>
        <v>1282.9812605022003</v>
      </c>
      <c r="CS164">
        <f t="shared" si="287"/>
        <v>1282.9812605022003</v>
      </c>
      <c r="CT164">
        <f t="shared" si="287"/>
        <v>1282.9812605022003</v>
      </c>
      <c r="CU164">
        <f t="shared" si="288"/>
        <v>1282.9812605022003</v>
      </c>
      <c r="CV164">
        <f t="shared" si="288"/>
        <v>1282.9812605022003</v>
      </c>
      <c r="CW164">
        <f t="shared" si="288"/>
        <v>1282.9812605022003</v>
      </c>
      <c r="CX164">
        <f t="shared" si="288"/>
        <v>1282.9812605022003</v>
      </c>
      <c r="CY164">
        <f t="shared" si="288"/>
        <v>1282.9812605022003</v>
      </c>
      <c r="CZ164">
        <f t="shared" si="288"/>
        <v>1282.9812605022003</v>
      </c>
      <c r="DA164">
        <f t="shared" si="288"/>
        <v>1282.9812605022003</v>
      </c>
      <c r="DB164">
        <f t="shared" si="288"/>
        <v>1282.9812605022003</v>
      </c>
      <c r="DC164">
        <f t="shared" si="288"/>
        <v>1282.9812605022003</v>
      </c>
      <c r="DD164">
        <f t="shared" si="288"/>
        <v>1282.9812605022003</v>
      </c>
      <c r="DE164">
        <f t="shared" si="288"/>
        <v>1282.9812605022003</v>
      </c>
      <c r="DF164">
        <f t="shared" si="288"/>
        <v>1282.9812605022003</v>
      </c>
      <c r="DG164">
        <f t="shared" si="288"/>
        <v>1282.9812605022003</v>
      </c>
      <c r="DH164">
        <f t="shared" si="288"/>
        <v>1282.9812605022003</v>
      </c>
      <c r="DI164">
        <f t="shared" si="288"/>
        <v>1282.9812605022003</v>
      </c>
      <c r="DJ164">
        <f t="shared" si="288"/>
        <v>1282.9812605022003</v>
      </c>
      <c r="DK164">
        <f t="shared" si="289"/>
        <v>1282.9812605022003</v>
      </c>
      <c r="DL164">
        <f t="shared" si="289"/>
        <v>1282.9812605022003</v>
      </c>
      <c r="DM164">
        <f t="shared" si="289"/>
        <v>1282.9812605022003</v>
      </c>
      <c r="DN164">
        <f t="shared" si="289"/>
        <v>1282.9812605022003</v>
      </c>
      <c r="DO164">
        <f t="shared" si="289"/>
        <v>1282.9812605022003</v>
      </c>
      <c r="DP164">
        <f t="shared" si="289"/>
        <v>1282.9812605022003</v>
      </c>
      <c r="DQ164">
        <f t="shared" si="289"/>
        <v>1282.9812605022003</v>
      </c>
      <c r="DR164">
        <f t="shared" si="289"/>
        <v>1282.9812605022003</v>
      </c>
      <c r="DS164">
        <f t="shared" si="289"/>
        <v>1282.9812605022003</v>
      </c>
      <c r="DT164">
        <f t="shared" si="289"/>
        <v>1282.9812605022003</v>
      </c>
      <c r="DU164">
        <f t="shared" si="289"/>
        <v>1282.9812605022003</v>
      </c>
      <c r="DV164">
        <f t="shared" si="289"/>
        <v>1282.9812605022003</v>
      </c>
      <c r="DW164">
        <f t="shared" si="289"/>
        <v>1282.9812605022003</v>
      </c>
      <c r="DX164">
        <f t="shared" si="289"/>
        <v>1282.9812605022003</v>
      </c>
      <c r="DY164">
        <f t="shared" si="289"/>
        <v>1282.9812605022003</v>
      </c>
      <c r="DZ164">
        <f t="shared" si="289"/>
        <v>1282.9812605022003</v>
      </c>
      <c r="EA164">
        <f t="shared" si="290"/>
        <v>1282.9812605022003</v>
      </c>
      <c r="EB164">
        <f t="shared" si="290"/>
        <v>1282.9812605022003</v>
      </c>
      <c r="EC164">
        <f t="shared" si="290"/>
        <v>1282.9812605022003</v>
      </c>
      <c r="ED164">
        <f t="shared" si="290"/>
        <v>1282.9812605022003</v>
      </c>
      <c r="EE164">
        <f t="shared" si="290"/>
        <v>1282.9812605022003</v>
      </c>
      <c r="EF164">
        <f t="shared" si="290"/>
        <v>1282.9812605022003</v>
      </c>
      <c r="EG164">
        <f t="shared" si="290"/>
        <v>1282.9812605022003</v>
      </c>
      <c r="EH164">
        <f t="shared" si="290"/>
        <v>1282.9812605022003</v>
      </c>
      <c r="EI164">
        <f t="shared" si="290"/>
        <v>1282.9812605022003</v>
      </c>
      <c r="EJ164">
        <f t="shared" si="290"/>
        <v>1282.9812605022003</v>
      </c>
      <c r="EK164">
        <f t="shared" si="290"/>
        <v>1282.9812605022003</v>
      </c>
      <c r="EL164">
        <f t="shared" si="290"/>
        <v>1282.9812605022003</v>
      </c>
      <c r="EM164">
        <f t="shared" si="290"/>
        <v>1282.9812605022003</v>
      </c>
      <c r="EN164">
        <f t="shared" si="290"/>
        <v>1282.9812605022003</v>
      </c>
      <c r="EO164">
        <f t="shared" si="290"/>
        <v>1282.9812605022003</v>
      </c>
      <c r="EP164">
        <f t="shared" si="290"/>
        <v>1282.9812605022003</v>
      </c>
      <c r="EQ164">
        <f t="shared" si="291"/>
        <v>1282.9812605022003</v>
      </c>
      <c r="ER164">
        <f t="shared" si="291"/>
        <v>1282.9812605022003</v>
      </c>
      <c r="ES164">
        <f t="shared" si="291"/>
        <v>1282.9812605022003</v>
      </c>
      <c r="ET164">
        <f t="shared" si="291"/>
        <v>1282.9812605022003</v>
      </c>
      <c r="EU164">
        <f t="shared" si="291"/>
        <v>1282.9812605022003</v>
      </c>
      <c r="EV164">
        <f t="shared" si="291"/>
        <v>1282.9812605022003</v>
      </c>
      <c r="EW164">
        <f t="shared" si="291"/>
        <v>1282.9812605022003</v>
      </c>
      <c r="EX164">
        <f t="shared" si="291"/>
        <v>1282.9812605022003</v>
      </c>
      <c r="EY164">
        <f t="shared" si="291"/>
        <v>1282.9812605022003</v>
      </c>
      <c r="EZ164">
        <f t="shared" si="291"/>
        <v>1282.9812605022003</v>
      </c>
      <c r="FA164">
        <f t="shared" si="291"/>
        <v>1282.9812605022003</v>
      </c>
      <c r="FB164">
        <f t="shared" si="291"/>
        <v>1282.9812605022003</v>
      </c>
      <c r="FC164">
        <f t="shared" si="291"/>
        <v>1282.9812605022003</v>
      </c>
      <c r="FD164">
        <f t="shared" si="291"/>
        <v>1282.9812605022003</v>
      </c>
      <c r="FE164">
        <f t="shared" si="291"/>
        <v>1282.9812605022003</v>
      </c>
      <c r="FF164">
        <f t="shared" si="291"/>
        <v>1282.9812605022003</v>
      </c>
      <c r="FG164">
        <f t="shared" si="292"/>
        <v>1282.9812605022003</v>
      </c>
      <c r="FH164">
        <f t="shared" si="292"/>
        <v>1282.9812605022003</v>
      </c>
      <c r="FI164">
        <f t="shared" si="292"/>
        <v>1282.9812605022003</v>
      </c>
      <c r="FJ164">
        <f t="shared" si="292"/>
        <v>1282.9812605022003</v>
      </c>
      <c r="FK164">
        <f t="shared" si="292"/>
        <v>1282.9812605022003</v>
      </c>
      <c r="FL164">
        <f t="shared" si="292"/>
        <v>1282.9812605022003</v>
      </c>
      <c r="FM164">
        <f t="shared" si="292"/>
        <v>1282.9812605022003</v>
      </c>
      <c r="FN164">
        <f t="shared" si="292"/>
        <v>1282.9812605022003</v>
      </c>
      <c r="FO164">
        <f t="shared" si="292"/>
        <v>1282.9812605022003</v>
      </c>
      <c r="FP164">
        <f t="shared" si="292"/>
        <v>1282.9812605022003</v>
      </c>
      <c r="FQ164">
        <f t="shared" si="292"/>
        <v>1282.9812605022003</v>
      </c>
      <c r="FR164">
        <f t="shared" si="292"/>
        <v>1282.9812605022003</v>
      </c>
      <c r="FS164">
        <f t="shared" si="292"/>
        <v>1282.9812605022003</v>
      </c>
      <c r="FT164">
        <f t="shared" si="292"/>
        <v>1282.9812605022003</v>
      </c>
      <c r="FU164">
        <f t="shared" si="292"/>
        <v>1282.9812605022003</v>
      </c>
      <c r="FV164">
        <f t="shared" si="292"/>
        <v>1282.9812605022003</v>
      </c>
      <c r="FW164">
        <f t="shared" si="293"/>
        <v>1282.9812605022003</v>
      </c>
      <c r="FX164">
        <f t="shared" si="293"/>
        <v>1282.9812605022003</v>
      </c>
      <c r="FY164">
        <f t="shared" si="293"/>
        <v>1282.9812605022003</v>
      </c>
      <c r="FZ164">
        <f t="shared" si="293"/>
        <v>1282.9812605022003</v>
      </c>
      <c r="GA164">
        <f t="shared" si="293"/>
        <v>1282.9812605022003</v>
      </c>
      <c r="GB164">
        <f t="shared" si="293"/>
        <v>1282.9812605022003</v>
      </c>
      <c r="GC164">
        <f t="shared" si="293"/>
        <v>1282.9812605022003</v>
      </c>
      <c r="GD164">
        <f t="shared" si="293"/>
        <v>1282.9812605022003</v>
      </c>
      <c r="GE164">
        <f t="shared" si="293"/>
        <v>1282.9812605022003</v>
      </c>
      <c r="GF164">
        <f t="shared" si="293"/>
        <v>1282.9812605022003</v>
      </c>
      <c r="GG164">
        <f t="shared" si="293"/>
        <v>1282.9812605022003</v>
      </c>
      <c r="GH164">
        <f t="shared" si="293"/>
        <v>1282.9812605022003</v>
      </c>
      <c r="GI164">
        <f t="shared" si="293"/>
        <v>1282.9812605022003</v>
      </c>
      <c r="GJ164">
        <f t="shared" si="293"/>
        <v>1282.9812605022003</v>
      </c>
      <c r="GK164">
        <f t="shared" si="293"/>
        <v>1282.9812605022003</v>
      </c>
      <c r="GL164">
        <f t="shared" si="293"/>
        <v>1282.9812605022003</v>
      </c>
      <c r="GM164">
        <f t="shared" si="294"/>
        <v>1282.9812605022003</v>
      </c>
      <c r="GN164">
        <f t="shared" si="294"/>
        <v>1282.9812605022003</v>
      </c>
      <c r="GO164">
        <f t="shared" si="294"/>
        <v>1282.9812605022003</v>
      </c>
      <c r="GP164">
        <f t="shared" si="294"/>
        <v>1282.9812605022003</v>
      </c>
      <c r="GQ164">
        <f t="shared" si="294"/>
        <v>1282.9812605022003</v>
      </c>
      <c r="GR164">
        <f t="shared" si="294"/>
        <v>1282.9812605022003</v>
      </c>
      <c r="GS164">
        <f t="shared" si="294"/>
        <v>1282.9812605022003</v>
      </c>
      <c r="GT164">
        <f t="shared" si="294"/>
        <v>1282.9812605022003</v>
      </c>
      <c r="GU164">
        <f t="shared" si="294"/>
        <v>1282.9812605022003</v>
      </c>
      <c r="GV164">
        <f t="shared" si="294"/>
        <v>1282.9812605022003</v>
      </c>
      <c r="GW164">
        <f t="shared" si="294"/>
        <v>1282.9812605022003</v>
      </c>
      <c r="GX164">
        <f t="shared" si="294"/>
        <v>1282.9812605022003</v>
      </c>
      <c r="GY164">
        <f t="shared" si="294"/>
        <v>1282.9812605022003</v>
      </c>
      <c r="GZ164">
        <f t="shared" si="294"/>
        <v>1282.9812605022003</v>
      </c>
      <c r="HA164">
        <f t="shared" si="294"/>
        <v>1282.9812605022003</v>
      </c>
      <c r="HB164">
        <f t="shared" si="294"/>
        <v>1282.9812605022003</v>
      </c>
      <c r="HC164">
        <f t="shared" si="295"/>
        <v>1282.9812605022003</v>
      </c>
      <c r="HD164">
        <f t="shared" si="295"/>
        <v>1282.9812605022003</v>
      </c>
      <c r="HE164">
        <f t="shared" si="295"/>
        <v>1282.9812605022003</v>
      </c>
      <c r="HF164">
        <f t="shared" si="295"/>
        <v>1282.9812605022003</v>
      </c>
      <c r="HG164">
        <f t="shared" si="295"/>
        <v>1282.9812605022003</v>
      </c>
      <c r="HH164">
        <f t="shared" si="295"/>
        <v>1282.9812605022003</v>
      </c>
      <c r="HI164">
        <f t="shared" si="295"/>
        <v>1282.9812605022003</v>
      </c>
      <c r="HJ164">
        <f t="shared" si="295"/>
        <v>1282.9812605022003</v>
      </c>
      <c r="HK164">
        <f t="shared" si="295"/>
        <v>1282.9812605022003</v>
      </c>
      <c r="HL164">
        <f t="shared" si="295"/>
        <v>1282.9812605022003</v>
      </c>
      <c r="HM164">
        <f t="shared" si="295"/>
        <v>1282.9812605022003</v>
      </c>
      <c r="HN164">
        <f t="shared" si="295"/>
        <v>1282.9812605022003</v>
      </c>
      <c r="HO164">
        <f t="shared" si="295"/>
        <v>1282.9812605022003</v>
      </c>
      <c r="HP164">
        <f t="shared" si="295"/>
        <v>1282.9812605022003</v>
      </c>
      <c r="HQ164">
        <f t="shared" si="295"/>
        <v>1282.9812605022003</v>
      </c>
      <c r="HR164">
        <f t="shared" si="295"/>
        <v>1282.9812605022003</v>
      </c>
      <c r="HS164">
        <f t="shared" si="296"/>
        <v>1282.9812605022003</v>
      </c>
      <c r="HT164">
        <f t="shared" si="296"/>
        <v>1282.9812605022003</v>
      </c>
      <c r="HU164">
        <f t="shared" si="296"/>
        <v>1282.9812605022003</v>
      </c>
      <c r="HV164">
        <f t="shared" si="296"/>
        <v>1282.9812605022003</v>
      </c>
      <c r="HW164">
        <f t="shared" si="296"/>
        <v>1282.9812605022003</v>
      </c>
      <c r="HX164">
        <f t="shared" si="296"/>
        <v>1282.9812605022003</v>
      </c>
      <c r="HY164">
        <f t="shared" si="296"/>
        <v>1282.9812605022003</v>
      </c>
      <c r="HZ164">
        <f t="shared" si="296"/>
        <v>1282.9812605022003</v>
      </c>
      <c r="IA164">
        <f t="shared" si="296"/>
        <v>1282.9812605022003</v>
      </c>
      <c r="IB164">
        <f t="shared" si="296"/>
        <v>1282.9812605022003</v>
      </c>
      <c r="IC164">
        <f t="shared" si="296"/>
        <v>1282.9812605022003</v>
      </c>
      <c r="ID164">
        <f t="shared" si="296"/>
        <v>1282.9812605022003</v>
      </c>
      <c r="IE164">
        <f t="shared" si="296"/>
        <v>1282.9812605022003</v>
      </c>
      <c r="IF164">
        <f t="shared" si="296"/>
        <v>1282.9812605022003</v>
      </c>
      <c r="IG164">
        <f t="shared" si="296"/>
        <v>1282.9812605022003</v>
      </c>
      <c r="IH164">
        <f t="shared" si="296"/>
        <v>1282.9812605022003</v>
      </c>
      <c r="II164">
        <f t="shared" si="297"/>
        <v>1282.9812605022003</v>
      </c>
      <c r="IJ164">
        <f t="shared" si="297"/>
        <v>1282.9812605022003</v>
      </c>
      <c r="IK164">
        <f t="shared" si="297"/>
        <v>1282.9812605022003</v>
      </c>
      <c r="IL164">
        <f t="shared" si="297"/>
        <v>1282.9812605022003</v>
      </c>
      <c r="IM164">
        <f t="shared" si="297"/>
        <v>1282.9812605022003</v>
      </c>
      <c r="IN164">
        <f t="shared" si="297"/>
        <v>1282.9812605022003</v>
      </c>
      <c r="IO164">
        <f t="shared" si="297"/>
        <v>1282.9812605022003</v>
      </c>
      <c r="IP164">
        <f t="shared" si="297"/>
        <v>1282.9812605022003</v>
      </c>
      <c r="IQ164">
        <f t="shared" si="297"/>
        <v>1282.9812605022003</v>
      </c>
      <c r="IR164">
        <f t="shared" si="297"/>
        <v>1282.9812605022003</v>
      </c>
      <c r="IS164">
        <f t="shared" si="297"/>
        <v>1282.9812605022003</v>
      </c>
      <c r="IT164">
        <f t="shared" si="297"/>
        <v>1282.9812605022003</v>
      </c>
      <c r="IU164">
        <f t="shared" si="297"/>
        <v>1282.9812605022003</v>
      </c>
      <c r="IV164">
        <f t="shared" si="297"/>
        <v>1282.9812605022003</v>
      </c>
      <c r="IW164">
        <f t="shared" si="297"/>
        <v>1282.9812605022003</v>
      </c>
      <c r="IX164">
        <f t="shared" si="297"/>
        <v>1282.9812605022003</v>
      </c>
      <c r="IY164">
        <f t="shared" si="298"/>
        <v>1282.9812605022003</v>
      </c>
      <c r="IZ164">
        <f t="shared" si="281"/>
        <v>1282.9812605022003</v>
      </c>
      <c r="JA164">
        <f t="shared" si="281"/>
        <v>1282.9812605022003</v>
      </c>
      <c r="JB164">
        <f t="shared" si="281"/>
        <v>1282.9812605022003</v>
      </c>
      <c r="JC164">
        <f t="shared" si="281"/>
        <v>1282.9812605022003</v>
      </c>
    </row>
    <row r="165" spans="1:263" x14ac:dyDescent="0.4">
      <c r="A165">
        <f>A164*(1+'Scenario Parameters'!$B$11)</f>
        <v>3.7962185242256892</v>
      </c>
      <c r="B165">
        <v>2036</v>
      </c>
      <c r="C165">
        <f t="shared" si="299"/>
        <v>1385.6197613423765</v>
      </c>
      <c r="D165">
        <f t="shared" si="299"/>
        <v>1385.6197613423765</v>
      </c>
      <c r="E165">
        <f t="shared" si="299"/>
        <v>1385.6197613423765</v>
      </c>
      <c r="F165">
        <f t="shared" si="299"/>
        <v>1385.6197613423765</v>
      </c>
      <c r="G165">
        <f t="shared" si="299"/>
        <v>1385.6197613423765</v>
      </c>
      <c r="H165">
        <f t="shared" si="299"/>
        <v>1385.6197613423765</v>
      </c>
      <c r="I165">
        <f t="shared" si="299"/>
        <v>1385.6197613423765</v>
      </c>
      <c r="J165">
        <f t="shared" si="299"/>
        <v>1385.6197613423765</v>
      </c>
      <c r="K165">
        <f t="shared" si="299"/>
        <v>1385.6197613423765</v>
      </c>
      <c r="L165">
        <f t="shared" si="299"/>
        <v>1385.6197613423765</v>
      </c>
      <c r="M165">
        <f t="shared" si="299"/>
        <v>1385.6197613423765</v>
      </c>
      <c r="N165">
        <f t="shared" si="299"/>
        <v>1385.6197613423765</v>
      </c>
      <c r="O165">
        <f t="shared" si="299"/>
        <v>1385.6197613423765</v>
      </c>
      <c r="P165">
        <f t="shared" si="299"/>
        <v>1385.6197613423765</v>
      </c>
      <c r="Q165">
        <f t="shared" si="299"/>
        <v>1385.6197613423765</v>
      </c>
      <c r="R165">
        <f t="shared" si="299"/>
        <v>1385.6197613423765</v>
      </c>
      <c r="S165">
        <f t="shared" si="283"/>
        <v>1385.6197613423765</v>
      </c>
      <c r="T165">
        <f t="shared" si="283"/>
        <v>1385.6197613423765</v>
      </c>
      <c r="U165">
        <f t="shared" si="283"/>
        <v>1385.6197613423765</v>
      </c>
      <c r="V165">
        <f t="shared" si="283"/>
        <v>1385.6197613423765</v>
      </c>
      <c r="W165">
        <f t="shared" si="283"/>
        <v>1385.6197613423765</v>
      </c>
      <c r="X165">
        <f t="shared" si="283"/>
        <v>1385.6197613423765</v>
      </c>
      <c r="Y165">
        <f t="shared" si="283"/>
        <v>1385.6197613423765</v>
      </c>
      <c r="Z165">
        <f t="shared" si="283"/>
        <v>1385.6197613423765</v>
      </c>
      <c r="AA165">
        <f t="shared" si="283"/>
        <v>1385.6197613423765</v>
      </c>
      <c r="AB165">
        <f t="shared" si="283"/>
        <v>1385.6197613423765</v>
      </c>
      <c r="AC165">
        <f t="shared" si="283"/>
        <v>1385.6197613423765</v>
      </c>
      <c r="AD165">
        <f t="shared" si="283"/>
        <v>1385.6197613423765</v>
      </c>
      <c r="AE165">
        <f t="shared" si="283"/>
        <v>1385.6197613423765</v>
      </c>
      <c r="AF165">
        <f t="shared" si="283"/>
        <v>1385.6197613423765</v>
      </c>
      <c r="AG165">
        <f t="shared" si="283"/>
        <v>1385.6197613423765</v>
      </c>
      <c r="AH165">
        <f t="shared" si="283"/>
        <v>1385.6197613423765</v>
      </c>
      <c r="AI165">
        <f t="shared" si="284"/>
        <v>1385.6197613423765</v>
      </c>
      <c r="AJ165">
        <f t="shared" si="284"/>
        <v>1385.6197613423765</v>
      </c>
      <c r="AK165">
        <f t="shared" si="284"/>
        <v>1385.6197613423765</v>
      </c>
      <c r="AL165">
        <f t="shared" si="284"/>
        <v>1385.6197613423765</v>
      </c>
      <c r="AM165">
        <f t="shared" si="284"/>
        <v>1385.6197613423765</v>
      </c>
      <c r="AN165">
        <f t="shared" si="284"/>
        <v>1385.6197613423765</v>
      </c>
      <c r="AO165">
        <f t="shared" si="284"/>
        <v>1385.6197613423765</v>
      </c>
      <c r="AP165">
        <f t="shared" si="284"/>
        <v>1385.6197613423765</v>
      </c>
      <c r="AQ165">
        <f t="shared" si="284"/>
        <v>1385.6197613423765</v>
      </c>
      <c r="AR165">
        <f t="shared" si="284"/>
        <v>1385.6197613423765</v>
      </c>
      <c r="AS165">
        <f t="shared" si="284"/>
        <v>1385.6197613423765</v>
      </c>
      <c r="AT165">
        <f t="shared" si="284"/>
        <v>1385.6197613423765</v>
      </c>
      <c r="AU165">
        <f t="shared" si="284"/>
        <v>1385.6197613423765</v>
      </c>
      <c r="AV165">
        <f t="shared" si="284"/>
        <v>1385.6197613423765</v>
      </c>
      <c r="AW165">
        <f t="shared" si="284"/>
        <v>1385.6197613423765</v>
      </c>
      <c r="AX165">
        <f t="shared" si="284"/>
        <v>1385.6197613423765</v>
      </c>
      <c r="AY165">
        <f t="shared" si="285"/>
        <v>1385.6197613423765</v>
      </c>
      <c r="AZ165">
        <f t="shared" si="285"/>
        <v>1385.6197613423765</v>
      </c>
      <c r="BA165">
        <f t="shared" si="285"/>
        <v>1385.6197613423765</v>
      </c>
      <c r="BB165">
        <f t="shared" si="285"/>
        <v>1385.6197613423765</v>
      </c>
      <c r="BC165">
        <f t="shared" si="285"/>
        <v>1385.6197613423765</v>
      </c>
      <c r="BD165">
        <f t="shared" si="285"/>
        <v>1385.6197613423765</v>
      </c>
      <c r="BE165">
        <f t="shared" si="285"/>
        <v>1385.6197613423765</v>
      </c>
      <c r="BF165">
        <f t="shared" si="285"/>
        <v>1385.6197613423765</v>
      </c>
      <c r="BG165">
        <f t="shared" si="285"/>
        <v>1385.6197613423765</v>
      </c>
      <c r="BH165">
        <f t="shared" si="285"/>
        <v>1385.6197613423765</v>
      </c>
      <c r="BI165">
        <f t="shared" si="285"/>
        <v>1385.6197613423765</v>
      </c>
      <c r="BJ165">
        <f t="shared" si="285"/>
        <v>1385.6197613423765</v>
      </c>
      <c r="BK165">
        <f t="shared" si="285"/>
        <v>1385.6197613423765</v>
      </c>
      <c r="BL165">
        <f t="shared" si="285"/>
        <v>1385.6197613423765</v>
      </c>
      <c r="BM165">
        <f t="shared" si="285"/>
        <v>1385.6197613423765</v>
      </c>
      <c r="BN165">
        <f t="shared" si="285"/>
        <v>1385.6197613423765</v>
      </c>
      <c r="BO165">
        <f t="shared" si="286"/>
        <v>1385.6197613423765</v>
      </c>
      <c r="BP165">
        <f t="shared" si="286"/>
        <v>1385.6197613423765</v>
      </c>
      <c r="BQ165">
        <f t="shared" si="286"/>
        <v>1385.6197613423765</v>
      </c>
      <c r="BR165">
        <f t="shared" si="286"/>
        <v>1385.6197613423765</v>
      </c>
      <c r="BS165">
        <f t="shared" si="286"/>
        <v>1385.6197613423765</v>
      </c>
      <c r="BT165">
        <f t="shared" si="286"/>
        <v>1385.6197613423765</v>
      </c>
      <c r="BU165">
        <f t="shared" si="286"/>
        <v>1385.6197613423765</v>
      </c>
      <c r="BV165">
        <f t="shared" si="286"/>
        <v>1385.6197613423765</v>
      </c>
      <c r="BW165">
        <f t="shared" si="286"/>
        <v>1385.6197613423765</v>
      </c>
      <c r="BX165">
        <f t="shared" si="286"/>
        <v>1385.6197613423765</v>
      </c>
      <c r="BY165">
        <f t="shared" si="286"/>
        <v>1385.6197613423765</v>
      </c>
      <c r="BZ165">
        <f t="shared" si="286"/>
        <v>1385.6197613423765</v>
      </c>
      <c r="CA165">
        <f t="shared" si="286"/>
        <v>1385.6197613423765</v>
      </c>
      <c r="CB165">
        <f t="shared" si="286"/>
        <v>1385.6197613423765</v>
      </c>
      <c r="CC165">
        <f t="shared" si="286"/>
        <v>1385.6197613423765</v>
      </c>
      <c r="CD165">
        <f t="shared" si="286"/>
        <v>1385.6197613423765</v>
      </c>
      <c r="CE165">
        <f t="shared" si="287"/>
        <v>1385.6197613423765</v>
      </c>
      <c r="CF165">
        <f t="shared" si="287"/>
        <v>1385.6197613423765</v>
      </c>
      <c r="CG165">
        <f t="shared" si="287"/>
        <v>1385.6197613423765</v>
      </c>
      <c r="CH165">
        <f t="shared" si="287"/>
        <v>1385.6197613423765</v>
      </c>
      <c r="CI165">
        <f t="shared" si="287"/>
        <v>1385.6197613423765</v>
      </c>
      <c r="CJ165">
        <f t="shared" si="287"/>
        <v>1385.6197613423765</v>
      </c>
      <c r="CK165">
        <f t="shared" si="287"/>
        <v>1385.6197613423765</v>
      </c>
      <c r="CL165">
        <f t="shared" si="287"/>
        <v>1385.6197613423765</v>
      </c>
      <c r="CM165">
        <f t="shared" si="287"/>
        <v>1385.6197613423765</v>
      </c>
      <c r="CN165">
        <f t="shared" si="287"/>
        <v>1385.6197613423765</v>
      </c>
      <c r="CO165">
        <f t="shared" si="287"/>
        <v>1385.6197613423765</v>
      </c>
      <c r="CP165">
        <f t="shared" si="287"/>
        <v>1385.6197613423765</v>
      </c>
      <c r="CQ165">
        <f t="shared" si="287"/>
        <v>1385.6197613423765</v>
      </c>
      <c r="CR165">
        <f t="shared" si="287"/>
        <v>1385.6197613423765</v>
      </c>
      <c r="CS165">
        <f t="shared" si="287"/>
        <v>1385.6197613423765</v>
      </c>
      <c r="CT165">
        <f t="shared" si="287"/>
        <v>1385.6197613423765</v>
      </c>
      <c r="CU165">
        <f t="shared" si="288"/>
        <v>1385.6197613423765</v>
      </c>
      <c r="CV165">
        <f t="shared" si="288"/>
        <v>1385.6197613423765</v>
      </c>
      <c r="CW165">
        <f t="shared" si="288"/>
        <v>1385.6197613423765</v>
      </c>
      <c r="CX165">
        <f t="shared" si="288"/>
        <v>1385.6197613423765</v>
      </c>
      <c r="CY165">
        <f t="shared" si="288"/>
        <v>1385.6197613423765</v>
      </c>
      <c r="CZ165">
        <f t="shared" si="288"/>
        <v>1385.6197613423765</v>
      </c>
      <c r="DA165">
        <f t="shared" si="288"/>
        <v>1385.6197613423765</v>
      </c>
      <c r="DB165">
        <f t="shared" si="288"/>
        <v>1385.6197613423765</v>
      </c>
      <c r="DC165">
        <f t="shared" si="288"/>
        <v>1385.6197613423765</v>
      </c>
      <c r="DD165">
        <f t="shared" si="288"/>
        <v>1385.6197613423765</v>
      </c>
      <c r="DE165">
        <f t="shared" si="288"/>
        <v>1385.6197613423765</v>
      </c>
      <c r="DF165">
        <f t="shared" si="288"/>
        <v>1385.6197613423765</v>
      </c>
      <c r="DG165">
        <f t="shared" si="288"/>
        <v>1385.6197613423765</v>
      </c>
      <c r="DH165">
        <f t="shared" si="288"/>
        <v>1385.6197613423765</v>
      </c>
      <c r="DI165">
        <f t="shared" si="288"/>
        <v>1385.6197613423765</v>
      </c>
      <c r="DJ165">
        <f t="shared" si="288"/>
        <v>1385.6197613423765</v>
      </c>
      <c r="DK165">
        <f t="shared" si="289"/>
        <v>1385.6197613423765</v>
      </c>
      <c r="DL165">
        <f t="shared" si="289"/>
        <v>1385.6197613423765</v>
      </c>
      <c r="DM165">
        <f t="shared" si="289"/>
        <v>1385.6197613423765</v>
      </c>
      <c r="DN165">
        <f t="shared" si="289"/>
        <v>1385.6197613423765</v>
      </c>
      <c r="DO165">
        <f t="shared" si="289"/>
        <v>1385.6197613423765</v>
      </c>
      <c r="DP165">
        <f t="shared" si="289"/>
        <v>1385.6197613423765</v>
      </c>
      <c r="DQ165">
        <f t="shared" si="289"/>
        <v>1385.6197613423765</v>
      </c>
      <c r="DR165">
        <f t="shared" si="289"/>
        <v>1385.6197613423765</v>
      </c>
      <c r="DS165">
        <f t="shared" si="289"/>
        <v>1385.6197613423765</v>
      </c>
      <c r="DT165">
        <f t="shared" si="289"/>
        <v>1385.6197613423765</v>
      </c>
      <c r="DU165">
        <f t="shared" si="289"/>
        <v>1385.6197613423765</v>
      </c>
      <c r="DV165">
        <f t="shared" si="289"/>
        <v>1385.6197613423765</v>
      </c>
      <c r="DW165">
        <f t="shared" si="289"/>
        <v>1385.6197613423765</v>
      </c>
      <c r="DX165">
        <f t="shared" si="289"/>
        <v>1385.6197613423765</v>
      </c>
      <c r="DY165">
        <f t="shared" si="289"/>
        <v>1385.6197613423765</v>
      </c>
      <c r="DZ165">
        <f t="shared" si="289"/>
        <v>1385.6197613423765</v>
      </c>
      <c r="EA165">
        <f t="shared" si="290"/>
        <v>1385.6197613423765</v>
      </c>
      <c r="EB165">
        <f t="shared" si="290"/>
        <v>1385.6197613423765</v>
      </c>
      <c r="EC165">
        <f t="shared" si="290"/>
        <v>1385.6197613423765</v>
      </c>
      <c r="ED165">
        <f t="shared" si="290"/>
        <v>1385.6197613423765</v>
      </c>
      <c r="EE165">
        <f t="shared" si="290"/>
        <v>1385.6197613423765</v>
      </c>
      <c r="EF165">
        <f t="shared" si="290"/>
        <v>1385.6197613423765</v>
      </c>
      <c r="EG165">
        <f t="shared" si="290"/>
        <v>1385.6197613423765</v>
      </c>
      <c r="EH165">
        <f t="shared" si="290"/>
        <v>1385.6197613423765</v>
      </c>
      <c r="EI165">
        <f t="shared" si="290"/>
        <v>1385.6197613423765</v>
      </c>
      <c r="EJ165">
        <f t="shared" si="290"/>
        <v>1385.6197613423765</v>
      </c>
      <c r="EK165">
        <f t="shared" si="290"/>
        <v>1385.6197613423765</v>
      </c>
      <c r="EL165">
        <f t="shared" si="290"/>
        <v>1385.6197613423765</v>
      </c>
      <c r="EM165">
        <f t="shared" si="290"/>
        <v>1385.6197613423765</v>
      </c>
      <c r="EN165">
        <f t="shared" si="290"/>
        <v>1385.6197613423765</v>
      </c>
      <c r="EO165">
        <f t="shared" si="290"/>
        <v>1385.6197613423765</v>
      </c>
      <c r="EP165">
        <f t="shared" si="290"/>
        <v>1385.6197613423765</v>
      </c>
      <c r="EQ165">
        <f t="shared" si="291"/>
        <v>1385.6197613423765</v>
      </c>
      <c r="ER165">
        <f t="shared" si="291"/>
        <v>1385.6197613423765</v>
      </c>
      <c r="ES165">
        <f t="shared" si="291"/>
        <v>1385.6197613423765</v>
      </c>
      <c r="ET165">
        <f t="shared" si="291"/>
        <v>1385.6197613423765</v>
      </c>
      <c r="EU165">
        <f t="shared" si="291"/>
        <v>1385.6197613423765</v>
      </c>
      <c r="EV165">
        <f t="shared" si="291"/>
        <v>1385.6197613423765</v>
      </c>
      <c r="EW165">
        <f t="shared" si="291"/>
        <v>1385.6197613423765</v>
      </c>
      <c r="EX165">
        <f t="shared" si="291"/>
        <v>1385.6197613423765</v>
      </c>
      <c r="EY165">
        <f t="shared" si="291"/>
        <v>1385.6197613423765</v>
      </c>
      <c r="EZ165">
        <f t="shared" si="291"/>
        <v>1385.6197613423765</v>
      </c>
      <c r="FA165">
        <f t="shared" si="291"/>
        <v>1385.6197613423765</v>
      </c>
      <c r="FB165">
        <f t="shared" si="291"/>
        <v>1385.6197613423765</v>
      </c>
      <c r="FC165">
        <f t="shared" si="291"/>
        <v>1385.6197613423765</v>
      </c>
      <c r="FD165">
        <f t="shared" si="291"/>
        <v>1385.6197613423765</v>
      </c>
      <c r="FE165">
        <f t="shared" si="291"/>
        <v>1385.6197613423765</v>
      </c>
      <c r="FF165">
        <f t="shared" si="291"/>
        <v>1385.6197613423765</v>
      </c>
      <c r="FG165">
        <f t="shared" si="292"/>
        <v>1385.6197613423765</v>
      </c>
      <c r="FH165">
        <f t="shared" si="292"/>
        <v>1385.6197613423765</v>
      </c>
      <c r="FI165">
        <f t="shared" si="292"/>
        <v>1385.6197613423765</v>
      </c>
      <c r="FJ165">
        <f t="shared" si="292"/>
        <v>1385.6197613423765</v>
      </c>
      <c r="FK165">
        <f t="shared" si="292"/>
        <v>1385.6197613423765</v>
      </c>
      <c r="FL165">
        <f t="shared" si="292"/>
        <v>1385.6197613423765</v>
      </c>
      <c r="FM165">
        <f t="shared" si="292"/>
        <v>1385.6197613423765</v>
      </c>
      <c r="FN165">
        <f t="shared" si="292"/>
        <v>1385.6197613423765</v>
      </c>
      <c r="FO165">
        <f t="shared" si="292"/>
        <v>1385.6197613423765</v>
      </c>
      <c r="FP165">
        <f t="shared" si="292"/>
        <v>1385.6197613423765</v>
      </c>
      <c r="FQ165">
        <f t="shared" si="292"/>
        <v>1385.6197613423765</v>
      </c>
      <c r="FR165">
        <f t="shared" si="292"/>
        <v>1385.6197613423765</v>
      </c>
      <c r="FS165">
        <f t="shared" si="292"/>
        <v>1385.6197613423765</v>
      </c>
      <c r="FT165">
        <f t="shared" si="292"/>
        <v>1385.6197613423765</v>
      </c>
      <c r="FU165">
        <f t="shared" si="292"/>
        <v>1385.6197613423765</v>
      </c>
      <c r="FV165">
        <f t="shared" si="292"/>
        <v>1385.6197613423765</v>
      </c>
      <c r="FW165">
        <f t="shared" si="293"/>
        <v>1385.6197613423765</v>
      </c>
      <c r="FX165">
        <f t="shared" si="293"/>
        <v>1385.6197613423765</v>
      </c>
      <c r="FY165">
        <f t="shared" si="293"/>
        <v>1385.6197613423765</v>
      </c>
      <c r="FZ165">
        <f t="shared" si="293"/>
        <v>1385.6197613423765</v>
      </c>
      <c r="GA165">
        <f t="shared" si="293"/>
        <v>1385.6197613423765</v>
      </c>
      <c r="GB165">
        <f t="shared" si="293"/>
        <v>1385.6197613423765</v>
      </c>
      <c r="GC165">
        <f t="shared" si="293"/>
        <v>1385.6197613423765</v>
      </c>
      <c r="GD165">
        <f t="shared" si="293"/>
        <v>1385.6197613423765</v>
      </c>
      <c r="GE165">
        <f t="shared" si="293"/>
        <v>1385.6197613423765</v>
      </c>
      <c r="GF165">
        <f t="shared" si="293"/>
        <v>1385.6197613423765</v>
      </c>
      <c r="GG165">
        <f t="shared" si="293"/>
        <v>1385.6197613423765</v>
      </c>
      <c r="GH165">
        <f t="shared" si="293"/>
        <v>1385.6197613423765</v>
      </c>
      <c r="GI165">
        <f t="shared" si="293"/>
        <v>1385.6197613423765</v>
      </c>
      <c r="GJ165">
        <f t="shared" si="293"/>
        <v>1385.6197613423765</v>
      </c>
      <c r="GK165">
        <f t="shared" si="293"/>
        <v>1385.6197613423765</v>
      </c>
      <c r="GL165">
        <f t="shared" si="293"/>
        <v>1385.6197613423765</v>
      </c>
      <c r="GM165">
        <f t="shared" si="294"/>
        <v>1385.6197613423765</v>
      </c>
      <c r="GN165">
        <f t="shared" si="294"/>
        <v>1385.6197613423765</v>
      </c>
      <c r="GO165">
        <f t="shared" si="294"/>
        <v>1385.6197613423765</v>
      </c>
      <c r="GP165">
        <f t="shared" si="294"/>
        <v>1385.6197613423765</v>
      </c>
      <c r="GQ165">
        <f t="shared" si="294"/>
        <v>1385.6197613423765</v>
      </c>
      <c r="GR165">
        <f t="shared" si="294"/>
        <v>1385.6197613423765</v>
      </c>
      <c r="GS165">
        <f t="shared" si="294"/>
        <v>1385.6197613423765</v>
      </c>
      <c r="GT165">
        <f t="shared" si="294"/>
        <v>1385.6197613423765</v>
      </c>
      <c r="GU165">
        <f t="shared" si="294"/>
        <v>1385.6197613423765</v>
      </c>
      <c r="GV165">
        <f t="shared" si="294"/>
        <v>1385.6197613423765</v>
      </c>
      <c r="GW165">
        <f t="shared" si="294"/>
        <v>1385.6197613423765</v>
      </c>
      <c r="GX165">
        <f t="shared" si="294"/>
        <v>1385.6197613423765</v>
      </c>
      <c r="GY165">
        <f t="shared" si="294"/>
        <v>1385.6197613423765</v>
      </c>
      <c r="GZ165">
        <f t="shared" si="294"/>
        <v>1385.6197613423765</v>
      </c>
      <c r="HA165">
        <f t="shared" si="294"/>
        <v>1385.6197613423765</v>
      </c>
      <c r="HB165">
        <f t="shared" si="294"/>
        <v>1385.6197613423765</v>
      </c>
      <c r="HC165">
        <f t="shared" si="295"/>
        <v>1385.6197613423765</v>
      </c>
      <c r="HD165">
        <f t="shared" si="295"/>
        <v>1385.6197613423765</v>
      </c>
      <c r="HE165">
        <f t="shared" si="295"/>
        <v>1385.6197613423765</v>
      </c>
      <c r="HF165">
        <f t="shared" si="295"/>
        <v>1385.6197613423765</v>
      </c>
      <c r="HG165">
        <f t="shared" si="295"/>
        <v>1385.6197613423765</v>
      </c>
      <c r="HH165">
        <f t="shared" si="295"/>
        <v>1385.6197613423765</v>
      </c>
      <c r="HI165">
        <f t="shared" si="295"/>
        <v>1385.6197613423765</v>
      </c>
      <c r="HJ165">
        <f t="shared" si="295"/>
        <v>1385.6197613423765</v>
      </c>
      <c r="HK165">
        <f t="shared" si="295"/>
        <v>1385.6197613423765</v>
      </c>
      <c r="HL165">
        <f t="shared" si="295"/>
        <v>1385.6197613423765</v>
      </c>
      <c r="HM165">
        <f t="shared" si="295"/>
        <v>1385.6197613423765</v>
      </c>
      <c r="HN165">
        <f t="shared" si="295"/>
        <v>1385.6197613423765</v>
      </c>
      <c r="HO165">
        <f t="shared" si="295"/>
        <v>1385.6197613423765</v>
      </c>
      <c r="HP165">
        <f t="shared" si="295"/>
        <v>1385.6197613423765</v>
      </c>
      <c r="HQ165">
        <f t="shared" si="295"/>
        <v>1385.6197613423765</v>
      </c>
      <c r="HR165">
        <f t="shared" si="295"/>
        <v>1385.6197613423765</v>
      </c>
      <c r="HS165">
        <f t="shared" si="296"/>
        <v>1385.6197613423765</v>
      </c>
      <c r="HT165">
        <f t="shared" si="296"/>
        <v>1385.6197613423765</v>
      </c>
      <c r="HU165">
        <f t="shared" si="296"/>
        <v>1385.6197613423765</v>
      </c>
      <c r="HV165">
        <f t="shared" si="296"/>
        <v>1385.6197613423765</v>
      </c>
      <c r="HW165">
        <f t="shared" si="296"/>
        <v>1385.6197613423765</v>
      </c>
      <c r="HX165">
        <f t="shared" si="296"/>
        <v>1385.6197613423765</v>
      </c>
      <c r="HY165">
        <f t="shared" si="296"/>
        <v>1385.6197613423765</v>
      </c>
      <c r="HZ165">
        <f t="shared" si="296"/>
        <v>1385.6197613423765</v>
      </c>
      <c r="IA165">
        <f t="shared" si="296"/>
        <v>1385.6197613423765</v>
      </c>
      <c r="IB165">
        <f t="shared" si="296"/>
        <v>1385.6197613423765</v>
      </c>
      <c r="IC165">
        <f t="shared" si="296"/>
        <v>1385.6197613423765</v>
      </c>
      <c r="ID165">
        <f t="shared" si="296"/>
        <v>1385.6197613423765</v>
      </c>
      <c r="IE165">
        <f t="shared" si="296"/>
        <v>1385.6197613423765</v>
      </c>
      <c r="IF165">
        <f t="shared" si="296"/>
        <v>1385.6197613423765</v>
      </c>
      <c r="IG165">
        <f t="shared" si="296"/>
        <v>1385.6197613423765</v>
      </c>
      <c r="IH165">
        <f t="shared" si="296"/>
        <v>1385.6197613423765</v>
      </c>
      <c r="II165">
        <f t="shared" si="297"/>
        <v>1385.6197613423765</v>
      </c>
      <c r="IJ165">
        <f t="shared" si="297"/>
        <v>1385.6197613423765</v>
      </c>
      <c r="IK165">
        <f t="shared" si="297"/>
        <v>1385.6197613423765</v>
      </c>
      <c r="IL165">
        <f t="shared" si="297"/>
        <v>1385.6197613423765</v>
      </c>
      <c r="IM165">
        <f t="shared" si="297"/>
        <v>1385.6197613423765</v>
      </c>
      <c r="IN165">
        <f t="shared" si="297"/>
        <v>1385.6197613423765</v>
      </c>
      <c r="IO165">
        <f t="shared" si="297"/>
        <v>1385.6197613423765</v>
      </c>
      <c r="IP165">
        <f t="shared" si="297"/>
        <v>1385.6197613423765</v>
      </c>
      <c r="IQ165">
        <f t="shared" si="297"/>
        <v>1385.6197613423765</v>
      </c>
      <c r="IR165">
        <f t="shared" si="297"/>
        <v>1385.6197613423765</v>
      </c>
      <c r="IS165">
        <f t="shared" si="297"/>
        <v>1385.6197613423765</v>
      </c>
      <c r="IT165">
        <f t="shared" si="297"/>
        <v>1385.6197613423765</v>
      </c>
      <c r="IU165">
        <f t="shared" si="297"/>
        <v>1385.6197613423765</v>
      </c>
      <c r="IV165">
        <f t="shared" si="297"/>
        <v>1385.6197613423765</v>
      </c>
      <c r="IW165">
        <f t="shared" si="297"/>
        <v>1385.6197613423765</v>
      </c>
      <c r="IX165">
        <f t="shared" si="297"/>
        <v>1385.6197613423765</v>
      </c>
      <c r="IY165">
        <f t="shared" si="298"/>
        <v>1385.6197613423765</v>
      </c>
      <c r="IZ165">
        <f t="shared" si="281"/>
        <v>1385.6197613423765</v>
      </c>
      <c r="JA165">
        <f t="shared" si="281"/>
        <v>1385.6197613423765</v>
      </c>
      <c r="JB165">
        <f t="shared" si="281"/>
        <v>1385.6197613423765</v>
      </c>
      <c r="JC165">
        <f t="shared" si="281"/>
        <v>1385.6197613423765</v>
      </c>
    </row>
    <row r="166" spans="1:263" x14ac:dyDescent="0.4">
      <c r="A166">
        <f>A165*(1+'Scenario Parameters'!$B$11)</f>
        <v>4.0999160061637445</v>
      </c>
      <c r="B166">
        <v>2037</v>
      </c>
      <c r="C166">
        <f t="shared" si="299"/>
        <v>1496.4693422497667</v>
      </c>
      <c r="D166">
        <f t="shared" si="299"/>
        <v>1496.4693422497667</v>
      </c>
      <c r="E166">
        <f t="shared" si="299"/>
        <v>1496.4693422497667</v>
      </c>
      <c r="F166">
        <f t="shared" si="299"/>
        <v>1496.4693422497667</v>
      </c>
      <c r="G166">
        <f t="shared" si="299"/>
        <v>1496.4693422497667</v>
      </c>
      <c r="H166">
        <f t="shared" si="299"/>
        <v>1496.4693422497667</v>
      </c>
      <c r="I166">
        <f t="shared" si="299"/>
        <v>1496.4693422497667</v>
      </c>
      <c r="J166">
        <f t="shared" si="299"/>
        <v>1496.4693422497667</v>
      </c>
      <c r="K166">
        <f t="shared" si="299"/>
        <v>1496.4693422497667</v>
      </c>
      <c r="L166">
        <f t="shared" si="299"/>
        <v>1496.4693422497667</v>
      </c>
      <c r="M166">
        <f t="shared" si="299"/>
        <v>1496.4693422497667</v>
      </c>
      <c r="N166">
        <f t="shared" si="299"/>
        <v>1496.4693422497667</v>
      </c>
      <c r="O166">
        <f t="shared" si="299"/>
        <v>1496.4693422497667</v>
      </c>
      <c r="P166">
        <f t="shared" si="299"/>
        <v>1496.4693422497667</v>
      </c>
      <c r="Q166">
        <f t="shared" si="299"/>
        <v>1496.4693422497667</v>
      </c>
      <c r="R166">
        <f t="shared" si="299"/>
        <v>1496.4693422497667</v>
      </c>
      <c r="S166">
        <f t="shared" si="283"/>
        <v>1496.4693422497667</v>
      </c>
      <c r="T166">
        <f t="shared" si="283"/>
        <v>1496.4693422497667</v>
      </c>
      <c r="U166">
        <f t="shared" si="283"/>
        <v>1496.4693422497667</v>
      </c>
      <c r="V166">
        <f t="shared" si="283"/>
        <v>1496.4693422497667</v>
      </c>
      <c r="W166">
        <f t="shared" si="283"/>
        <v>1496.4693422497667</v>
      </c>
      <c r="X166">
        <f t="shared" si="283"/>
        <v>1496.4693422497667</v>
      </c>
      <c r="Y166">
        <f t="shared" si="283"/>
        <v>1496.4693422497667</v>
      </c>
      <c r="Z166">
        <f t="shared" si="283"/>
        <v>1496.4693422497667</v>
      </c>
      <c r="AA166">
        <f t="shared" si="283"/>
        <v>1496.4693422497667</v>
      </c>
      <c r="AB166">
        <f t="shared" si="283"/>
        <v>1496.4693422497667</v>
      </c>
      <c r="AC166">
        <f t="shared" si="283"/>
        <v>1496.4693422497667</v>
      </c>
      <c r="AD166">
        <f t="shared" si="283"/>
        <v>1496.4693422497667</v>
      </c>
      <c r="AE166">
        <f t="shared" si="283"/>
        <v>1496.4693422497667</v>
      </c>
      <c r="AF166">
        <f t="shared" si="283"/>
        <v>1496.4693422497667</v>
      </c>
      <c r="AG166">
        <f t="shared" si="283"/>
        <v>1496.4693422497667</v>
      </c>
      <c r="AH166">
        <f t="shared" si="283"/>
        <v>1496.4693422497667</v>
      </c>
      <c r="AI166">
        <f t="shared" si="284"/>
        <v>1496.4693422497667</v>
      </c>
      <c r="AJ166">
        <f t="shared" si="284"/>
        <v>1496.4693422497667</v>
      </c>
      <c r="AK166">
        <f t="shared" si="284"/>
        <v>1496.4693422497667</v>
      </c>
      <c r="AL166">
        <f t="shared" si="284"/>
        <v>1496.4693422497667</v>
      </c>
      <c r="AM166">
        <f t="shared" si="284"/>
        <v>1496.4693422497667</v>
      </c>
      <c r="AN166">
        <f t="shared" si="284"/>
        <v>1496.4693422497667</v>
      </c>
      <c r="AO166">
        <f t="shared" si="284"/>
        <v>1496.4693422497667</v>
      </c>
      <c r="AP166">
        <f t="shared" si="284"/>
        <v>1496.4693422497667</v>
      </c>
      <c r="AQ166">
        <f t="shared" si="284"/>
        <v>1496.4693422497667</v>
      </c>
      <c r="AR166">
        <f t="shared" si="284"/>
        <v>1496.4693422497667</v>
      </c>
      <c r="AS166">
        <f t="shared" si="284"/>
        <v>1496.4693422497667</v>
      </c>
      <c r="AT166">
        <f t="shared" si="284"/>
        <v>1496.4693422497667</v>
      </c>
      <c r="AU166">
        <f t="shared" si="284"/>
        <v>1496.4693422497667</v>
      </c>
      <c r="AV166">
        <f t="shared" si="284"/>
        <v>1496.4693422497667</v>
      </c>
      <c r="AW166">
        <f t="shared" si="284"/>
        <v>1496.4693422497667</v>
      </c>
      <c r="AX166">
        <f t="shared" si="284"/>
        <v>1496.4693422497667</v>
      </c>
      <c r="AY166">
        <f t="shared" si="285"/>
        <v>1496.4693422497667</v>
      </c>
      <c r="AZ166">
        <f t="shared" si="285"/>
        <v>1496.4693422497667</v>
      </c>
      <c r="BA166">
        <f t="shared" si="285"/>
        <v>1496.4693422497667</v>
      </c>
      <c r="BB166">
        <f t="shared" si="285"/>
        <v>1496.4693422497667</v>
      </c>
      <c r="BC166">
        <f t="shared" si="285"/>
        <v>1496.4693422497667</v>
      </c>
      <c r="BD166">
        <f t="shared" si="285"/>
        <v>1496.4693422497667</v>
      </c>
      <c r="BE166">
        <f t="shared" si="285"/>
        <v>1496.4693422497667</v>
      </c>
      <c r="BF166">
        <f t="shared" si="285"/>
        <v>1496.4693422497667</v>
      </c>
      <c r="BG166">
        <f t="shared" si="285"/>
        <v>1496.4693422497667</v>
      </c>
      <c r="BH166">
        <f t="shared" si="285"/>
        <v>1496.4693422497667</v>
      </c>
      <c r="BI166">
        <f t="shared" si="285"/>
        <v>1496.4693422497667</v>
      </c>
      <c r="BJ166">
        <f t="shared" si="285"/>
        <v>1496.4693422497667</v>
      </c>
      <c r="BK166">
        <f t="shared" si="285"/>
        <v>1496.4693422497667</v>
      </c>
      <c r="BL166">
        <f t="shared" si="285"/>
        <v>1496.4693422497667</v>
      </c>
      <c r="BM166">
        <f t="shared" si="285"/>
        <v>1496.4693422497667</v>
      </c>
      <c r="BN166">
        <f t="shared" si="285"/>
        <v>1496.4693422497667</v>
      </c>
      <c r="BO166">
        <f t="shared" si="286"/>
        <v>1496.4693422497667</v>
      </c>
      <c r="BP166">
        <f t="shared" si="286"/>
        <v>1496.4693422497667</v>
      </c>
      <c r="BQ166">
        <f t="shared" si="286"/>
        <v>1496.4693422497667</v>
      </c>
      <c r="BR166">
        <f t="shared" si="286"/>
        <v>1496.4693422497667</v>
      </c>
      <c r="BS166">
        <f t="shared" si="286"/>
        <v>1496.4693422497667</v>
      </c>
      <c r="BT166">
        <f t="shared" si="286"/>
        <v>1496.4693422497667</v>
      </c>
      <c r="BU166">
        <f t="shared" si="286"/>
        <v>1496.4693422497667</v>
      </c>
      <c r="BV166">
        <f t="shared" si="286"/>
        <v>1496.4693422497667</v>
      </c>
      <c r="BW166">
        <f t="shared" si="286"/>
        <v>1496.4693422497667</v>
      </c>
      <c r="BX166">
        <f t="shared" si="286"/>
        <v>1496.4693422497667</v>
      </c>
      <c r="BY166">
        <f t="shared" si="286"/>
        <v>1496.4693422497667</v>
      </c>
      <c r="BZ166">
        <f t="shared" si="286"/>
        <v>1496.4693422497667</v>
      </c>
      <c r="CA166">
        <f t="shared" si="286"/>
        <v>1496.4693422497667</v>
      </c>
      <c r="CB166">
        <f t="shared" si="286"/>
        <v>1496.4693422497667</v>
      </c>
      <c r="CC166">
        <f t="shared" si="286"/>
        <v>1496.4693422497667</v>
      </c>
      <c r="CD166">
        <f t="shared" si="286"/>
        <v>1496.4693422497667</v>
      </c>
      <c r="CE166">
        <f t="shared" si="287"/>
        <v>1496.4693422497667</v>
      </c>
      <c r="CF166">
        <f t="shared" si="287"/>
        <v>1496.4693422497667</v>
      </c>
      <c r="CG166">
        <f t="shared" si="287"/>
        <v>1496.4693422497667</v>
      </c>
      <c r="CH166">
        <f t="shared" si="287"/>
        <v>1496.4693422497667</v>
      </c>
      <c r="CI166">
        <f t="shared" si="287"/>
        <v>1496.4693422497667</v>
      </c>
      <c r="CJ166">
        <f t="shared" si="287"/>
        <v>1496.4693422497667</v>
      </c>
      <c r="CK166">
        <f t="shared" si="287"/>
        <v>1496.4693422497667</v>
      </c>
      <c r="CL166">
        <f t="shared" si="287"/>
        <v>1496.4693422497667</v>
      </c>
      <c r="CM166">
        <f t="shared" si="287"/>
        <v>1496.4693422497667</v>
      </c>
      <c r="CN166">
        <f t="shared" si="287"/>
        <v>1496.4693422497667</v>
      </c>
      <c r="CO166">
        <f t="shared" si="287"/>
        <v>1496.4693422497667</v>
      </c>
      <c r="CP166">
        <f t="shared" si="287"/>
        <v>1496.4693422497667</v>
      </c>
      <c r="CQ166">
        <f t="shared" si="287"/>
        <v>1496.4693422497667</v>
      </c>
      <c r="CR166">
        <f t="shared" si="287"/>
        <v>1496.4693422497667</v>
      </c>
      <c r="CS166">
        <f t="shared" si="287"/>
        <v>1496.4693422497667</v>
      </c>
      <c r="CT166">
        <f t="shared" si="287"/>
        <v>1496.4693422497667</v>
      </c>
      <c r="CU166">
        <f t="shared" si="288"/>
        <v>1496.4693422497667</v>
      </c>
      <c r="CV166">
        <f t="shared" si="288"/>
        <v>1496.4693422497667</v>
      </c>
      <c r="CW166">
        <f t="shared" si="288"/>
        <v>1496.4693422497667</v>
      </c>
      <c r="CX166">
        <f t="shared" si="288"/>
        <v>1496.4693422497667</v>
      </c>
      <c r="CY166">
        <f t="shared" si="288"/>
        <v>1496.4693422497667</v>
      </c>
      <c r="CZ166">
        <f t="shared" si="288"/>
        <v>1496.4693422497667</v>
      </c>
      <c r="DA166">
        <f t="shared" si="288"/>
        <v>1496.4693422497667</v>
      </c>
      <c r="DB166">
        <f t="shared" si="288"/>
        <v>1496.4693422497667</v>
      </c>
      <c r="DC166">
        <f t="shared" si="288"/>
        <v>1496.4693422497667</v>
      </c>
      <c r="DD166">
        <f t="shared" si="288"/>
        <v>1496.4693422497667</v>
      </c>
      <c r="DE166">
        <f t="shared" si="288"/>
        <v>1496.4693422497667</v>
      </c>
      <c r="DF166">
        <f t="shared" si="288"/>
        <v>1496.4693422497667</v>
      </c>
      <c r="DG166">
        <f t="shared" si="288"/>
        <v>1496.4693422497667</v>
      </c>
      <c r="DH166">
        <f t="shared" si="288"/>
        <v>1496.4693422497667</v>
      </c>
      <c r="DI166">
        <f t="shared" si="288"/>
        <v>1496.4693422497667</v>
      </c>
      <c r="DJ166">
        <f t="shared" si="288"/>
        <v>1496.4693422497667</v>
      </c>
      <c r="DK166">
        <f t="shared" si="289"/>
        <v>1496.4693422497667</v>
      </c>
      <c r="DL166">
        <f t="shared" si="289"/>
        <v>1496.4693422497667</v>
      </c>
      <c r="DM166">
        <f t="shared" si="289"/>
        <v>1496.4693422497667</v>
      </c>
      <c r="DN166">
        <f t="shared" si="289"/>
        <v>1496.4693422497667</v>
      </c>
      <c r="DO166">
        <f t="shared" si="289"/>
        <v>1496.4693422497667</v>
      </c>
      <c r="DP166">
        <f t="shared" si="289"/>
        <v>1496.4693422497667</v>
      </c>
      <c r="DQ166">
        <f t="shared" si="289"/>
        <v>1496.4693422497667</v>
      </c>
      <c r="DR166">
        <f t="shared" si="289"/>
        <v>1496.4693422497667</v>
      </c>
      <c r="DS166">
        <f t="shared" si="289"/>
        <v>1496.4693422497667</v>
      </c>
      <c r="DT166">
        <f t="shared" si="289"/>
        <v>1496.4693422497667</v>
      </c>
      <c r="DU166">
        <f t="shared" si="289"/>
        <v>1496.4693422497667</v>
      </c>
      <c r="DV166">
        <f t="shared" si="289"/>
        <v>1496.4693422497667</v>
      </c>
      <c r="DW166">
        <f t="shared" si="289"/>
        <v>1496.4693422497667</v>
      </c>
      <c r="DX166">
        <f t="shared" si="289"/>
        <v>1496.4693422497667</v>
      </c>
      <c r="DY166">
        <f t="shared" si="289"/>
        <v>1496.4693422497667</v>
      </c>
      <c r="DZ166">
        <f t="shared" si="289"/>
        <v>1496.4693422497667</v>
      </c>
      <c r="EA166">
        <f t="shared" si="290"/>
        <v>1496.4693422497667</v>
      </c>
      <c r="EB166">
        <f t="shared" si="290"/>
        <v>1496.4693422497667</v>
      </c>
      <c r="EC166">
        <f t="shared" si="290"/>
        <v>1496.4693422497667</v>
      </c>
      <c r="ED166">
        <f t="shared" si="290"/>
        <v>1496.4693422497667</v>
      </c>
      <c r="EE166">
        <f t="shared" si="290"/>
        <v>1496.4693422497667</v>
      </c>
      <c r="EF166">
        <f t="shared" si="290"/>
        <v>1496.4693422497667</v>
      </c>
      <c r="EG166">
        <f t="shared" si="290"/>
        <v>1496.4693422497667</v>
      </c>
      <c r="EH166">
        <f t="shared" si="290"/>
        <v>1496.4693422497667</v>
      </c>
      <c r="EI166">
        <f t="shared" si="290"/>
        <v>1496.4693422497667</v>
      </c>
      <c r="EJ166">
        <f t="shared" si="290"/>
        <v>1496.4693422497667</v>
      </c>
      <c r="EK166">
        <f t="shared" si="290"/>
        <v>1496.4693422497667</v>
      </c>
      <c r="EL166">
        <f t="shared" si="290"/>
        <v>1496.4693422497667</v>
      </c>
      <c r="EM166">
        <f t="shared" si="290"/>
        <v>1496.4693422497667</v>
      </c>
      <c r="EN166">
        <f t="shared" si="290"/>
        <v>1496.4693422497667</v>
      </c>
      <c r="EO166">
        <f t="shared" si="290"/>
        <v>1496.4693422497667</v>
      </c>
      <c r="EP166">
        <f t="shared" si="290"/>
        <v>1496.4693422497667</v>
      </c>
      <c r="EQ166">
        <f t="shared" si="291"/>
        <v>1496.4693422497667</v>
      </c>
      <c r="ER166">
        <f t="shared" si="291"/>
        <v>1496.4693422497667</v>
      </c>
      <c r="ES166">
        <f t="shared" si="291"/>
        <v>1496.4693422497667</v>
      </c>
      <c r="ET166">
        <f t="shared" si="291"/>
        <v>1496.4693422497667</v>
      </c>
      <c r="EU166">
        <f t="shared" si="291"/>
        <v>1496.4693422497667</v>
      </c>
      <c r="EV166">
        <f t="shared" si="291"/>
        <v>1496.4693422497667</v>
      </c>
      <c r="EW166">
        <f t="shared" si="291"/>
        <v>1496.4693422497667</v>
      </c>
      <c r="EX166">
        <f t="shared" si="291"/>
        <v>1496.4693422497667</v>
      </c>
      <c r="EY166">
        <f t="shared" si="291"/>
        <v>1496.4693422497667</v>
      </c>
      <c r="EZ166">
        <f t="shared" si="291"/>
        <v>1496.4693422497667</v>
      </c>
      <c r="FA166">
        <f t="shared" si="291"/>
        <v>1496.4693422497667</v>
      </c>
      <c r="FB166">
        <f t="shared" si="291"/>
        <v>1496.4693422497667</v>
      </c>
      <c r="FC166">
        <f t="shared" si="291"/>
        <v>1496.4693422497667</v>
      </c>
      <c r="FD166">
        <f t="shared" si="291"/>
        <v>1496.4693422497667</v>
      </c>
      <c r="FE166">
        <f t="shared" si="291"/>
        <v>1496.4693422497667</v>
      </c>
      <c r="FF166">
        <f t="shared" si="291"/>
        <v>1496.4693422497667</v>
      </c>
      <c r="FG166">
        <f t="shared" si="292"/>
        <v>1496.4693422497667</v>
      </c>
      <c r="FH166">
        <f t="shared" si="292"/>
        <v>1496.4693422497667</v>
      </c>
      <c r="FI166">
        <f t="shared" si="292"/>
        <v>1496.4693422497667</v>
      </c>
      <c r="FJ166">
        <f t="shared" si="292"/>
        <v>1496.4693422497667</v>
      </c>
      <c r="FK166">
        <f t="shared" si="292"/>
        <v>1496.4693422497667</v>
      </c>
      <c r="FL166">
        <f t="shared" si="292"/>
        <v>1496.4693422497667</v>
      </c>
      <c r="FM166">
        <f t="shared" si="292"/>
        <v>1496.4693422497667</v>
      </c>
      <c r="FN166">
        <f t="shared" si="292"/>
        <v>1496.4693422497667</v>
      </c>
      <c r="FO166">
        <f t="shared" si="292"/>
        <v>1496.4693422497667</v>
      </c>
      <c r="FP166">
        <f t="shared" si="292"/>
        <v>1496.4693422497667</v>
      </c>
      <c r="FQ166">
        <f t="shared" si="292"/>
        <v>1496.4693422497667</v>
      </c>
      <c r="FR166">
        <f t="shared" si="292"/>
        <v>1496.4693422497667</v>
      </c>
      <c r="FS166">
        <f t="shared" si="292"/>
        <v>1496.4693422497667</v>
      </c>
      <c r="FT166">
        <f t="shared" si="292"/>
        <v>1496.4693422497667</v>
      </c>
      <c r="FU166">
        <f t="shared" si="292"/>
        <v>1496.4693422497667</v>
      </c>
      <c r="FV166">
        <f t="shared" si="292"/>
        <v>1496.4693422497667</v>
      </c>
      <c r="FW166">
        <f t="shared" si="293"/>
        <v>1496.4693422497667</v>
      </c>
      <c r="FX166">
        <f t="shared" si="293"/>
        <v>1496.4693422497667</v>
      </c>
      <c r="FY166">
        <f t="shared" si="293"/>
        <v>1496.4693422497667</v>
      </c>
      <c r="FZ166">
        <f t="shared" si="293"/>
        <v>1496.4693422497667</v>
      </c>
      <c r="GA166">
        <f t="shared" si="293"/>
        <v>1496.4693422497667</v>
      </c>
      <c r="GB166">
        <f t="shared" si="293"/>
        <v>1496.4693422497667</v>
      </c>
      <c r="GC166">
        <f t="shared" si="293"/>
        <v>1496.4693422497667</v>
      </c>
      <c r="GD166">
        <f t="shared" si="293"/>
        <v>1496.4693422497667</v>
      </c>
      <c r="GE166">
        <f t="shared" si="293"/>
        <v>1496.4693422497667</v>
      </c>
      <c r="GF166">
        <f t="shared" si="293"/>
        <v>1496.4693422497667</v>
      </c>
      <c r="GG166">
        <f t="shared" si="293"/>
        <v>1496.4693422497667</v>
      </c>
      <c r="GH166">
        <f t="shared" si="293"/>
        <v>1496.4693422497667</v>
      </c>
      <c r="GI166">
        <f t="shared" si="293"/>
        <v>1496.4693422497667</v>
      </c>
      <c r="GJ166">
        <f t="shared" si="293"/>
        <v>1496.4693422497667</v>
      </c>
      <c r="GK166">
        <f t="shared" si="293"/>
        <v>1496.4693422497667</v>
      </c>
      <c r="GL166">
        <f t="shared" si="293"/>
        <v>1496.4693422497667</v>
      </c>
      <c r="GM166">
        <f t="shared" si="294"/>
        <v>1496.4693422497667</v>
      </c>
      <c r="GN166">
        <f t="shared" si="294"/>
        <v>1496.4693422497667</v>
      </c>
      <c r="GO166">
        <f t="shared" si="294"/>
        <v>1496.4693422497667</v>
      </c>
      <c r="GP166">
        <f t="shared" si="294"/>
        <v>1496.4693422497667</v>
      </c>
      <c r="GQ166">
        <f t="shared" si="294"/>
        <v>1496.4693422497667</v>
      </c>
      <c r="GR166">
        <f t="shared" si="294"/>
        <v>1496.4693422497667</v>
      </c>
      <c r="GS166">
        <f t="shared" si="294"/>
        <v>1496.4693422497667</v>
      </c>
      <c r="GT166">
        <f t="shared" si="294"/>
        <v>1496.4693422497667</v>
      </c>
      <c r="GU166">
        <f t="shared" si="294"/>
        <v>1496.4693422497667</v>
      </c>
      <c r="GV166">
        <f t="shared" si="294"/>
        <v>1496.4693422497667</v>
      </c>
      <c r="GW166">
        <f t="shared" si="294"/>
        <v>1496.4693422497667</v>
      </c>
      <c r="GX166">
        <f t="shared" si="294"/>
        <v>1496.4693422497667</v>
      </c>
      <c r="GY166">
        <f t="shared" si="294"/>
        <v>1496.4693422497667</v>
      </c>
      <c r="GZ166">
        <f t="shared" si="294"/>
        <v>1496.4693422497667</v>
      </c>
      <c r="HA166">
        <f t="shared" si="294"/>
        <v>1496.4693422497667</v>
      </c>
      <c r="HB166">
        <f t="shared" si="294"/>
        <v>1496.4693422497667</v>
      </c>
      <c r="HC166">
        <f t="shared" si="295"/>
        <v>1496.4693422497667</v>
      </c>
      <c r="HD166">
        <f t="shared" si="295"/>
        <v>1496.4693422497667</v>
      </c>
      <c r="HE166">
        <f t="shared" si="295"/>
        <v>1496.4693422497667</v>
      </c>
      <c r="HF166">
        <f t="shared" si="295"/>
        <v>1496.4693422497667</v>
      </c>
      <c r="HG166">
        <f t="shared" si="295"/>
        <v>1496.4693422497667</v>
      </c>
      <c r="HH166">
        <f t="shared" si="295"/>
        <v>1496.4693422497667</v>
      </c>
      <c r="HI166">
        <f t="shared" si="295"/>
        <v>1496.4693422497667</v>
      </c>
      <c r="HJ166">
        <f t="shared" si="295"/>
        <v>1496.4693422497667</v>
      </c>
      <c r="HK166">
        <f t="shared" si="295"/>
        <v>1496.4693422497667</v>
      </c>
      <c r="HL166">
        <f t="shared" si="295"/>
        <v>1496.4693422497667</v>
      </c>
      <c r="HM166">
        <f t="shared" si="295"/>
        <v>1496.4693422497667</v>
      </c>
      <c r="HN166">
        <f t="shared" si="295"/>
        <v>1496.4693422497667</v>
      </c>
      <c r="HO166">
        <f t="shared" si="295"/>
        <v>1496.4693422497667</v>
      </c>
      <c r="HP166">
        <f t="shared" si="295"/>
        <v>1496.4693422497667</v>
      </c>
      <c r="HQ166">
        <f t="shared" si="295"/>
        <v>1496.4693422497667</v>
      </c>
      <c r="HR166">
        <f t="shared" si="295"/>
        <v>1496.4693422497667</v>
      </c>
      <c r="HS166">
        <f t="shared" si="296"/>
        <v>1496.4693422497667</v>
      </c>
      <c r="HT166">
        <f t="shared" si="296"/>
        <v>1496.4693422497667</v>
      </c>
      <c r="HU166">
        <f t="shared" si="296"/>
        <v>1496.4693422497667</v>
      </c>
      <c r="HV166">
        <f t="shared" si="296"/>
        <v>1496.4693422497667</v>
      </c>
      <c r="HW166">
        <f t="shared" si="296"/>
        <v>1496.4693422497667</v>
      </c>
      <c r="HX166">
        <f t="shared" si="296"/>
        <v>1496.4693422497667</v>
      </c>
      <c r="HY166">
        <f t="shared" si="296"/>
        <v>1496.4693422497667</v>
      </c>
      <c r="HZ166">
        <f t="shared" si="296"/>
        <v>1496.4693422497667</v>
      </c>
      <c r="IA166">
        <f t="shared" si="296"/>
        <v>1496.4693422497667</v>
      </c>
      <c r="IB166">
        <f t="shared" si="296"/>
        <v>1496.4693422497667</v>
      </c>
      <c r="IC166">
        <f t="shared" si="296"/>
        <v>1496.4693422497667</v>
      </c>
      <c r="ID166">
        <f t="shared" si="296"/>
        <v>1496.4693422497667</v>
      </c>
      <c r="IE166">
        <f t="shared" si="296"/>
        <v>1496.4693422497667</v>
      </c>
      <c r="IF166">
        <f t="shared" si="296"/>
        <v>1496.4693422497667</v>
      </c>
      <c r="IG166">
        <f t="shared" si="296"/>
        <v>1496.4693422497667</v>
      </c>
      <c r="IH166">
        <f t="shared" si="296"/>
        <v>1496.4693422497667</v>
      </c>
      <c r="II166">
        <f t="shared" si="297"/>
        <v>1496.4693422497667</v>
      </c>
      <c r="IJ166">
        <f t="shared" si="297"/>
        <v>1496.4693422497667</v>
      </c>
      <c r="IK166">
        <f t="shared" si="297"/>
        <v>1496.4693422497667</v>
      </c>
      <c r="IL166">
        <f t="shared" si="297"/>
        <v>1496.4693422497667</v>
      </c>
      <c r="IM166">
        <f t="shared" si="297"/>
        <v>1496.4693422497667</v>
      </c>
      <c r="IN166">
        <f t="shared" si="297"/>
        <v>1496.4693422497667</v>
      </c>
      <c r="IO166">
        <f t="shared" si="297"/>
        <v>1496.4693422497667</v>
      </c>
      <c r="IP166">
        <f t="shared" si="297"/>
        <v>1496.4693422497667</v>
      </c>
      <c r="IQ166">
        <f t="shared" si="297"/>
        <v>1496.4693422497667</v>
      </c>
      <c r="IR166">
        <f t="shared" si="297"/>
        <v>1496.4693422497667</v>
      </c>
      <c r="IS166">
        <f t="shared" si="297"/>
        <v>1496.4693422497667</v>
      </c>
      <c r="IT166">
        <f t="shared" si="297"/>
        <v>1496.4693422497667</v>
      </c>
      <c r="IU166">
        <f t="shared" si="297"/>
        <v>1496.4693422497667</v>
      </c>
      <c r="IV166">
        <f t="shared" si="297"/>
        <v>1496.4693422497667</v>
      </c>
      <c r="IW166">
        <f t="shared" si="297"/>
        <v>1496.4693422497667</v>
      </c>
      <c r="IX166">
        <f t="shared" si="297"/>
        <v>1496.4693422497667</v>
      </c>
      <c r="IY166">
        <f t="shared" si="298"/>
        <v>1496.4693422497667</v>
      </c>
      <c r="IZ166">
        <f t="shared" si="281"/>
        <v>1496.4693422497667</v>
      </c>
      <c r="JA166">
        <f t="shared" si="281"/>
        <v>1496.4693422497667</v>
      </c>
      <c r="JB166">
        <f t="shared" si="281"/>
        <v>1496.4693422497667</v>
      </c>
      <c r="JC166">
        <f t="shared" si="281"/>
        <v>1496.4693422497667</v>
      </c>
    </row>
    <row r="167" spans="1:263" x14ac:dyDescent="0.4">
      <c r="A167">
        <f>A166*(1+'Scenario Parameters'!$B$11)</f>
        <v>4.4279092866568446</v>
      </c>
      <c r="B167">
        <v>2038</v>
      </c>
      <c r="C167">
        <f t="shared" si="299"/>
        <v>1616.1868896297483</v>
      </c>
      <c r="D167">
        <f t="shared" si="299"/>
        <v>1616.1868896297483</v>
      </c>
      <c r="E167">
        <f t="shared" si="299"/>
        <v>1616.1868896297483</v>
      </c>
      <c r="F167">
        <f t="shared" si="299"/>
        <v>1616.1868896297483</v>
      </c>
      <c r="G167">
        <f t="shared" si="299"/>
        <v>1616.1868896297483</v>
      </c>
      <c r="H167">
        <f t="shared" si="299"/>
        <v>1616.1868896297483</v>
      </c>
      <c r="I167">
        <f t="shared" si="299"/>
        <v>1616.1868896297483</v>
      </c>
      <c r="J167">
        <f t="shared" si="299"/>
        <v>1616.1868896297483</v>
      </c>
      <c r="K167">
        <f t="shared" si="299"/>
        <v>1616.1868896297483</v>
      </c>
      <c r="L167">
        <f t="shared" si="299"/>
        <v>1616.1868896297483</v>
      </c>
      <c r="M167">
        <f t="shared" si="299"/>
        <v>1616.1868896297483</v>
      </c>
      <c r="N167">
        <f t="shared" si="299"/>
        <v>1616.1868896297483</v>
      </c>
      <c r="O167">
        <f t="shared" si="299"/>
        <v>1616.1868896297483</v>
      </c>
      <c r="P167">
        <f t="shared" si="299"/>
        <v>1616.1868896297483</v>
      </c>
      <c r="Q167">
        <f t="shared" si="299"/>
        <v>1616.1868896297483</v>
      </c>
      <c r="R167">
        <f t="shared" si="299"/>
        <v>1616.1868896297483</v>
      </c>
      <c r="S167">
        <f t="shared" si="283"/>
        <v>1616.1868896297483</v>
      </c>
      <c r="T167">
        <f t="shared" si="283"/>
        <v>1616.1868896297483</v>
      </c>
      <c r="U167">
        <f t="shared" si="283"/>
        <v>1616.1868896297483</v>
      </c>
      <c r="V167">
        <f t="shared" si="283"/>
        <v>1616.1868896297483</v>
      </c>
      <c r="W167">
        <f t="shared" si="283"/>
        <v>1616.1868896297483</v>
      </c>
      <c r="X167">
        <f t="shared" si="283"/>
        <v>1616.1868896297483</v>
      </c>
      <c r="Y167">
        <f t="shared" si="283"/>
        <v>1616.1868896297483</v>
      </c>
      <c r="Z167">
        <f t="shared" si="283"/>
        <v>1616.1868896297483</v>
      </c>
      <c r="AA167">
        <f t="shared" si="283"/>
        <v>1616.1868896297483</v>
      </c>
      <c r="AB167">
        <f t="shared" si="283"/>
        <v>1616.1868896297483</v>
      </c>
      <c r="AC167">
        <f t="shared" si="283"/>
        <v>1616.1868896297483</v>
      </c>
      <c r="AD167">
        <f t="shared" si="283"/>
        <v>1616.1868896297483</v>
      </c>
      <c r="AE167">
        <f t="shared" si="283"/>
        <v>1616.1868896297483</v>
      </c>
      <c r="AF167">
        <f t="shared" si="283"/>
        <v>1616.1868896297483</v>
      </c>
      <c r="AG167">
        <f t="shared" si="283"/>
        <v>1616.1868896297483</v>
      </c>
      <c r="AH167">
        <f t="shared" si="283"/>
        <v>1616.1868896297483</v>
      </c>
      <c r="AI167">
        <f t="shared" si="284"/>
        <v>1616.1868896297483</v>
      </c>
      <c r="AJ167">
        <f t="shared" si="284"/>
        <v>1616.1868896297483</v>
      </c>
      <c r="AK167">
        <f t="shared" si="284"/>
        <v>1616.1868896297483</v>
      </c>
      <c r="AL167">
        <f t="shared" si="284"/>
        <v>1616.1868896297483</v>
      </c>
      <c r="AM167">
        <f t="shared" si="284"/>
        <v>1616.1868896297483</v>
      </c>
      <c r="AN167">
        <f t="shared" si="284"/>
        <v>1616.1868896297483</v>
      </c>
      <c r="AO167">
        <f t="shared" si="284"/>
        <v>1616.1868896297483</v>
      </c>
      <c r="AP167">
        <f t="shared" si="284"/>
        <v>1616.1868896297483</v>
      </c>
      <c r="AQ167">
        <f t="shared" si="284"/>
        <v>1616.1868896297483</v>
      </c>
      <c r="AR167">
        <f t="shared" si="284"/>
        <v>1616.1868896297483</v>
      </c>
      <c r="AS167">
        <f t="shared" si="284"/>
        <v>1616.1868896297483</v>
      </c>
      <c r="AT167">
        <f t="shared" si="284"/>
        <v>1616.1868896297483</v>
      </c>
      <c r="AU167">
        <f t="shared" si="284"/>
        <v>1616.1868896297483</v>
      </c>
      <c r="AV167">
        <f t="shared" si="284"/>
        <v>1616.1868896297483</v>
      </c>
      <c r="AW167">
        <f t="shared" si="284"/>
        <v>1616.1868896297483</v>
      </c>
      <c r="AX167">
        <f t="shared" si="284"/>
        <v>1616.1868896297483</v>
      </c>
      <c r="AY167">
        <f t="shared" si="285"/>
        <v>1616.1868896297483</v>
      </c>
      <c r="AZ167">
        <f t="shared" si="285"/>
        <v>1616.1868896297483</v>
      </c>
      <c r="BA167">
        <f t="shared" si="285"/>
        <v>1616.1868896297483</v>
      </c>
      <c r="BB167">
        <f t="shared" si="285"/>
        <v>1616.1868896297483</v>
      </c>
      <c r="BC167">
        <f t="shared" si="285"/>
        <v>1616.1868896297483</v>
      </c>
      <c r="BD167">
        <f t="shared" si="285"/>
        <v>1616.1868896297483</v>
      </c>
      <c r="BE167">
        <f t="shared" si="285"/>
        <v>1616.1868896297483</v>
      </c>
      <c r="BF167">
        <f t="shared" si="285"/>
        <v>1616.1868896297483</v>
      </c>
      <c r="BG167">
        <f t="shared" si="285"/>
        <v>1616.1868896297483</v>
      </c>
      <c r="BH167">
        <f t="shared" si="285"/>
        <v>1616.1868896297483</v>
      </c>
      <c r="BI167">
        <f t="shared" si="285"/>
        <v>1616.1868896297483</v>
      </c>
      <c r="BJ167">
        <f t="shared" si="285"/>
        <v>1616.1868896297483</v>
      </c>
      <c r="BK167">
        <f t="shared" si="285"/>
        <v>1616.1868896297483</v>
      </c>
      <c r="BL167">
        <f t="shared" si="285"/>
        <v>1616.1868896297483</v>
      </c>
      <c r="BM167">
        <f t="shared" si="285"/>
        <v>1616.1868896297483</v>
      </c>
      <c r="BN167">
        <f t="shared" si="285"/>
        <v>1616.1868896297483</v>
      </c>
      <c r="BO167">
        <f t="shared" si="286"/>
        <v>1616.1868896297483</v>
      </c>
      <c r="BP167">
        <f t="shared" si="286"/>
        <v>1616.1868896297483</v>
      </c>
      <c r="BQ167">
        <f t="shared" si="286"/>
        <v>1616.1868896297483</v>
      </c>
      <c r="BR167">
        <f t="shared" si="286"/>
        <v>1616.1868896297483</v>
      </c>
      <c r="BS167">
        <f t="shared" si="286"/>
        <v>1616.1868896297483</v>
      </c>
      <c r="BT167">
        <f t="shared" si="286"/>
        <v>1616.1868896297483</v>
      </c>
      <c r="BU167">
        <f t="shared" si="286"/>
        <v>1616.1868896297483</v>
      </c>
      <c r="BV167">
        <f t="shared" si="286"/>
        <v>1616.1868896297483</v>
      </c>
      <c r="BW167">
        <f t="shared" si="286"/>
        <v>1616.1868896297483</v>
      </c>
      <c r="BX167">
        <f t="shared" si="286"/>
        <v>1616.1868896297483</v>
      </c>
      <c r="BY167">
        <f t="shared" si="286"/>
        <v>1616.1868896297483</v>
      </c>
      <c r="BZ167">
        <f t="shared" si="286"/>
        <v>1616.1868896297483</v>
      </c>
      <c r="CA167">
        <f t="shared" si="286"/>
        <v>1616.1868896297483</v>
      </c>
      <c r="CB167">
        <f t="shared" si="286"/>
        <v>1616.1868896297483</v>
      </c>
      <c r="CC167">
        <f t="shared" si="286"/>
        <v>1616.1868896297483</v>
      </c>
      <c r="CD167">
        <f t="shared" si="286"/>
        <v>1616.1868896297483</v>
      </c>
      <c r="CE167">
        <f t="shared" si="287"/>
        <v>1616.1868896297483</v>
      </c>
      <c r="CF167">
        <f t="shared" si="287"/>
        <v>1616.1868896297483</v>
      </c>
      <c r="CG167">
        <f t="shared" si="287"/>
        <v>1616.1868896297483</v>
      </c>
      <c r="CH167">
        <f t="shared" si="287"/>
        <v>1616.1868896297483</v>
      </c>
      <c r="CI167">
        <f t="shared" si="287"/>
        <v>1616.1868896297483</v>
      </c>
      <c r="CJ167">
        <f t="shared" si="287"/>
        <v>1616.1868896297483</v>
      </c>
      <c r="CK167">
        <f t="shared" si="287"/>
        <v>1616.1868896297483</v>
      </c>
      <c r="CL167">
        <f t="shared" si="287"/>
        <v>1616.1868896297483</v>
      </c>
      <c r="CM167">
        <f t="shared" si="287"/>
        <v>1616.1868896297483</v>
      </c>
      <c r="CN167">
        <f t="shared" si="287"/>
        <v>1616.1868896297483</v>
      </c>
      <c r="CO167">
        <f t="shared" si="287"/>
        <v>1616.1868896297483</v>
      </c>
      <c r="CP167">
        <f t="shared" si="287"/>
        <v>1616.1868896297483</v>
      </c>
      <c r="CQ167">
        <f t="shared" si="287"/>
        <v>1616.1868896297483</v>
      </c>
      <c r="CR167">
        <f t="shared" si="287"/>
        <v>1616.1868896297483</v>
      </c>
      <c r="CS167">
        <f t="shared" si="287"/>
        <v>1616.1868896297483</v>
      </c>
      <c r="CT167">
        <f t="shared" si="287"/>
        <v>1616.1868896297483</v>
      </c>
      <c r="CU167">
        <f t="shared" si="288"/>
        <v>1616.1868896297483</v>
      </c>
      <c r="CV167">
        <f t="shared" si="288"/>
        <v>1616.1868896297483</v>
      </c>
      <c r="CW167">
        <f t="shared" si="288"/>
        <v>1616.1868896297483</v>
      </c>
      <c r="CX167">
        <f t="shared" si="288"/>
        <v>1616.1868896297483</v>
      </c>
      <c r="CY167">
        <f t="shared" si="288"/>
        <v>1616.1868896297483</v>
      </c>
      <c r="CZ167">
        <f t="shared" si="288"/>
        <v>1616.1868896297483</v>
      </c>
      <c r="DA167">
        <f t="shared" si="288"/>
        <v>1616.1868896297483</v>
      </c>
      <c r="DB167">
        <f t="shared" si="288"/>
        <v>1616.1868896297483</v>
      </c>
      <c r="DC167">
        <f t="shared" si="288"/>
        <v>1616.1868896297483</v>
      </c>
      <c r="DD167">
        <f t="shared" si="288"/>
        <v>1616.1868896297483</v>
      </c>
      <c r="DE167">
        <f t="shared" si="288"/>
        <v>1616.1868896297483</v>
      </c>
      <c r="DF167">
        <f t="shared" si="288"/>
        <v>1616.1868896297483</v>
      </c>
      <c r="DG167">
        <f t="shared" si="288"/>
        <v>1616.1868896297483</v>
      </c>
      <c r="DH167">
        <f t="shared" si="288"/>
        <v>1616.1868896297483</v>
      </c>
      <c r="DI167">
        <f t="shared" si="288"/>
        <v>1616.1868896297483</v>
      </c>
      <c r="DJ167">
        <f t="shared" si="288"/>
        <v>1616.1868896297483</v>
      </c>
      <c r="DK167">
        <f t="shared" si="289"/>
        <v>1616.1868896297483</v>
      </c>
      <c r="DL167">
        <f t="shared" si="289"/>
        <v>1616.1868896297483</v>
      </c>
      <c r="DM167">
        <f t="shared" si="289"/>
        <v>1616.1868896297483</v>
      </c>
      <c r="DN167">
        <f t="shared" si="289"/>
        <v>1616.1868896297483</v>
      </c>
      <c r="DO167">
        <f t="shared" si="289"/>
        <v>1616.1868896297483</v>
      </c>
      <c r="DP167">
        <f t="shared" si="289"/>
        <v>1616.1868896297483</v>
      </c>
      <c r="DQ167">
        <f t="shared" si="289"/>
        <v>1616.1868896297483</v>
      </c>
      <c r="DR167">
        <f t="shared" si="289"/>
        <v>1616.1868896297483</v>
      </c>
      <c r="DS167">
        <f t="shared" si="289"/>
        <v>1616.1868896297483</v>
      </c>
      <c r="DT167">
        <f t="shared" si="289"/>
        <v>1616.1868896297483</v>
      </c>
      <c r="DU167">
        <f t="shared" si="289"/>
        <v>1616.1868896297483</v>
      </c>
      <c r="DV167">
        <f t="shared" si="289"/>
        <v>1616.1868896297483</v>
      </c>
      <c r="DW167">
        <f t="shared" si="289"/>
        <v>1616.1868896297483</v>
      </c>
      <c r="DX167">
        <f t="shared" si="289"/>
        <v>1616.1868896297483</v>
      </c>
      <c r="DY167">
        <f t="shared" si="289"/>
        <v>1616.1868896297483</v>
      </c>
      <c r="DZ167">
        <f t="shared" si="289"/>
        <v>1616.1868896297483</v>
      </c>
      <c r="EA167">
        <f t="shared" si="290"/>
        <v>1616.1868896297483</v>
      </c>
      <c r="EB167">
        <f t="shared" si="290"/>
        <v>1616.1868896297483</v>
      </c>
      <c r="EC167">
        <f t="shared" si="290"/>
        <v>1616.1868896297483</v>
      </c>
      <c r="ED167">
        <f t="shared" si="290"/>
        <v>1616.1868896297483</v>
      </c>
      <c r="EE167">
        <f t="shared" si="290"/>
        <v>1616.1868896297483</v>
      </c>
      <c r="EF167">
        <f t="shared" si="290"/>
        <v>1616.1868896297483</v>
      </c>
      <c r="EG167">
        <f t="shared" si="290"/>
        <v>1616.1868896297483</v>
      </c>
      <c r="EH167">
        <f t="shared" si="290"/>
        <v>1616.1868896297483</v>
      </c>
      <c r="EI167">
        <f t="shared" si="290"/>
        <v>1616.1868896297483</v>
      </c>
      <c r="EJ167">
        <f t="shared" si="290"/>
        <v>1616.1868896297483</v>
      </c>
      <c r="EK167">
        <f t="shared" si="290"/>
        <v>1616.1868896297483</v>
      </c>
      <c r="EL167">
        <f t="shared" si="290"/>
        <v>1616.1868896297483</v>
      </c>
      <c r="EM167">
        <f t="shared" si="290"/>
        <v>1616.1868896297483</v>
      </c>
      <c r="EN167">
        <f t="shared" si="290"/>
        <v>1616.1868896297483</v>
      </c>
      <c r="EO167">
        <f t="shared" si="290"/>
        <v>1616.1868896297483</v>
      </c>
      <c r="EP167">
        <f t="shared" si="290"/>
        <v>1616.1868896297483</v>
      </c>
      <c r="EQ167">
        <f t="shared" si="291"/>
        <v>1616.1868896297483</v>
      </c>
      <c r="ER167">
        <f t="shared" si="291"/>
        <v>1616.1868896297483</v>
      </c>
      <c r="ES167">
        <f t="shared" si="291"/>
        <v>1616.1868896297483</v>
      </c>
      <c r="ET167">
        <f t="shared" si="291"/>
        <v>1616.1868896297483</v>
      </c>
      <c r="EU167">
        <f t="shared" si="291"/>
        <v>1616.1868896297483</v>
      </c>
      <c r="EV167">
        <f t="shared" si="291"/>
        <v>1616.1868896297483</v>
      </c>
      <c r="EW167">
        <f t="shared" si="291"/>
        <v>1616.1868896297483</v>
      </c>
      <c r="EX167">
        <f t="shared" si="291"/>
        <v>1616.1868896297483</v>
      </c>
      <c r="EY167">
        <f t="shared" si="291"/>
        <v>1616.1868896297483</v>
      </c>
      <c r="EZ167">
        <f t="shared" si="291"/>
        <v>1616.1868896297483</v>
      </c>
      <c r="FA167">
        <f t="shared" si="291"/>
        <v>1616.1868896297483</v>
      </c>
      <c r="FB167">
        <f t="shared" si="291"/>
        <v>1616.1868896297483</v>
      </c>
      <c r="FC167">
        <f t="shared" si="291"/>
        <v>1616.1868896297483</v>
      </c>
      <c r="FD167">
        <f t="shared" si="291"/>
        <v>1616.1868896297483</v>
      </c>
      <c r="FE167">
        <f t="shared" si="291"/>
        <v>1616.1868896297483</v>
      </c>
      <c r="FF167">
        <f t="shared" si="291"/>
        <v>1616.1868896297483</v>
      </c>
      <c r="FG167">
        <f t="shared" si="292"/>
        <v>1616.1868896297483</v>
      </c>
      <c r="FH167">
        <f t="shared" si="292"/>
        <v>1616.1868896297483</v>
      </c>
      <c r="FI167">
        <f t="shared" si="292"/>
        <v>1616.1868896297483</v>
      </c>
      <c r="FJ167">
        <f t="shared" si="292"/>
        <v>1616.1868896297483</v>
      </c>
      <c r="FK167">
        <f t="shared" si="292"/>
        <v>1616.1868896297483</v>
      </c>
      <c r="FL167">
        <f t="shared" si="292"/>
        <v>1616.1868896297483</v>
      </c>
      <c r="FM167">
        <f t="shared" si="292"/>
        <v>1616.1868896297483</v>
      </c>
      <c r="FN167">
        <f t="shared" si="292"/>
        <v>1616.1868896297483</v>
      </c>
      <c r="FO167">
        <f t="shared" si="292"/>
        <v>1616.1868896297483</v>
      </c>
      <c r="FP167">
        <f t="shared" si="292"/>
        <v>1616.1868896297483</v>
      </c>
      <c r="FQ167">
        <f t="shared" si="292"/>
        <v>1616.1868896297483</v>
      </c>
      <c r="FR167">
        <f t="shared" si="292"/>
        <v>1616.1868896297483</v>
      </c>
      <c r="FS167">
        <f t="shared" si="292"/>
        <v>1616.1868896297483</v>
      </c>
      <c r="FT167">
        <f t="shared" si="292"/>
        <v>1616.1868896297483</v>
      </c>
      <c r="FU167">
        <f t="shared" si="292"/>
        <v>1616.1868896297483</v>
      </c>
      <c r="FV167">
        <f t="shared" si="292"/>
        <v>1616.1868896297483</v>
      </c>
      <c r="FW167">
        <f t="shared" si="293"/>
        <v>1616.1868896297483</v>
      </c>
      <c r="FX167">
        <f t="shared" si="293"/>
        <v>1616.1868896297483</v>
      </c>
      <c r="FY167">
        <f t="shared" si="293"/>
        <v>1616.1868896297483</v>
      </c>
      <c r="FZ167">
        <f t="shared" si="293"/>
        <v>1616.1868896297483</v>
      </c>
      <c r="GA167">
        <f t="shared" si="293"/>
        <v>1616.1868896297483</v>
      </c>
      <c r="GB167">
        <f t="shared" si="293"/>
        <v>1616.1868896297483</v>
      </c>
      <c r="GC167">
        <f t="shared" si="293"/>
        <v>1616.1868896297483</v>
      </c>
      <c r="GD167">
        <f t="shared" si="293"/>
        <v>1616.1868896297483</v>
      </c>
      <c r="GE167">
        <f t="shared" si="293"/>
        <v>1616.1868896297483</v>
      </c>
      <c r="GF167">
        <f t="shared" si="293"/>
        <v>1616.1868896297483</v>
      </c>
      <c r="GG167">
        <f t="shared" si="293"/>
        <v>1616.1868896297483</v>
      </c>
      <c r="GH167">
        <f t="shared" si="293"/>
        <v>1616.1868896297483</v>
      </c>
      <c r="GI167">
        <f t="shared" si="293"/>
        <v>1616.1868896297483</v>
      </c>
      <c r="GJ167">
        <f t="shared" si="293"/>
        <v>1616.1868896297483</v>
      </c>
      <c r="GK167">
        <f t="shared" si="293"/>
        <v>1616.1868896297483</v>
      </c>
      <c r="GL167">
        <f t="shared" si="293"/>
        <v>1616.1868896297483</v>
      </c>
      <c r="GM167">
        <f t="shared" si="294"/>
        <v>1616.1868896297483</v>
      </c>
      <c r="GN167">
        <f t="shared" si="294"/>
        <v>1616.1868896297483</v>
      </c>
      <c r="GO167">
        <f t="shared" si="294"/>
        <v>1616.1868896297483</v>
      </c>
      <c r="GP167">
        <f t="shared" si="294"/>
        <v>1616.1868896297483</v>
      </c>
      <c r="GQ167">
        <f t="shared" si="294"/>
        <v>1616.1868896297483</v>
      </c>
      <c r="GR167">
        <f t="shared" si="294"/>
        <v>1616.1868896297483</v>
      </c>
      <c r="GS167">
        <f t="shared" si="294"/>
        <v>1616.1868896297483</v>
      </c>
      <c r="GT167">
        <f t="shared" si="294"/>
        <v>1616.1868896297483</v>
      </c>
      <c r="GU167">
        <f t="shared" si="294"/>
        <v>1616.1868896297483</v>
      </c>
      <c r="GV167">
        <f t="shared" si="294"/>
        <v>1616.1868896297483</v>
      </c>
      <c r="GW167">
        <f t="shared" si="294"/>
        <v>1616.1868896297483</v>
      </c>
      <c r="GX167">
        <f t="shared" si="294"/>
        <v>1616.1868896297483</v>
      </c>
      <c r="GY167">
        <f t="shared" si="294"/>
        <v>1616.1868896297483</v>
      </c>
      <c r="GZ167">
        <f t="shared" si="294"/>
        <v>1616.1868896297483</v>
      </c>
      <c r="HA167">
        <f t="shared" si="294"/>
        <v>1616.1868896297483</v>
      </c>
      <c r="HB167">
        <f t="shared" si="294"/>
        <v>1616.1868896297483</v>
      </c>
      <c r="HC167">
        <f t="shared" si="295"/>
        <v>1616.1868896297483</v>
      </c>
      <c r="HD167">
        <f t="shared" si="295"/>
        <v>1616.1868896297483</v>
      </c>
      <c r="HE167">
        <f t="shared" si="295"/>
        <v>1616.1868896297483</v>
      </c>
      <c r="HF167">
        <f t="shared" si="295"/>
        <v>1616.1868896297483</v>
      </c>
      <c r="HG167">
        <f t="shared" si="295"/>
        <v>1616.1868896297483</v>
      </c>
      <c r="HH167">
        <f t="shared" si="295"/>
        <v>1616.1868896297483</v>
      </c>
      <c r="HI167">
        <f t="shared" si="295"/>
        <v>1616.1868896297483</v>
      </c>
      <c r="HJ167">
        <f t="shared" si="295"/>
        <v>1616.1868896297483</v>
      </c>
      <c r="HK167">
        <f t="shared" si="295"/>
        <v>1616.1868896297483</v>
      </c>
      <c r="HL167">
        <f t="shared" si="295"/>
        <v>1616.1868896297483</v>
      </c>
      <c r="HM167">
        <f t="shared" si="295"/>
        <v>1616.1868896297483</v>
      </c>
      <c r="HN167">
        <f t="shared" si="295"/>
        <v>1616.1868896297483</v>
      </c>
      <c r="HO167">
        <f t="shared" si="295"/>
        <v>1616.1868896297483</v>
      </c>
      <c r="HP167">
        <f t="shared" si="295"/>
        <v>1616.1868896297483</v>
      </c>
      <c r="HQ167">
        <f t="shared" si="295"/>
        <v>1616.1868896297483</v>
      </c>
      <c r="HR167">
        <f t="shared" si="295"/>
        <v>1616.1868896297483</v>
      </c>
      <c r="HS167">
        <f t="shared" si="296"/>
        <v>1616.1868896297483</v>
      </c>
      <c r="HT167">
        <f t="shared" si="296"/>
        <v>1616.1868896297483</v>
      </c>
      <c r="HU167">
        <f t="shared" si="296"/>
        <v>1616.1868896297483</v>
      </c>
      <c r="HV167">
        <f t="shared" si="296"/>
        <v>1616.1868896297483</v>
      </c>
      <c r="HW167">
        <f t="shared" si="296"/>
        <v>1616.1868896297483</v>
      </c>
      <c r="HX167">
        <f t="shared" si="296"/>
        <v>1616.1868896297483</v>
      </c>
      <c r="HY167">
        <f t="shared" si="296"/>
        <v>1616.1868896297483</v>
      </c>
      <c r="HZ167">
        <f t="shared" si="296"/>
        <v>1616.1868896297483</v>
      </c>
      <c r="IA167">
        <f t="shared" si="296"/>
        <v>1616.1868896297483</v>
      </c>
      <c r="IB167">
        <f t="shared" si="296"/>
        <v>1616.1868896297483</v>
      </c>
      <c r="IC167">
        <f t="shared" si="296"/>
        <v>1616.1868896297483</v>
      </c>
      <c r="ID167">
        <f t="shared" si="296"/>
        <v>1616.1868896297483</v>
      </c>
      <c r="IE167">
        <f t="shared" si="296"/>
        <v>1616.1868896297483</v>
      </c>
      <c r="IF167">
        <f t="shared" si="296"/>
        <v>1616.1868896297483</v>
      </c>
      <c r="IG167">
        <f t="shared" si="296"/>
        <v>1616.1868896297483</v>
      </c>
      <c r="IH167">
        <f t="shared" si="296"/>
        <v>1616.1868896297483</v>
      </c>
      <c r="II167">
        <f t="shared" si="297"/>
        <v>1616.1868896297483</v>
      </c>
      <c r="IJ167">
        <f t="shared" si="297"/>
        <v>1616.1868896297483</v>
      </c>
      <c r="IK167">
        <f t="shared" si="297"/>
        <v>1616.1868896297483</v>
      </c>
      <c r="IL167">
        <f t="shared" si="297"/>
        <v>1616.1868896297483</v>
      </c>
      <c r="IM167">
        <f t="shared" si="297"/>
        <v>1616.1868896297483</v>
      </c>
      <c r="IN167">
        <f t="shared" si="297"/>
        <v>1616.1868896297483</v>
      </c>
      <c r="IO167">
        <f t="shared" si="297"/>
        <v>1616.1868896297483</v>
      </c>
      <c r="IP167">
        <f t="shared" si="297"/>
        <v>1616.1868896297483</v>
      </c>
      <c r="IQ167">
        <f t="shared" si="297"/>
        <v>1616.1868896297483</v>
      </c>
      <c r="IR167">
        <f t="shared" si="297"/>
        <v>1616.1868896297483</v>
      </c>
      <c r="IS167">
        <f t="shared" si="297"/>
        <v>1616.1868896297483</v>
      </c>
      <c r="IT167">
        <f t="shared" si="297"/>
        <v>1616.1868896297483</v>
      </c>
      <c r="IU167">
        <f t="shared" si="297"/>
        <v>1616.1868896297483</v>
      </c>
      <c r="IV167">
        <f t="shared" si="297"/>
        <v>1616.1868896297483</v>
      </c>
      <c r="IW167">
        <f t="shared" si="297"/>
        <v>1616.1868896297483</v>
      </c>
      <c r="IX167">
        <f t="shared" si="297"/>
        <v>1616.1868896297483</v>
      </c>
      <c r="IY167">
        <f t="shared" si="298"/>
        <v>1616.1868896297483</v>
      </c>
      <c r="IZ167">
        <f t="shared" si="281"/>
        <v>1616.1868896297483</v>
      </c>
      <c r="JA167">
        <f t="shared" si="281"/>
        <v>1616.1868896297483</v>
      </c>
      <c r="JB167">
        <f t="shared" si="281"/>
        <v>1616.1868896297483</v>
      </c>
      <c r="JC167">
        <f t="shared" si="281"/>
        <v>1616.1868896297483</v>
      </c>
    </row>
    <row r="169" spans="1:263" ht="35.6" x14ac:dyDescent="0.9">
      <c r="B169" s="3" t="s">
        <v>291</v>
      </c>
    </row>
    <row r="170" spans="1:263" x14ac:dyDescent="0.4">
      <c r="B170" t="s">
        <v>0</v>
      </c>
      <c r="C170" t="s">
        <v>1</v>
      </c>
      <c r="D170" t="s">
        <v>2</v>
      </c>
      <c r="E170" t="s">
        <v>3</v>
      </c>
      <c r="F170" t="s">
        <v>4</v>
      </c>
      <c r="G170" t="s">
        <v>5</v>
      </c>
      <c r="H170" t="s">
        <v>6</v>
      </c>
      <c r="I170" t="s">
        <v>7</v>
      </c>
      <c r="J170" t="s">
        <v>8</v>
      </c>
      <c r="K170" t="s">
        <v>9</v>
      </c>
      <c r="L170" t="s">
        <v>10</v>
      </c>
      <c r="M170" t="s">
        <v>11</v>
      </c>
      <c r="N170" t="s">
        <v>12</v>
      </c>
      <c r="O170" t="s">
        <v>13</v>
      </c>
      <c r="P170" t="s">
        <v>14</v>
      </c>
      <c r="Q170" t="s">
        <v>15</v>
      </c>
      <c r="R170" t="s">
        <v>16</v>
      </c>
      <c r="S170" t="s">
        <v>17</v>
      </c>
      <c r="T170" t="s">
        <v>18</v>
      </c>
      <c r="U170" t="s">
        <v>19</v>
      </c>
      <c r="V170" t="s">
        <v>20</v>
      </c>
      <c r="W170" t="s">
        <v>21</v>
      </c>
      <c r="X170" t="s">
        <v>22</v>
      </c>
      <c r="Y170" t="s">
        <v>23</v>
      </c>
      <c r="Z170" t="s">
        <v>24</v>
      </c>
      <c r="AA170" t="s">
        <v>25</v>
      </c>
      <c r="AB170" t="s">
        <v>26</v>
      </c>
      <c r="AC170" t="s">
        <v>27</v>
      </c>
      <c r="AD170" t="s">
        <v>28</v>
      </c>
      <c r="AE170" t="s">
        <v>29</v>
      </c>
      <c r="AF170" t="s">
        <v>30</v>
      </c>
      <c r="AG170" t="s">
        <v>31</v>
      </c>
      <c r="AH170" t="s">
        <v>32</v>
      </c>
      <c r="AI170" t="s">
        <v>33</v>
      </c>
      <c r="AJ170" t="s">
        <v>34</v>
      </c>
      <c r="AK170" t="s">
        <v>35</v>
      </c>
      <c r="AL170" t="s">
        <v>36</v>
      </c>
      <c r="AM170" t="s">
        <v>37</v>
      </c>
      <c r="AN170" t="s">
        <v>38</v>
      </c>
      <c r="AO170" t="s">
        <v>39</v>
      </c>
      <c r="AP170" t="s">
        <v>40</v>
      </c>
      <c r="AQ170" t="s">
        <v>41</v>
      </c>
      <c r="AR170" t="s">
        <v>42</v>
      </c>
      <c r="AS170" t="s">
        <v>43</v>
      </c>
      <c r="AT170" t="s">
        <v>44</v>
      </c>
      <c r="AU170" t="s">
        <v>45</v>
      </c>
      <c r="AV170" t="s">
        <v>46</v>
      </c>
      <c r="AW170" t="s">
        <v>47</v>
      </c>
      <c r="AX170" t="s">
        <v>48</v>
      </c>
      <c r="AY170" t="s">
        <v>49</v>
      </c>
      <c r="AZ170" t="s">
        <v>50</v>
      </c>
      <c r="BA170" t="s">
        <v>51</v>
      </c>
      <c r="BB170" t="s">
        <v>52</v>
      </c>
      <c r="BC170" t="s">
        <v>53</v>
      </c>
      <c r="BD170" t="s">
        <v>54</v>
      </c>
      <c r="BE170" t="s">
        <v>55</v>
      </c>
      <c r="BF170" t="s">
        <v>56</v>
      </c>
      <c r="BG170" t="s">
        <v>57</v>
      </c>
      <c r="BH170" t="s">
        <v>58</v>
      </c>
      <c r="BI170" t="s">
        <v>59</v>
      </c>
      <c r="BJ170" t="s">
        <v>60</v>
      </c>
      <c r="BK170" t="s">
        <v>61</v>
      </c>
      <c r="BL170" t="s">
        <v>62</v>
      </c>
      <c r="BM170" t="s">
        <v>63</v>
      </c>
      <c r="BN170" t="s">
        <v>64</v>
      </c>
      <c r="BO170" t="s">
        <v>65</v>
      </c>
      <c r="BP170" t="s">
        <v>66</v>
      </c>
      <c r="BQ170" t="s">
        <v>67</v>
      </c>
      <c r="BR170" t="s">
        <v>68</v>
      </c>
      <c r="BS170" t="s">
        <v>69</v>
      </c>
      <c r="BT170" t="s">
        <v>70</v>
      </c>
      <c r="BU170" t="s">
        <v>71</v>
      </c>
      <c r="BV170" t="s">
        <v>72</v>
      </c>
      <c r="BW170" t="s">
        <v>73</v>
      </c>
      <c r="BX170" t="s">
        <v>74</v>
      </c>
      <c r="BY170" t="s">
        <v>75</v>
      </c>
      <c r="BZ170" t="s">
        <v>76</v>
      </c>
      <c r="CA170" t="s">
        <v>77</v>
      </c>
      <c r="CB170" t="s">
        <v>78</v>
      </c>
      <c r="CC170" t="s">
        <v>79</v>
      </c>
      <c r="CD170" t="s">
        <v>80</v>
      </c>
      <c r="CE170" t="s">
        <v>81</v>
      </c>
      <c r="CF170" t="s">
        <v>82</v>
      </c>
      <c r="CG170" t="s">
        <v>83</v>
      </c>
      <c r="CH170" t="s">
        <v>84</v>
      </c>
      <c r="CI170" t="s">
        <v>85</v>
      </c>
      <c r="CJ170" t="s">
        <v>86</v>
      </c>
      <c r="CK170" t="s">
        <v>87</v>
      </c>
      <c r="CL170" t="s">
        <v>88</v>
      </c>
      <c r="CM170" t="s">
        <v>89</v>
      </c>
      <c r="CN170" t="s">
        <v>90</v>
      </c>
      <c r="CO170" t="s">
        <v>91</v>
      </c>
      <c r="CP170" t="s">
        <v>92</v>
      </c>
      <c r="CQ170" t="s">
        <v>93</v>
      </c>
      <c r="CR170" t="s">
        <v>94</v>
      </c>
      <c r="CS170" t="s">
        <v>95</v>
      </c>
      <c r="CT170" t="s">
        <v>96</v>
      </c>
      <c r="CU170" t="s">
        <v>97</v>
      </c>
      <c r="CV170" t="s">
        <v>98</v>
      </c>
      <c r="CW170" t="s">
        <v>99</v>
      </c>
      <c r="CX170" t="s">
        <v>100</v>
      </c>
      <c r="CY170" t="s">
        <v>101</v>
      </c>
      <c r="CZ170" t="s">
        <v>102</v>
      </c>
      <c r="DA170" t="s">
        <v>103</v>
      </c>
      <c r="DB170" t="s">
        <v>104</v>
      </c>
      <c r="DC170" t="s">
        <v>105</v>
      </c>
      <c r="DD170" t="s">
        <v>106</v>
      </c>
      <c r="DE170" t="s">
        <v>107</v>
      </c>
      <c r="DF170" t="s">
        <v>108</v>
      </c>
      <c r="DG170" t="s">
        <v>109</v>
      </c>
      <c r="DH170" t="s">
        <v>110</v>
      </c>
      <c r="DI170" t="s">
        <v>111</v>
      </c>
      <c r="DJ170" t="s">
        <v>112</v>
      </c>
      <c r="DK170" t="s">
        <v>113</v>
      </c>
      <c r="DL170" t="s">
        <v>114</v>
      </c>
      <c r="DM170" t="s">
        <v>115</v>
      </c>
      <c r="DN170" t="s">
        <v>116</v>
      </c>
      <c r="DO170" t="s">
        <v>117</v>
      </c>
      <c r="DP170" t="s">
        <v>118</v>
      </c>
      <c r="DQ170" t="s">
        <v>119</v>
      </c>
      <c r="DR170" t="s">
        <v>120</v>
      </c>
      <c r="DS170" t="s">
        <v>121</v>
      </c>
      <c r="DT170" t="s">
        <v>122</v>
      </c>
      <c r="DU170" t="s">
        <v>123</v>
      </c>
      <c r="DV170" t="s">
        <v>124</v>
      </c>
      <c r="DW170" t="s">
        <v>125</v>
      </c>
      <c r="DX170" t="s">
        <v>126</v>
      </c>
      <c r="DY170" t="s">
        <v>127</v>
      </c>
      <c r="DZ170" t="s">
        <v>128</v>
      </c>
      <c r="EA170" t="s">
        <v>129</v>
      </c>
      <c r="EB170" t="s">
        <v>130</v>
      </c>
      <c r="EC170" t="s">
        <v>131</v>
      </c>
      <c r="ED170" t="s">
        <v>132</v>
      </c>
      <c r="EE170" t="s">
        <v>133</v>
      </c>
      <c r="EF170" t="s">
        <v>134</v>
      </c>
      <c r="EG170" t="s">
        <v>135</v>
      </c>
      <c r="EH170" t="s">
        <v>136</v>
      </c>
      <c r="EI170" t="s">
        <v>137</v>
      </c>
      <c r="EJ170" t="s">
        <v>138</v>
      </c>
      <c r="EK170" t="s">
        <v>139</v>
      </c>
      <c r="EL170" t="s">
        <v>140</v>
      </c>
      <c r="EM170" t="s">
        <v>141</v>
      </c>
      <c r="EN170" t="s">
        <v>142</v>
      </c>
      <c r="EO170" t="s">
        <v>143</v>
      </c>
      <c r="EP170" t="s">
        <v>144</v>
      </c>
      <c r="EQ170" t="s">
        <v>145</v>
      </c>
      <c r="ER170" t="s">
        <v>146</v>
      </c>
      <c r="ES170" t="s">
        <v>147</v>
      </c>
      <c r="ET170" t="s">
        <v>148</v>
      </c>
      <c r="EU170" t="s">
        <v>149</v>
      </c>
      <c r="EV170" t="s">
        <v>150</v>
      </c>
      <c r="EW170" t="s">
        <v>151</v>
      </c>
      <c r="EX170" t="s">
        <v>152</v>
      </c>
      <c r="EY170" t="s">
        <v>153</v>
      </c>
      <c r="EZ170" t="s">
        <v>154</v>
      </c>
      <c r="FA170" t="s">
        <v>155</v>
      </c>
      <c r="FB170" t="s">
        <v>156</v>
      </c>
      <c r="FC170" t="s">
        <v>157</v>
      </c>
      <c r="FD170" t="s">
        <v>158</v>
      </c>
      <c r="FE170" t="s">
        <v>159</v>
      </c>
      <c r="FF170" t="s">
        <v>160</v>
      </c>
      <c r="FG170" t="s">
        <v>161</v>
      </c>
      <c r="FH170" t="s">
        <v>162</v>
      </c>
      <c r="FI170" t="s">
        <v>163</v>
      </c>
      <c r="FJ170" t="s">
        <v>164</v>
      </c>
      <c r="FK170" t="s">
        <v>165</v>
      </c>
      <c r="FL170" t="s">
        <v>166</v>
      </c>
      <c r="FM170" t="s">
        <v>167</v>
      </c>
      <c r="FN170" t="s">
        <v>168</v>
      </c>
      <c r="FO170" t="s">
        <v>169</v>
      </c>
      <c r="FP170" t="s">
        <v>170</v>
      </c>
      <c r="FQ170" t="s">
        <v>171</v>
      </c>
      <c r="FR170" t="s">
        <v>172</v>
      </c>
      <c r="FS170" t="s">
        <v>173</v>
      </c>
      <c r="FT170" t="s">
        <v>174</v>
      </c>
      <c r="FU170" t="s">
        <v>175</v>
      </c>
      <c r="FV170" t="s">
        <v>176</v>
      </c>
      <c r="FW170" t="s">
        <v>177</v>
      </c>
      <c r="FX170" t="s">
        <v>178</v>
      </c>
      <c r="FY170" t="s">
        <v>179</v>
      </c>
      <c r="FZ170" t="s">
        <v>180</v>
      </c>
      <c r="GA170" t="s">
        <v>181</v>
      </c>
      <c r="GB170" t="s">
        <v>182</v>
      </c>
      <c r="GC170" t="s">
        <v>183</v>
      </c>
      <c r="GD170" t="s">
        <v>184</v>
      </c>
      <c r="GE170" t="s">
        <v>185</v>
      </c>
      <c r="GF170" t="s">
        <v>186</v>
      </c>
      <c r="GG170" t="s">
        <v>187</v>
      </c>
      <c r="GH170" t="s">
        <v>188</v>
      </c>
      <c r="GI170" t="s">
        <v>189</v>
      </c>
      <c r="GJ170" t="s">
        <v>190</v>
      </c>
      <c r="GK170" t="s">
        <v>191</v>
      </c>
      <c r="GL170" t="s">
        <v>192</v>
      </c>
      <c r="GM170" t="s">
        <v>193</v>
      </c>
      <c r="GN170" t="s">
        <v>194</v>
      </c>
      <c r="GO170" t="s">
        <v>195</v>
      </c>
      <c r="GP170" t="s">
        <v>196</v>
      </c>
      <c r="GQ170" t="s">
        <v>197</v>
      </c>
      <c r="GR170" t="s">
        <v>198</v>
      </c>
      <c r="GS170" t="s">
        <v>199</v>
      </c>
      <c r="GT170" t="s">
        <v>200</v>
      </c>
      <c r="GU170" t="s">
        <v>201</v>
      </c>
      <c r="GV170" t="s">
        <v>202</v>
      </c>
      <c r="GW170" t="s">
        <v>203</v>
      </c>
      <c r="GX170" t="s">
        <v>204</v>
      </c>
      <c r="GY170" t="s">
        <v>205</v>
      </c>
      <c r="GZ170" t="s">
        <v>206</v>
      </c>
      <c r="HA170" t="s">
        <v>207</v>
      </c>
      <c r="HB170" t="s">
        <v>208</v>
      </c>
      <c r="HC170" t="s">
        <v>209</v>
      </c>
      <c r="HD170" t="s">
        <v>210</v>
      </c>
      <c r="HE170" t="s">
        <v>211</v>
      </c>
      <c r="HF170" t="s">
        <v>212</v>
      </c>
      <c r="HG170" t="s">
        <v>213</v>
      </c>
      <c r="HH170" t="s">
        <v>214</v>
      </c>
      <c r="HI170" t="s">
        <v>215</v>
      </c>
      <c r="HJ170" t="s">
        <v>216</v>
      </c>
      <c r="HK170" t="s">
        <v>217</v>
      </c>
      <c r="HL170" t="s">
        <v>218</v>
      </c>
      <c r="HM170" t="s">
        <v>219</v>
      </c>
      <c r="HN170" t="s">
        <v>220</v>
      </c>
      <c r="HO170" t="s">
        <v>221</v>
      </c>
      <c r="HP170" t="s">
        <v>222</v>
      </c>
      <c r="HQ170" t="s">
        <v>223</v>
      </c>
      <c r="HR170" t="s">
        <v>224</v>
      </c>
      <c r="HS170" t="s">
        <v>225</v>
      </c>
      <c r="HT170" t="s">
        <v>226</v>
      </c>
      <c r="HU170" t="s">
        <v>227</v>
      </c>
      <c r="HV170" t="s">
        <v>228</v>
      </c>
      <c r="HW170" t="s">
        <v>229</v>
      </c>
      <c r="HX170" t="s">
        <v>230</v>
      </c>
      <c r="HY170" t="s">
        <v>231</v>
      </c>
      <c r="HZ170" t="s">
        <v>232</v>
      </c>
      <c r="IA170" t="s">
        <v>233</v>
      </c>
      <c r="IB170" t="s">
        <v>234</v>
      </c>
      <c r="IC170" t="s">
        <v>235</v>
      </c>
      <c r="ID170" t="s">
        <v>236</v>
      </c>
      <c r="IE170" t="s">
        <v>237</v>
      </c>
      <c r="IF170" t="s">
        <v>238</v>
      </c>
      <c r="IG170" t="s">
        <v>239</v>
      </c>
      <c r="IH170" t="s">
        <v>240</v>
      </c>
      <c r="II170" t="s">
        <v>241</v>
      </c>
      <c r="IJ170" t="s">
        <v>242</v>
      </c>
      <c r="IK170" t="s">
        <v>243</v>
      </c>
      <c r="IL170" t="s">
        <v>244</v>
      </c>
      <c r="IM170" t="s">
        <v>245</v>
      </c>
      <c r="IN170" t="s">
        <v>246</v>
      </c>
      <c r="IO170" t="s">
        <v>247</v>
      </c>
      <c r="IP170" t="s">
        <v>248</v>
      </c>
      <c r="IQ170" t="s">
        <v>249</v>
      </c>
      <c r="IR170" t="s">
        <v>250</v>
      </c>
      <c r="IS170" t="s">
        <v>251</v>
      </c>
      <c r="IT170" t="s">
        <v>252</v>
      </c>
      <c r="IU170" t="s">
        <v>253</v>
      </c>
      <c r="IV170" t="s">
        <v>254</v>
      </c>
      <c r="IW170" t="s">
        <v>255</v>
      </c>
      <c r="IX170" t="s">
        <v>256</v>
      </c>
      <c r="IY170" t="s">
        <v>257</v>
      </c>
      <c r="IZ170" t="s">
        <v>258</v>
      </c>
      <c r="JA170" t="s">
        <v>259</v>
      </c>
      <c r="JB170" t="s">
        <v>260</v>
      </c>
      <c r="JC170" t="s">
        <v>261</v>
      </c>
    </row>
    <row r="171" spans="1:263" x14ac:dyDescent="0.4">
      <c r="A171" s="4">
        <f>SUM(C171:JC171)</f>
        <v>368540.49708076729</v>
      </c>
      <c r="B171">
        <v>2018</v>
      </c>
      <c r="C171">
        <f t="shared" ref="C171:BN171" si="300">C147+C99</f>
        <v>696.57705924445145</v>
      </c>
      <c r="D171">
        <f t="shared" si="300"/>
        <v>938.35628734596014</v>
      </c>
      <c r="E171">
        <f t="shared" si="300"/>
        <v>1101.5261707645195</v>
      </c>
      <c r="F171">
        <f t="shared" si="300"/>
        <v>882.23557009863134</v>
      </c>
      <c r="G171">
        <f t="shared" si="300"/>
        <v>1312.0621820414251</v>
      </c>
      <c r="H171">
        <f t="shared" si="300"/>
        <v>1174.6943638279354</v>
      </c>
      <c r="I171">
        <f t="shared" si="300"/>
        <v>1137.775262293133</v>
      </c>
      <c r="J171">
        <f t="shared" si="300"/>
        <v>684.42781180040993</v>
      </c>
      <c r="K171">
        <f t="shared" si="300"/>
        <v>2256.4546</v>
      </c>
      <c r="L171">
        <f t="shared" si="300"/>
        <v>2102.0978743916321</v>
      </c>
      <c r="M171">
        <f t="shared" si="300"/>
        <v>1063.2105672236719</v>
      </c>
      <c r="N171">
        <f t="shared" si="300"/>
        <v>753.25943158140853</v>
      </c>
      <c r="O171">
        <f t="shared" si="300"/>
        <v>1889.9693679445074</v>
      </c>
      <c r="P171">
        <f t="shared" si="300"/>
        <v>2858.1852399999998</v>
      </c>
      <c r="Q171">
        <f t="shared" si="300"/>
        <v>919.75475458246581</v>
      </c>
      <c r="R171">
        <f t="shared" si="300"/>
        <v>1602.3600154101537</v>
      </c>
      <c r="S171">
        <f t="shared" si="300"/>
        <v>1497.5751226045202</v>
      </c>
      <c r="T171">
        <f t="shared" si="300"/>
        <v>950.53101234013786</v>
      </c>
      <c r="U171">
        <f t="shared" si="300"/>
        <v>1224.3229053699033</v>
      </c>
      <c r="V171">
        <f t="shared" si="300"/>
        <v>737.87521166203669</v>
      </c>
      <c r="W171">
        <f t="shared" si="300"/>
        <v>1199.9373557119261</v>
      </c>
      <c r="X171">
        <f t="shared" si="300"/>
        <v>1188.673751051369</v>
      </c>
      <c r="Y171">
        <f t="shared" si="300"/>
        <v>1837.6468100972602</v>
      </c>
      <c r="Z171">
        <f t="shared" si="300"/>
        <v>1376.0440587989719</v>
      </c>
      <c r="AA171">
        <f t="shared" si="300"/>
        <v>1999.0271016864972</v>
      </c>
      <c r="AB171">
        <f t="shared" si="300"/>
        <v>972.27520270308344</v>
      </c>
      <c r="AC171">
        <f t="shared" si="300"/>
        <v>989.80399269999884</v>
      </c>
      <c r="AD171">
        <f t="shared" si="300"/>
        <v>1109.6549000338543</v>
      </c>
      <c r="AE171">
        <f t="shared" si="300"/>
        <v>1016.4675543401177</v>
      </c>
      <c r="AF171">
        <f t="shared" si="300"/>
        <v>937.68287341534369</v>
      </c>
      <c r="AG171">
        <f t="shared" si="300"/>
        <v>1634.876848303081</v>
      </c>
      <c r="AH171">
        <f t="shared" si="300"/>
        <v>893.0919516220024</v>
      </c>
      <c r="AI171">
        <f t="shared" si="300"/>
        <v>1139.4403528571711</v>
      </c>
      <c r="AJ171">
        <f t="shared" si="300"/>
        <v>1261.3147899999999</v>
      </c>
      <c r="AK171">
        <f t="shared" si="300"/>
        <v>1765.6629932264309</v>
      </c>
      <c r="AL171">
        <f t="shared" si="300"/>
        <v>1247.7131853563662</v>
      </c>
      <c r="AM171">
        <f t="shared" si="300"/>
        <v>1401.17992</v>
      </c>
      <c r="AN171">
        <f t="shared" si="300"/>
        <v>1137.1082842729447</v>
      </c>
      <c r="AO171">
        <f t="shared" si="300"/>
        <v>806.91140048549471</v>
      </c>
      <c r="AP171">
        <f t="shared" si="300"/>
        <v>1240.4678918033842</v>
      </c>
      <c r="AQ171">
        <f t="shared" si="300"/>
        <v>1461.0342850886511</v>
      </c>
      <c r="AR171">
        <f t="shared" si="300"/>
        <v>1146.7589543443646</v>
      </c>
      <c r="AS171">
        <f t="shared" si="300"/>
        <v>1557.055409776189</v>
      </c>
      <c r="AT171">
        <f t="shared" si="300"/>
        <v>2062.3380154385272</v>
      </c>
      <c r="AU171">
        <f t="shared" si="300"/>
        <v>2035.8317039074352</v>
      </c>
      <c r="AV171">
        <f t="shared" si="300"/>
        <v>2190.1178238531506</v>
      </c>
      <c r="AW171">
        <f t="shared" si="300"/>
        <v>1358.850501633292</v>
      </c>
      <c r="AX171">
        <f t="shared" si="300"/>
        <v>982.99927329823959</v>
      </c>
      <c r="AY171">
        <f t="shared" si="300"/>
        <v>1856.783555030275</v>
      </c>
      <c r="AZ171">
        <f t="shared" si="300"/>
        <v>2123.5778799999998</v>
      </c>
      <c r="BA171">
        <f t="shared" si="300"/>
        <v>995.0321756746564</v>
      </c>
      <c r="BB171">
        <f t="shared" si="300"/>
        <v>1530.0147705157538</v>
      </c>
      <c r="BC171">
        <f t="shared" si="300"/>
        <v>869.38429678416162</v>
      </c>
      <c r="BD171">
        <f t="shared" si="300"/>
        <v>1484.3491467814231</v>
      </c>
      <c r="BE171">
        <f t="shared" si="300"/>
        <v>1590.3425573139591</v>
      </c>
      <c r="BF171">
        <f t="shared" si="300"/>
        <v>1414.799888118353</v>
      </c>
      <c r="BG171">
        <f t="shared" si="300"/>
        <v>1759.8446058529457</v>
      </c>
      <c r="BH171">
        <f t="shared" si="300"/>
        <v>1173.4239966630146</v>
      </c>
      <c r="BI171">
        <f t="shared" si="300"/>
        <v>1282.6994159568894</v>
      </c>
      <c r="BJ171">
        <f t="shared" si="300"/>
        <v>1025.2351395687679</v>
      </c>
      <c r="BK171">
        <f t="shared" si="300"/>
        <v>1504.0873979686348</v>
      </c>
      <c r="BL171">
        <f t="shared" si="300"/>
        <v>2327.479430583347</v>
      </c>
      <c r="BM171">
        <f t="shared" si="300"/>
        <v>1371.870573209314</v>
      </c>
      <c r="BN171">
        <f t="shared" si="300"/>
        <v>1044.4436427574537</v>
      </c>
      <c r="BO171">
        <f t="shared" ref="BO171:DZ171" si="301">BO147+BO99</f>
        <v>1344.8795899029676</v>
      </c>
      <c r="BP171">
        <f t="shared" si="301"/>
        <v>1584.4639242843846</v>
      </c>
      <c r="BQ171">
        <f t="shared" si="301"/>
        <v>1145.8538800000001</v>
      </c>
      <c r="BR171">
        <f t="shared" si="301"/>
        <v>2126.0611552692426</v>
      </c>
      <c r="BS171">
        <f t="shared" si="301"/>
        <v>1168.6032700000001</v>
      </c>
      <c r="BT171">
        <f t="shared" si="301"/>
        <v>1714.4785443230917</v>
      </c>
      <c r="BU171">
        <f t="shared" si="301"/>
        <v>1558.16800281928</v>
      </c>
      <c r="BV171">
        <f t="shared" si="301"/>
        <v>1278.1169677365019</v>
      </c>
      <c r="BW171">
        <f t="shared" si="301"/>
        <v>808.55642779585628</v>
      </c>
      <c r="BX171">
        <f t="shared" si="301"/>
        <v>756.73097101198505</v>
      </c>
      <c r="BY171">
        <f t="shared" si="301"/>
        <v>1898.5632445390418</v>
      </c>
      <c r="BZ171">
        <f t="shared" si="301"/>
        <v>903.82628258417765</v>
      </c>
      <c r="CA171">
        <f t="shared" si="301"/>
        <v>1180.6004712298677</v>
      </c>
      <c r="CB171">
        <f t="shared" si="301"/>
        <v>1907.8560581093882</v>
      </c>
      <c r="CC171">
        <f t="shared" si="301"/>
        <v>1830.3450100398486</v>
      </c>
      <c r="CD171">
        <f t="shared" si="301"/>
        <v>2841.2152568497959</v>
      </c>
      <c r="CE171">
        <f t="shared" si="301"/>
        <v>1819.1453986778758</v>
      </c>
      <c r="CF171">
        <f t="shared" si="301"/>
        <v>945.49118581390303</v>
      </c>
      <c r="CG171">
        <f t="shared" si="301"/>
        <v>1562.6219971382188</v>
      </c>
      <c r="CH171">
        <f t="shared" si="301"/>
        <v>1004.5826426930894</v>
      </c>
      <c r="CI171">
        <f t="shared" si="301"/>
        <v>1575.6749623146923</v>
      </c>
      <c r="CJ171">
        <f t="shared" si="301"/>
        <v>3325.9821155650238</v>
      </c>
      <c r="CK171">
        <f t="shared" si="301"/>
        <v>1393.4610297995766</v>
      </c>
      <c r="CL171">
        <f t="shared" si="301"/>
        <v>1236.9247762226028</v>
      </c>
      <c r="CM171">
        <f t="shared" si="301"/>
        <v>1251.4355624244627</v>
      </c>
      <c r="CN171">
        <f t="shared" si="301"/>
        <v>1115.8418700471914</v>
      </c>
      <c r="CO171">
        <f t="shared" si="301"/>
        <v>2499.4764696838274</v>
      </c>
      <c r="CP171">
        <f t="shared" si="301"/>
        <v>1145.5472928409235</v>
      </c>
      <c r="CQ171">
        <f t="shared" si="301"/>
        <v>1212.2792867977737</v>
      </c>
      <c r="CR171">
        <f t="shared" si="301"/>
        <v>1451.8914656088402</v>
      </c>
      <c r="CS171">
        <f t="shared" si="301"/>
        <v>1417.3059363145217</v>
      </c>
      <c r="CT171">
        <f t="shared" si="301"/>
        <v>1973.3227822006811</v>
      </c>
      <c r="CU171">
        <f t="shared" si="301"/>
        <v>827.24220163138307</v>
      </c>
      <c r="CV171">
        <f t="shared" si="301"/>
        <v>1313.0228380957533</v>
      </c>
      <c r="CW171">
        <f t="shared" si="301"/>
        <v>1183.1043818582198</v>
      </c>
      <c r="CX171">
        <f t="shared" si="301"/>
        <v>975.71679228575806</v>
      </c>
      <c r="CY171">
        <f t="shared" si="301"/>
        <v>1323.4729057653419</v>
      </c>
      <c r="CZ171">
        <f t="shared" si="301"/>
        <v>919.90150654673766</v>
      </c>
      <c r="DA171">
        <f t="shared" si="301"/>
        <v>1298.7402046647253</v>
      </c>
      <c r="DB171">
        <f t="shared" si="301"/>
        <v>1507.1027732636651</v>
      </c>
      <c r="DC171">
        <f t="shared" si="301"/>
        <v>1031.1154169834383</v>
      </c>
      <c r="DD171">
        <f t="shared" si="301"/>
        <v>1101.6256857685603</v>
      </c>
      <c r="DE171">
        <f t="shared" si="301"/>
        <v>1204.6770176886296</v>
      </c>
      <c r="DF171">
        <f t="shared" si="301"/>
        <v>1569.3986803186799</v>
      </c>
      <c r="DG171">
        <f t="shared" si="301"/>
        <v>1170.1063212798645</v>
      </c>
      <c r="DH171">
        <f t="shared" si="301"/>
        <v>2876.3827699830144</v>
      </c>
      <c r="DI171">
        <f t="shared" si="301"/>
        <v>953.83294932211902</v>
      </c>
      <c r="DJ171">
        <f t="shared" si="301"/>
        <v>1161.9131775870051</v>
      </c>
      <c r="DK171">
        <f t="shared" si="301"/>
        <v>2631.1742102466674</v>
      </c>
      <c r="DL171">
        <f t="shared" si="301"/>
        <v>1055.5750481632622</v>
      </c>
      <c r="DM171">
        <f t="shared" si="301"/>
        <v>1438.8935979314338</v>
      </c>
      <c r="DN171">
        <f t="shared" si="301"/>
        <v>1846.100088389725</v>
      </c>
      <c r="DO171">
        <f t="shared" si="301"/>
        <v>634.26362369643789</v>
      </c>
      <c r="DP171">
        <f t="shared" si="301"/>
        <v>2591.6392164217123</v>
      </c>
      <c r="DQ171">
        <f t="shared" si="301"/>
        <v>1126.8392198990732</v>
      </c>
      <c r="DR171">
        <f t="shared" si="301"/>
        <v>1557.9491900268094</v>
      </c>
      <c r="DS171">
        <f t="shared" si="301"/>
        <v>1100.7808682713694</v>
      </c>
      <c r="DT171">
        <f t="shared" si="301"/>
        <v>2142.7984209219194</v>
      </c>
      <c r="DU171">
        <f t="shared" si="301"/>
        <v>2610.6504685733862</v>
      </c>
      <c r="DV171">
        <f t="shared" si="301"/>
        <v>1884.5740221921924</v>
      </c>
      <c r="DW171">
        <f t="shared" si="301"/>
        <v>1674.28328167365</v>
      </c>
      <c r="DX171">
        <f t="shared" si="301"/>
        <v>1298.7268353285658</v>
      </c>
      <c r="DY171">
        <f t="shared" si="301"/>
        <v>3066.5725900000002</v>
      </c>
      <c r="DZ171">
        <f t="shared" si="301"/>
        <v>953.57817920714297</v>
      </c>
      <c r="EA171">
        <f t="shared" ref="EA171:GL171" si="302">EA147+EA99</f>
        <v>1201.3715555060264</v>
      </c>
      <c r="EB171">
        <f t="shared" si="302"/>
        <v>786.94684128013569</v>
      </c>
      <c r="EC171">
        <f t="shared" si="302"/>
        <v>1647.1477585156156</v>
      </c>
      <c r="ED171">
        <f t="shared" si="302"/>
        <v>2180.1639365366536</v>
      </c>
      <c r="EE171">
        <f t="shared" si="302"/>
        <v>1769.7390654046383</v>
      </c>
      <c r="EF171">
        <f t="shared" si="302"/>
        <v>1811.1617405207503</v>
      </c>
      <c r="EG171">
        <f t="shared" si="302"/>
        <v>1606.1864759248292</v>
      </c>
      <c r="EH171">
        <f t="shared" si="302"/>
        <v>927.42915321773887</v>
      </c>
      <c r="EI171">
        <f t="shared" si="302"/>
        <v>823.83427645490951</v>
      </c>
      <c r="EJ171">
        <f t="shared" si="302"/>
        <v>956.56732082150563</v>
      </c>
      <c r="EK171">
        <f t="shared" si="302"/>
        <v>928.32339696011172</v>
      </c>
      <c r="EL171">
        <f t="shared" si="302"/>
        <v>2281.9304383345207</v>
      </c>
      <c r="EM171">
        <f t="shared" si="302"/>
        <v>1180.2898638126251</v>
      </c>
      <c r="EN171">
        <f t="shared" si="302"/>
        <v>878.57433703698553</v>
      </c>
      <c r="EO171">
        <f t="shared" si="302"/>
        <v>904.07932683098204</v>
      </c>
      <c r="EP171">
        <f t="shared" si="302"/>
        <v>1363.6245778875907</v>
      </c>
      <c r="EQ171">
        <f t="shared" si="302"/>
        <v>712.78018963170371</v>
      </c>
      <c r="ER171">
        <f t="shared" si="302"/>
        <v>1101.676843361437</v>
      </c>
      <c r="ES171">
        <f t="shared" si="302"/>
        <v>1319.8951735595017</v>
      </c>
      <c r="ET171">
        <f t="shared" si="302"/>
        <v>1284.9484300000001</v>
      </c>
      <c r="EU171">
        <f t="shared" si="302"/>
        <v>1891.0887343312338</v>
      </c>
      <c r="EV171">
        <f t="shared" si="302"/>
        <v>956.77008831271962</v>
      </c>
      <c r="EW171">
        <f t="shared" si="302"/>
        <v>1054.4365753452062</v>
      </c>
      <c r="EX171">
        <f t="shared" si="302"/>
        <v>926.11984873735878</v>
      </c>
      <c r="EY171">
        <f t="shared" si="302"/>
        <v>1122.5892412747951</v>
      </c>
      <c r="EZ171">
        <f t="shared" si="302"/>
        <v>1144.6892883835603</v>
      </c>
      <c r="FA171">
        <f t="shared" si="302"/>
        <v>1827.0464928219178</v>
      </c>
      <c r="FB171">
        <f t="shared" si="302"/>
        <v>1097.5141023597898</v>
      </c>
      <c r="FC171">
        <f t="shared" si="302"/>
        <v>1208.1027519420559</v>
      </c>
      <c r="FD171">
        <f t="shared" si="302"/>
        <v>917.27800254794499</v>
      </c>
      <c r="FE171">
        <f t="shared" si="302"/>
        <v>2142.7455019158215</v>
      </c>
      <c r="FF171">
        <f t="shared" si="302"/>
        <v>765.38166315692922</v>
      </c>
      <c r="FG171">
        <f t="shared" si="302"/>
        <v>1697.4876619302102</v>
      </c>
      <c r="FH171">
        <f t="shared" si="302"/>
        <v>1336.3592107059835</v>
      </c>
      <c r="FI171">
        <f t="shared" si="302"/>
        <v>2550.2557319937223</v>
      </c>
      <c r="FJ171">
        <f t="shared" si="302"/>
        <v>1818.3311940469373</v>
      </c>
      <c r="FK171">
        <f t="shared" si="302"/>
        <v>1453.136384618819</v>
      </c>
      <c r="FL171">
        <f t="shared" si="302"/>
        <v>1413.2577529801376</v>
      </c>
      <c r="FM171">
        <f t="shared" si="302"/>
        <v>1415.3627463596522</v>
      </c>
      <c r="FN171">
        <f t="shared" si="302"/>
        <v>1583.6767</v>
      </c>
      <c r="FO171">
        <f t="shared" si="302"/>
        <v>1252.1041310117807</v>
      </c>
      <c r="FP171">
        <f t="shared" si="302"/>
        <v>1399.1334495796582</v>
      </c>
      <c r="FQ171">
        <f t="shared" si="302"/>
        <v>1573.7227976547142</v>
      </c>
      <c r="FR171">
        <f t="shared" si="302"/>
        <v>2113.8735760819495</v>
      </c>
      <c r="FS171">
        <f t="shared" si="302"/>
        <v>1670.9164933231323</v>
      </c>
      <c r="FT171">
        <f t="shared" si="302"/>
        <v>805.73097678923682</v>
      </c>
      <c r="FU171">
        <f t="shared" si="302"/>
        <v>1121.5845933033202</v>
      </c>
      <c r="FV171">
        <f t="shared" si="302"/>
        <v>987.42538027951275</v>
      </c>
      <c r="FW171">
        <f t="shared" si="302"/>
        <v>1795.6715322629061</v>
      </c>
      <c r="FX171">
        <f t="shared" si="302"/>
        <v>1778.2503394922378</v>
      </c>
      <c r="FY171">
        <f t="shared" si="302"/>
        <v>1073.617765272259</v>
      </c>
      <c r="FZ171">
        <f t="shared" si="302"/>
        <v>1389.1237265450682</v>
      </c>
      <c r="GA171">
        <f t="shared" si="302"/>
        <v>1182.5865336730337</v>
      </c>
      <c r="GB171">
        <f t="shared" si="302"/>
        <v>1079.6865794902737</v>
      </c>
      <c r="GC171">
        <f t="shared" si="302"/>
        <v>2046.3610934996082</v>
      </c>
      <c r="GD171">
        <f t="shared" si="302"/>
        <v>1148.0405040534661</v>
      </c>
      <c r="GE171">
        <f t="shared" si="302"/>
        <v>1042.3935225842074</v>
      </c>
      <c r="GF171">
        <f t="shared" si="302"/>
        <v>1124.369837321643</v>
      </c>
      <c r="GG171">
        <f t="shared" si="302"/>
        <v>1018.6514450121904</v>
      </c>
      <c r="GH171">
        <f t="shared" si="302"/>
        <v>1335.1718074354917</v>
      </c>
      <c r="GI171">
        <f t="shared" si="302"/>
        <v>1182.2816532759866</v>
      </c>
      <c r="GJ171">
        <f t="shared" si="302"/>
        <v>738.81712973005642</v>
      </c>
      <c r="GK171">
        <f t="shared" si="302"/>
        <v>1567.4499958874758</v>
      </c>
      <c r="GL171">
        <f t="shared" si="302"/>
        <v>1502.4197318156557</v>
      </c>
      <c r="GM171">
        <f t="shared" ref="GM171:JC171" si="303">GM147+GM99</f>
        <v>1115.9804466361816</v>
      </c>
      <c r="GN171">
        <f t="shared" si="303"/>
        <v>1241.1946600000001</v>
      </c>
      <c r="GO171">
        <f t="shared" si="303"/>
        <v>1309.4850248188036</v>
      </c>
      <c r="GP171">
        <f t="shared" si="303"/>
        <v>1269.7701287667201</v>
      </c>
      <c r="GQ171">
        <f t="shared" si="303"/>
        <v>1081.2688000000001</v>
      </c>
      <c r="GR171">
        <f t="shared" si="303"/>
        <v>2385.6908307187418</v>
      </c>
      <c r="GS171">
        <f t="shared" si="303"/>
        <v>1511.2147763697262</v>
      </c>
      <c r="GT171">
        <f t="shared" si="303"/>
        <v>1886.32132</v>
      </c>
      <c r="GU171">
        <f t="shared" si="303"/>
        <v>813.30109169315108</v>
      </c>
      <c r="GV171">
        <f t="shared" si="303"/>
        <v>935.47450444041169</v>
      </c>
      <c r="GW171">
        <f t="shared" si="303"/>
        <v>1409.629141932515</v>
      </c>
      <c r="GX171">
        <f t="shared" si="303"/>
        <v>951.12496114092346</v>
      </c>
      <c r="GY171">
        <f t="shared" si="303"/>
        <v>1283.4286361931518</v>
      </c>
      <c r="GZ171">
        <f t="shared" si="303"/>
        <v>905.95150557630006</v>
      </c>
      <c r="HA171">
        <f t="shared" si="303"/>
        <v>1134.2332783846573</v>
      </c>
      <c r="HB171">
        <f t="shared" si="303"/>
        <v>1107.8386486858906</v>
      </c>
      <c r="HC171">
        <f t="shared" si="303"/>
        <v>1860.392616936073</v>
      </c>
      <c r="HD171">
        <f t="shared" si="303"/>
        <v>1421.3805348870098</v>
      </c>
      <c r="HE171">
        <f t="shared" si="303"/>
        <v>1200.251014691336</v>
      </c>
      <c r="HF171">
        <f t="shared" si="303"/>
        <v>802.26295238495868</v>
      </c>
      <c r="HG171">
        <f t="shared" si="303"/>
        <v>1875.7120551986293</v>
      </c>
      <c r="HH171">
        <f t="shared" si="303"/>
        <v>1085.6150778376314</v>
      </c>
      <c r="HI171">
        <f t="shared" si="303"/>
        <v>2098.3804912110113</v>
      </c>
      <c r="HJ171">
        <f t="shared" si="303"/>
        <v>1373.9451398333495</v>
      </c>
      <c r="HK171">
        <f t="shared" si="303"/>
        <v>2438.2110400000001</v>
      </c>
      <c r="HL171">
        <f t="shared" si="303"/>
        <v>2446.2954404620345</v>
      </c>
      <c r="HM171">
        <f t="shared" si="303"/>
        <v>1968.6882607542477</v>
      </c>
      <c r="HN171">
        <f t="shared" si="303"/>
        <v>3045.2705234001146</v>
      </c>
      <c r="HO171">
        <f t="shared" si="303"/>
        <v>2390.9301279037636</v>
      </c>
      <c r="HP171">
        <f t="shared" si="303"/>
        <v>1534.7043016745886</v>
      </c>
      <c r="HQ171">
        <f t="shared" si="303"/>
        <v>1481.3144069458904</v>
      </c>
      <c r="HR171">
        <f t="shared" si="303"/>
        <v>803.9335712737759</v>
      </c>
      <c r="HS171">
        <f t="shared" si="303"/>
        <v>1057.1465957841096</v>
      </c>
      <c r="HT171">
        <f t="shared" si="303"/>
        <v>939.78734536200773</v>
      </c>
      <c r="HU171">
        <f t="shared" si="303"/>
        <v>1643.5681000523964</v>
      </c>
      <c r="HV171">
        <f t="shared" si="303"/>
        <v>1287.0243894565547</v>
      </c>
      <c r="HW171">
        <f t="shared" si="303"/>
        <v>602.85593685535855</v>
      </c>
      <c r="HX171">
        <f t="shared" si="303"/>
        <v>2198.6083088670557</v>
      </c>
      <c r="HY171">
        <f t="shared" si="303"/>
        <v>1137.5785997029448</v>
      </c>
      <c r="HZ171">
        <f t="shared" si="303"/>
        <v>1432.1079957399281</v>
      </c>
      <c r="IA171">
        <f t="shared" si="303"/>
        <v>1248.664422519179</v>
      </c>
      <c r="IB171">
        <f t="shared" si="303"/>
        <v>1420.9976823521345</v>
      </c>
      <c r="IC171">
        <f t="shared" si="303"/>
        <v>1042.2300475368393</v>
      </c>
      <c r="ID171">
        <f t="shared" si="303"/>
        <v>1150.6449798556514</v>
      </c>
      <c r="IE171">
        <f t="shared" si="303"/>
        <v>1679.8713316881515</v>
      </c>
      <c r="IF171">
        <f t="shared" si="303"/>
        <v>2137.2734926788016</v>
      </c>
      <c r="IG171">
        <f t="shared" si="303"/>
        <v>999.18964960676976</v>
      </c>
      <c r="IH171">
        <f t="shared" si="303"/>
        <v>775.85545135760208</v>
      </c>
      <c r="II171">
        <f t="shared" si="303"/>
        <v>1906.0537828686297</v>
      </c>
      <c r="IJ171">
        <f t="shared" si="303"/>
        <v>1925.3627800000002</v>
      </c>
      <c r="IK171">
        <f t="shared" si="303"/>
        <v>1644.6436527243841</v>
      </c>
      <c r="IL171">
        <f t="shared" si="303"/>
        <v>1026.2758632461657</v>
      </c>
      <c r="IM171">
        <f t="shared" si="303"/>
        <v>746.28304168976535</v>
      </c>
      <c r="IN171">
        <f t="shared" si="303"/>
        <v>999.83846764780731</v>
      </c>
      <c r="IO171">
        <f t="shared" si="303"/>
        <v>1212.2886176492011</v>
      </c>
      <c r="IP171">
        <f t="shared" si="303"/>
        <v>1566.5060791476717</v>
      </c>
      <c r="IQ171">
        <f t="shared" si="303"/>
        <v>1560.2461288088246</v>
      </c>
      <c r="IR171">
        <f t="shared" si="303"/>
        <v>1095.3819805135624</v>
      </c>
      <c r="IS171">
        <f t="shared" si="303"/>
        <v>1906.7001453585954</v>
      </c>
      <c r="IT171">
        <f t="shared" si="303"/>
        <v>1327.6986349422705</v>
      </c>
      <c r="IU171">
        <f t="shared" si="303"/>
        <v>1212.9094682596565</v>
      </c>
      <c r="IV171">
        <f t="shared" si="303"/>
        <v>1125.94948</v>
      </c>
      <c r="IW171">
        <f t="shared" si="303"/>
        <v>2367.0433667573388</v>
      </c>
      <c r="IX171">
        <f t="shared" si="303"/>
        <v>2158.7920831452047</v>
      </c>
      <c r="IY171">
        <f t="shared" si="303"/>
        <v>966.8387393128088</v>
      </c>
      <c r="IZ171">
        <f t="shared" si="303"/>
        <v>746.29071344463375</v>
      </c>
      <c r="JA171">
        <f t="shared" si="303"/>
        <v>1084.6134639042461</v>
      </c>
      <c r="JB171">
        <f t="shared" si="303"/>
        <v>852.07924137973305</v>
      </c>
      <c r="JC171">
        <f t="shared" si="303"/>
        <v>2170.7719553259603</v>
      </c>
    </row>
    <row r="172" spans="1:263" x14ac:dyDescent="0.4">
      <c r="A172" s="4">
        <f t="shared" ref="A172:A191" si="304">SUM(C172:JC172)</f>
        <v>392753.85730445723</v>
      </c>
      <c r="B172">
        <v>2019</v>
      </c>
      <c r="C172">
        <f t="shared" ref="C172:BN175" si="305">C148+C100</f>
        <v>752.51829953381775</v>
      </c>
      <c r="D172">
        <f t="shared" si="305"/>
        <v>1013.8986762550275</v>
      </c>
      <c r="E172">
        <f t="shared" si="305"/>
        <v>1190.1286823781454</v>
      </c>
      <c r="F172">
        <f t="shared" si="305"/>
        <v>953.31032294047623</v>
      </c>
      <c r="G172">
        <f t="shared" si="305"/>
        <v>1418.0605738785139</v>
      </c>
      <c r="H172">
        <f t="shared" si="305"/>
        <v>1269.3365091540795</v>
      </c>
      <c r="I172">
        <f t="shared" si="305"/>
        <v>1229.4607956587065</v>
      </c>
      <c r="J172">
        <f t="shared" si="305"/>
        <v>739.44478038459499</v>
      </c>
      <c r="K172">
        <f t="shared" si="305"/>
        <v>1926.8394408036656</v>
      </c>
      <c r="L172">
        <f t="shared" si="305"/>
        <v>2273.1198164310936</v>
      </c>
      <c r="M172">
        <f t="shared" si="305"/>
        <v>1148.870336080221</v>
      </c>
      <c r="N172">
        <f t="shared" si="305"/>
        <v>813.89085267311089</v>
      </c>
      <c r="O172">
        <f t="shared" si="305"/>
        <v>2043.1595881089474</v>
      </c>
      <c r="P172">
        <f t="shared" si="305"/>
        <v>2538.9270870321216</v>
      </c>
      <c r="Q172">
        <f t="shared" si="305"/>
        <v>994.07802179722103</v>
      </c>
      <c r="R172">
        <f t="shared" si="305"/>
        <v>1733.4755540010085</v>
      </c>
      <c r="S172">
        <f t="shared" si="305"/>
        <v>1618.1264558826247</v>
      </c>
      <c r="T172">
        <f t="shared" si="305"/>
        <v>1027.2117133061256</v>
      </c>
      <c r="U172">
        <f t="shared" si="305"/>
        <v>1323.1475747477248</v>
      </c>
      <c r="V172">
        <f t="shared" si="305"/>
        <v>797.2919028195854</v>
      </c>
      <c r="W172">
        <f t="shared" si="305"/>
        <v>1296.5390475487843</v>
      </c>
      <c r="X172">
        <f t="shared" si="305"/>
        <v>1284.529177055342</v>
      </c>
      <c r="Y172">
        <f t="shared" si="305"/>
        <v>1986.7063962757456</v>
      </c>
      <c r="Z172">
        <f t="shared" si="305"/>
        <v>1487.4902212506402</v>
      </c>
      <c r="AA172">
        <f t="shared" si="305"/>
        <v>2160.8974430958078</v>
      </c>
      <c r="AB172">
        <f t="shared" si="305"/>
        <v>1050.376774960183</v>
      </c>
      <c r="AC172">
        <f t="shared" si="305"/>
        <v>1069.8206633372217</v>
      </c>
      <c r="AD172">
        <f t="shared" si="305"/>
        <v>1199.4501826658402</v>
      </c>
      <c r="AE172">
        <f t="shared" si="305"/>
        <v>1098.7397583122809</v>
      </c>
      <c r="AF172">
        <f t="shared" si="305"/>
        <v>1013.0645954820831</v>
      </c>
      <c r="AG172">
        <f t="shared" si="305"/>
        <v>1766.7125692826912</v>
      </c>
      <c r="AH172">
        <f t="shared" si="305"/>
        <v>965.30700525719089</v>
      </c>
      <c r="AI172">
        <f t="shared" si="305"/>
        <v>1231.1610866938361</v>
      </c>
      <c r="AJ172">
        <f t="shared" si="305"/>
        <v>1018.2251780786494</v>
      </c>
      <c r="AK172">
        <f t="shared" si="305"/>
        <v>1908.6799824386171</v>
      </c>
      <c r="AL172">
        <f t="shared" si="305"/>
        <v>1348.843132010378</v>
      </c>
      <c r="AM172">
        <f t="shared" si="305"/>
        <v>1175.7670404014025</v>
      </c>
      <c r="AN172">
        <f t="shared" si="305"/>
        <v>1229.1546201325154</v>
      </c>
      <c r="AO172">
        <f t="shared" si="305"/>
        <v>871.86607178090958</v>
      </c>
      <c r="AP172">
        <f t="shared" si="305"/>
        <v>1340.5691408299913</v>
      </c>
      <c r="AQ172">
        <f t="shared" si="305"/>
        <v>1578.7810351494963</v>
      </c>
      <c r="AR172">
        <f t="shared" si="305"/>
        <v>1238.8728687590558</v>
      </c>
      <c r="AS172">
        <f t="shared" si="305"/>
        <v>1682.6360311847143</v>
      </c>
      <c r="AT172">
        <f t="shared" si="305"/>
        <v>2228.9403610662157</v>
      </c>
      <c r="AU172">
        <f t="shared" si="305"/>
        <v>2200.8881637982067</v>
      </c>
      <c r="AV172">
        <f t="shared" si="305"/>
        <v>2367.8475356630952</v>
      </c>
      <c r="AW172">
        <f t="shared" si="305"/>
        <v>1468.6683381899386</v>
      </c>
      <c r="AX172">
        <f t="shared" si="305"/>
        <v>1062.0754461143008</v>
      </c>
      <c r="AY172">
        <f t="shared" si="305"/>
        <v>2009.605599014054</v>
      </c>
      <c r="AZ172">
        <f t="shared" si="305"/>
        <v>1691.0441243935404</v>
      </c>
      <c r="BA172">
        <f t="shared" si="305"/>
        <v>1075.1873485974907</v>
      </c>
      <c r="BB172">
        <f t="shared" si="305"/>
        <v>1653.3596183041975</v>
      </c>
      <c r="BC172">
        <f t="shared" si="305"/>
        <v>939.34788208890438</v>
      </c>
      <c r="BD172">
        <f t="shared" si="305"/>
        <v>1604.1444421060257</v>
      </c>
      <c r="BE172">
        <f t="shared" si="305"/>
        <v>1718.1855889800956</v>
      </c>
      <c r="BF172">
        <f t="shared" si="305"/>
        <v>1529.1542357586984</v>
      </c>
      <c r="BG172">
        <f t="shared" si="305"/>
        <v>1901.9386903334805</v>
      </c>
      <c r="BH172">
        <f t="shared" si="305"/>
        <v>1268.3302478262258</v>
      </c>
      <c r="BI172">
        <f t="shared" si="305"/>
        <v>1386.1469495810961</v>
      </c>
      <c r="BJ172">
        <f t="shared" si="305"/>
        <v>1107.6960229675017</v>
      </c>
      <c r="BK172">
        <f t="shared" si="305"/>
        <v>1625.3354937239117</v>
      </c>
      <c r="BL172">
        <f t="shared" si="305"/>
        <v>2514.7850738511434</v>
      </c>
      <c r="BM172">
        <f t="shared" si="305"/>
        <v>1482.2958181419137</v>
      </c>
      <c r="BN172">
        <f t="shared" si="305"/>
        <v>1128.4748339811208</v>
      </c>
      <c r="BO172">
        <f t="shared" ref="BO172:CT172" si="306">BO148+BO100</f>
        <v>1453.3151060931152</v>
      </c>
      <c r="BP172">
        <f t="shared" si="306"/>
        <v>1712.7550791126507</v>
      </c>
      <c r="BQ172">
        <f t="shared" si="306"/>
        <v>1237.5221904</v>
      </c>
      <c r="BR172">
        <f t="shared" si="306"/>
        <v>2299.2833778159111</v>
      </c>
      <c r="BS172">
        <f t="shared" si="306"/>
        <v>1073.4180065187766</v>
      </c>
      <c r="BT172">
        <f t="shared" si="306"/>
        <v>1853.5843797742609</v>
      </c>
      <c r="BU172">
        <f t="shared" si="306"/>
        <v>1683.9135829588447</v>
      </c>
      <c r="BV172">
        <f t="shared" si="306"/>
        <v>1381.4889599468645</v>
      </c>
      <c r="BW172">
        <f t="shared" si="306"/>
        <v>873.58955240397859</v>
      </c>
      <c r="BX172">
        <f t="shared" si="306"/>
        <v>817.58701251690468</v>
      </c>
      <c r="BY172">
        <f t="shared" si="306"/>
        <v>2052.0640471271922</v>
      </c>
      <c r="BZ172">
        <f t="shared" si="306"/>
        <v>976.63201708014185</v>
      </c>
      <c r="CA172">
        <f t="shared" si="306"/>
        <v>1276.0301964727787</v>
      </c>
      <c r="CB172">
        <f t="shared" si="306"/>
        <v>2061.978784456945</v>
      </c>
      <c r="CC172">
        <f t="shared" si="306"/>
        <v>1977.6098405471746</v>
      </c>
      <c r="CD172">
        <f t="shared" si="306"/>
        <v>3071.2290063313058</v>
      </c>
      <c r="CE172">
        <f t="shared" si="306"/>
        <v>1965.9899868952941</v>
      </c>
      <c r="CF172">
        <f t="shared" si="306"/>
        <v>1021.5513632426796</v>
      </c>
      <c r="CG172">
        <f t="shared" si="306"/>
        <v>1688.7817086919893</v>
      </c>
      <c r="CH172">
        <f t="shared" si="306"/>
        <v>1085.4577168891867</v>
      </c>
      <c r="CI172">
        <f t="shared" si="306"/>
        <v>1704.1408063786598</v>
      </c>
      <c r="CJ172">
        <f t="shared" si="306"/>
        <v>3594.271777050174</v>
      </c>
      <c r="CK172">
        <f t="shared" si="306"/>
        <v>1505.662065822155</v>
      </c>
      <c r="CL172">
        <f t="shared" si="306"/>
        <v>1337.1387980535119</v>
      </c>
      <c r="CM172">
        <f t="shared" si="306"/>
        <v>1352.5434856790835</v>
      </c>
      <c r="CN172">
        <f t="shared" si="306"/>
        <v>1205.8563332690892</v>
      </c>
      <c r="CO172">
        <f t="shared" si="306"/>
        <v>2701.7993951844928</v>
      </c>
      <c r="CP172">
        <f t="shared" si="306"/>
        <v>1237.8963950648454</v>
      </c>
      <c r="CQ172">
        <f t="shared" si="306"/>
        <v>1310.0008370075248</v>
      </c>
      <c r="CR172">
        <f t="shared" si="306"/>
        <v>1568.9986568997306</v>
      </c>
      <c r="CS172">
        <f t="shared" si="306"/>
        <v>1531.677480436603</v>
      </c>
      <c r="CT172">
        <f t="shared" si="306"/>
        <v>2134.0955263187843</v>
      </c>
      <c r="CU172">
        <f t="shared" ref="CU172:DZ172" si="307">CU148+CU100</f>
        <v>893.66292929226029</v>
      </c>
      <c r="CV172">
        <f t="shared" si="307"/>
        <v>1418.9848122202509</v>
      </c>
      <c r="CW172">
        <f t="shared" si="307"/>
        <v>1278.7420217598678</v>
      </c>
      <c r="CX172">
        <f t="shared" si="307"/>
        <v>1054.5705907840008</v>
      </c>
      <c r="CY172">
        <f t="shared" si="307"/>
        <v>1430.5563817261645</v>
      </c>
      <c r="CZ172">
        <f t="shared" si="307"/>
        <v>993.90488495946795</v>
      </c>
      <c r="DA172">
        <f t="shared" si="307"/>
        <v>1403.4148475721161</v>
      </c>
      <c r="DB172">
        <f t="shared" si="307"/>
        <v>1629.1704101440328</v>
      </c>
      <c r="DC172">
        <f t="shared" si="307"/>
        <v>1114.1344557451221</v>
      </c>
      <c r="DD172">
        <f t="shared" si="307"/>
        <v>1190.6481471204811</v>
      </c>
      <c r="DE172">
        <f t="shared" si="307"/>
        <v>1302.3339286408286</v>
      </c>
      <c r="DF172">
        <f t="shared" si="307"/>
        <v>1696.377830477986</v>
      </c>
      <c r="DG172">
        <f t="shared" si="307"/>
        <v>1264.445309198368</v>
      </c>
      <c r="DH172">
        <f t="shared" si="307"/>
        <v>3108.759007536838</v>
      </c>
      <c r="DI172">
        <f t="shared" si="307"/>
        <v>1030.6929793010468</v>
      </c>
      <c r="DJ172">
        <f t="shared" si="307"/>
        <v>1255.6546153836437</v>
      </c>
      <c r="DK172">
        <f t="shared" si="307"/>
        <v>2843.5569740468527</v>
      </c>
      <c r="DL172">
        <f t="shared" si="307"/>
        <v>1140.4164924618908</v>
      </c>
      <c r="DM172">
        <f t="shared" si="307"/>
        <v>1556.2700059146875</v>
      </c>
      <c r="DN172">
        <f t="shared" si="307"/>
        <v>1995.485387071413</v>
      </c>
      <c r="DO172">
        <f t="shared" si="307"/>
        <v>685.22842572946183</v>
      </c>
      <c r="DP172">
        <f t="shared" si="307"/>
        <v>2801.8305539230678</v>
      </c>
      <c r="DQ172">
        <f t="shared" si="307"/>
        <v>1217.4006473362901</v>
      </c>
      <c r="DR172">
        <f t="shared" si="307"/>
        <v>1684.2259221409556</v>
      </c>
      <c r="DS172">
        <f t="shared" si="307"/>
        <v>1189.3212902707883</v>
      </c>
      <c r="DT172">
        <f t="shared" si="307"/>
        <v>2315.4863513939508</v>
      </c>
      <c r="DU172">
        <f t="shared" si="307"/>
        <v>2821.46842559575</v>
      </c>
      <c r="DV172">
        <f t="shared" si="307"/>
        <v>2036.2835290854568</v>
      </c>
      <c r="DW172">
        <f t="shared" si="307"/>
        <v>1810.6347239254467</v>
      </c>
      <c r="DX172">
        <f t="shared" si="307"/>
        <v>1403.3207499970097</v>
      </c>
      <c r="DY172">
        <f t="shared" si="307"/>
        <v>2493.5483621537614</v>
      </c>
      <c r="DZ172">
        <f t="shared" si="307"/>
        <v>1030.1993223711781</v>
      </c>
      <c r="EA172">
        <f t="shared" ref="EA172:FF172" si="308">EA148+EA100</f>
        <v>1298.2555480170583</v>
      </c>
      <c r="EB172">
        <f t="shared" si="308"/>
        <v>850.14578772493076</v>
      </c>
      <c r="EC172">
        <f t="shared" si="308"/>
        <v>1780.7852084617475</v>
      </c>
      <c r="ED172">
        <f t="shared" si="308"/>
        <v>2356.6223584792015</v>
      </c>
      <c r="EE172">
        <f t="shared" si="308"/>
        <v>1913.4440661791532</v>
      </c>
      <c r="EF172">
        <f t="shared" si="308"/>
        <v>1957.0896865274956</v>
      </c>
      <c r="EG172">
        <f t="shared" si="308"/>
        <v>1736.7925676542561</v>
      </c>
      <c r="EH172">
        <f t="shared" si="308"/>
        <v>1002.2917544691053</v>
      </c>
      <c r="EI172">
        <f t="shared" si="308"/>
        <v>890.11977084616512</v>
      </c>
      <c r="EJ172">
        <f t="shared" si="308"/>
        <v>1033.6111821700765</v>
      </c>
      <c r="EK172">
        <f t="shared" si="308"/>
        <v>1003.0935631543524</v>
      </c>
      <c r="EL172">
        <f t="shared" si="308"/>
        <v>2466.3419890664045</v>
      </c>
      <c r="EM172">
        <f t="shared" si="308"/>
        <v>1275.5237259458031</v>
      </c>
      <c r="EN172">
        <f t="shared" si="308"/>
        <v>949.30229531804162</v>
      </c>
      <c r="EO172">
        <f t="shared" si="308"/>
        <v>976.81124295932034</v>
      </c>
      <c r="EP172">
        <f t="shared" si="308"/>
        <v>1473.430909618502</v>
      </c>
      <c r="EQ172">
        <f t="shared" si="308"/>
        <v>770.34083576308421</v>
      </c>
      <c r="ER172">
        <f t="shared" si="308"/>
        <v>1190.5811247252573</v>
      </c>
      <c r="ES172">
        <f t="shared" si="308"/>
        <v>1426.1219603762841</v>
      </c>
      <c r="ET172">
        <f t="shared" si="308"/>
        <v>1113.9564175696769</v>
      </c>
      <c r="EU172">
        <f t="shared" si="308"/>
        <v>2044.5831549582419</v>
      </c>
      <c r="EV172">
        <f t="shared" si="308"/>
        <v>1034.2185605457389</v>
      </c>
      <c r="EW172">
        <f t="shared" si="308"/>
        <v>1139.6461152860384</v>
      </c>
      <c r="EX172">
        <f t="shared" si="308"/>
        <v>1000.7098019102907</v>
      </c>
      <c r="EY172">
        <f t="shared" si="308"/>
        <v>1213.0854755468538</v>
      </c>
      <c r="EZ172">
        <f t="shared" si="308"/>
        <v>1236.8128037072677</v>
      </c>
      <c r="FA172">
        <f t="shared" si="308"/>
        <v>1974.9512931248235</v>
      </c>
      <c r="FB172">
        <f t="shared" si="308"/>
        <v>1185.6827333671717</v>
      </c>
      <c r="FC172">
        <f t="shared" si="308"/>
        <v>1305.5602289173157</v>
      </c>
      <c r="FD172">
        <f t="shared" si="308"/>
        <v>991.23871232641795</v>
      </c>
      <c r="FE172">
        <f t="shared" si="308"/>
        <v>2315.6706686868256</v>
      </c>
      <c r="FF172">
        <f t="shared" si="308"/>
        <v>826.91419120056412</v>
      </c>
      <c r="FG172">
        <f t="shared" ref="FG172:GL172" si="309">FG148+FG100</f>
        <v>1833.9881920223156</v>
      </c>
      <c r="FH172">
        <f t="shared" si="309"/>
        <v>1444.190258008683</v>
      </c>
      <c r="FI172">
        <f t="shared" si="309"/>
        <v>2756.388372067604</v>
      </c>
      <c r="FJ172">
        <f t="shared" si="309"/>
        <v>1965.1315207558007</v>
      </c>
      <c r="FK172">
        <f t="shared" si="309"/>
        <v>1570.4560507171307</v>
      </c>
      <c r="FL172">
        <f t="shared" si="309"/>
        <v>1527.1764777062626</v>
      </c>
      <c r="FM172">
        <f t="shared" si="309"/>
        <v>1529.7785547622127</v>
      </c>
      <c r="FN172">
        <f t="shared" si="309"/>
        <v>1326.5483485084778</v>
      </c>
      <c r="FO172">
        <f t="shared" si="309"/>
        <v>1353.081929036005</v>
      </c>
      <c r="FP172">
        <f t="shared" si="309"/>
        <v>1511.9344982498062</v>
      </c>
      <c r="FQ172">
        <f t="shared" si="309"/>
        <v>1700.9062020056581</v>
      </c>
      <c r="FR172">
        <f t="shared" si="309"/>
        <v>2284.6879625030297</v>
      </c>
      <c r="FS172">
        <f t="shared" si="309"/>
        <v>1805.4631948490783</v>
      </c>
      <c r="FT172">
        <f t="shared" si="309"/>
        <v>870.61677067965638</v>
      </c>
      <c r="FU172">
        <f t="shared" si="309"/>
        <v>1212.3106192118944</v>
      </c>
      <c r="FV172">
        <f t="shared" si="309"/>
        <v>1067.062807728712</v>
      </c>
      <c r="FW172">
        <f t="shared" si="309"/>
        <v>1940.1061510714876</v>
      </c>
      <c r="FX172">
        <f t="shared" si="309"/>
        <v>1922.3376345517815</v>
      </c>
      <c r="FY172">
        <f t="shared" si="309"/>
        <v>1160.1843008617302</v>
      </c>
      <c r="FZ172">
        <f t="shared" si="309"/>
        <v>1500.9413340068147</v>
      </c>
      <c r="GA172">
        <f t="shared" si="309"/>
        <v>1277.7958372350531</v>
      </c>
      <c r="GB172">
        <f t="shared" si="309"/>
        <v>1166.7983038668508</v>
      </c>
      <c r="GC172">
        <f t="shared" si="309"/>
        <v>2212.11775683222</v>
      </c>
      <c r="GD172">
        <f t="shared" si="309"/>
        <v>1240.5369815146555</v>
      </c>
      <c r="GE172">
        <f t="shared" si="309"/>
        <v>1126.4670013084453</v>
      </c>
      <c r="GF172">
        <f t="shared" si="309"/>
        <v>1215.2181208927555</v>
      </c>
      <c r="GG172">
        <f t="shared" si="309"/>
        <v>1100.4994964476618</v>
      </c>
      <c r="GH172">
        <f t="shared" si="309"/>
        <v>1442.9615886083384</v>
      </c>
      <c r="GI172">
        <f t="shared" si="309"/>
        <v>1277.347881954634</v>
      </c>
      <c r="GJ172">
        <f t="shared" si="309"/>
        <v>798.2378492706041</v>
      </c>
      <c r="GK172">
        <f t="shared" si="309"/>
        <v>1694.1170412778827</v>
      </c>
      <c r="GL172">
        <f t="shared" si="309"/>
        <v>1623.6003340037719</v>
      </c>
      <c r="GM172">
        <f t="shared" ref="GM172:HR172" si="310">GM148+GM100</f>
        <v>1205.8399162195176</v>
      </c>
      <c r="GN172">
        <f t="shared" si="310"/>
        <v>1013.4643944287432</v>
      </c>
      <c r="GO172">
        <f t="shared" si="310"/>
        <v>1415.1781758874138</v>
      </c>
      <c r="GP172">
        <f t="shared" si="310"/>
        <v>1372.1398233978091</v>
      </c>
      <c r="GQ172">
        <f t="shared" si="310"/>
        <v>955.08125441551203</v>
      </c>
      <c r="GR172">
        <f t="shared" si="310"/>
        <v>2582.1783869338578</v>
      </c>
      <c r="GS172">
        <f t="shared" si="310"/>
        <v>1633.4274754173196</v>
      </c>
      <c r="GT172">
        <f t="shared" si="310"/>
        <v>2037.2270256000002</v>
      </c>
      <c r="GU172">
        <f t="shared" si="310"/>
        <v>878.72269605011411</v>
      </c>
      <c r="GV172">
        <f t="shared" si="310"/>
        <v>1010.6309562281991</v>
      </c>
      <c r="GW172">
        <f t="shared" si="310"/>
        <v>1522.9427413555836</v>
      </c>
      <c r="GX172">
        <f t="shared" si="310"/>
        <v>1027.7321653465897</v>
      </c>
      <c r="GY172">
        <f t="shared" si="310"/>
        <v>1387.2401521979186</v>
      </c>
      <c r="GZ172">
        <f t="shared" si="310"/>
        <v>979.06397763243672</v>
      </c>
      <c r="HA172">
        <f t="shared" si="310"/>
        <v>1225.2600925153888</v>
      </c>
      <c r="HB172">
        <f t="shared" si="310"/>
        <v>1197.2299864853587</v>
      </c>
      <c r="HC172">
        <f t="shared" si="310"/>
        <v>2011.4570018249999</v>
      </c>
      <c r="HD172">
        <f t="shared" si="310"/>
        <v>1536.5728090640121</v>
      </c>
      <c r="HE172">
        <f t="shared" si="310"/>
        <v>1297.0405781623735</v>
      </c>
      <c r="HF172">
        <f t="shared" si="310"/>
        <v>866.84642431699012</v>
      </c>
      <c r="HG172">
        <f t="shared" si="310"/>
        <v>2026.5369836621912</v>
      </c>
      <c r="HH172">
        <f t="shared" si="310"/>
        <v>1172.8588088992265</v>
      </c>
      <c r="HI172">
        <f t="shared" si="310"/>
        <v>2267.6966240555976</v>
      </c>
      <c r="HJ172">
        <f t="shared" si="310"/>
        <v>1485.0257472456356</v>
      </c>
      <c r="HK172">
        <f t="shared" si="310"/>
        <v>2315.7238506352405</v>
      </c>
      <c r="HL172">
        <f t="shared" si="310"/>
        <v>2643.8471241331363</v>
      </c>
      <c r="HM172">
        <f t="shared" si="310"/>
        <v>2128.1516089595002</v>
      </c>
      <c r="HN172">
        <f t="shared" si="310"/>
        <v>3291.9632033652761</v>
      </c>
      <c r="HO172">
        <f t="shared" si="310"/>
        <v>2583.7392335239101</v>
      </c>
      <c r="HP172">
        <f t="shared" si="310"/>
        <v>1658.4804428661628</v>
      </c>
      <c r="HQ172">
        <f t="shared" si="310"/>
        <v>1600.8136160785139</v>
      </c>
      <c r="HR172">
        <f t="shared" si="310"/>
        <v>868.530182542381</v>
      </c>
      <c r="HS172">
        <f t="shared" ref="HS172:JC172" si="311">HS148+HS100</f>
        <v>1142.6689823186957</v>
      </c>
      <c r="HT172">
        <f t="shared" si="311"/>
        <v>1015.3979700766317</v>
      </c>
      <c r="HU172">
        <f t="shared" si="311"/>
        <v>1776.2272858297222</v>
      </c>
      <c r="HV172">
        <f t="shared" si="311"/>
        <v>1390.3129280992716</v>
      </c>
      <c r="HW172">
        <f t="shared" si="311"/>
        <v>651.3493150235779</v>
      </c>
      <c r="HX172">
        <f t="shared" si="311"/>
        <v>2375.9848528797197</v>
      </c>
      <c r="HY172">
        <f t="shared" si="311"/>
        <v>1228.9655526300369</v>
      </c>
      <c r="HZ172">
        <f t="shared" si="311"/>
        <v>1547.002785480483</v>
      </c>
      <c r="IA172">
        <f t="shared" si="311"/>
        <v>1349.821677125738</v>
      </c>
      <c r="IB172">
        <f t="shared" si="311"/>
        <v>1535.5765903695824</v>
      </c>
      <c r="IC172">
        <f t="shared" si="311"/>
        <v>1126.2276433142713</v>
      </c>
      <c r="ID172">
        <f t="shared" si="311"/>
        <v>1243.5602569766515</v>
      </c>
      <c r="IE172">
        <f t="shared" si="311"/>
        <v>1815.418227744271</v>
      </c>
      <c r="IF172">
        <f t="shared" si="311"/>
        <v>2310.4428432111872</v>
      </c>
      <c r="IG172">
        <f t="shared" si="311"/>
        <v>1079.8221200596545</v>
      </c>
      <c r="IH172">
        <f t="shared" si="311"/>
        <v>838.35742709531121</v>
      </c>
      <c r="II172">
        <f t="shared" si="311"/>
        <v>2060.507530305963</v>
      </c>
      <c r="IJ172">
        <f t="shared" si="311"/>
        <v>1635.4698400885807</v>
      </c>
      <c r="IK172">
        <f t="shared" si="311"/>
        <v>1776.9924969798094</v>
      </c>
      <c r="IL172">
        <f t="shared" si="311"/>
        <v>1108.7375051273416</v>
      </c>
      <c r="IM172">
        <f t="shared" si="311"/>
        <v>806.26975601489869</v>
      </c>
      <c r="IN172">
        <f t="shared" si="311"/>
        <v>1080.1739991993031</v>
      </c>
      <c r="IO172">
        <f t="shared" si="311"/>
        <v>1309.8996563361193</v>
      </c>
      <c r="IP172">
        <f t="shared" si="311"/>
        <v>1693.3094782668975</v>
      </c>
      <c r="IQ172">
        <f t="shared" si="311"/>
        <v>1685.9677190922873</v>
      </c>
      <c r="IR172">
        <f t="shared" si="311"/>
        <v>1184.0645334592589</v>
      </c>
      <c r="IS172">
        <f t="shared" si="311"/>
        <v>2060.1287654089429</v>
      </c>
      <c r="IT172">
        <f t="shared" si="311"/>
        <v>1435.1731854091113</v>
      </c>
      <c r="IU172">
        <f t="shared" si="311"/>
        <v>1310.4022681282177</v>
      </c>
      <c r="IV172">
        <f t="shared" si="311"/>
        <v>995.03095202528709</v>
      </c>
      <c r="IW172">
        <f t="shared" si="311"/>
        <v>2558.2978305114148</v>
      </c>
      <c r="IX172">
        <f t="shared" si="311"/>
        <v>2333.2607172560183</v>
      </c>
      <c r="IY172">
        <f t="shared" si="311"/>
        <v>1044.6301660749282</v>
      </c>
      <c r="IZ172">
        <f t="shared" si="311"/>
        <v>806.62460472123382</v>
      </c>
      <c r="JA172">
        <f t="shared" si="311"/>
        <v>1172.053107996511</v>
      </c>
      <c r="JB172">
        <f t="shared" si="311"/>
        <v>920.61895529879018</v>
      </c>
      <c r="JC172">
        <f t="shared" si="311"/>
        <v>2347.2066039017659</v>
      </c>
    </row>
    <row r="173" spans="1:263" x14ac:dyDescent="0.4">
      <c r="A173" s="4">
        <f t="shared" si="304"/>
        <v>423893.88947661495</v>
      </c>
      <c r="B173">
        <v>2020</v>
      </c>
      <c r="C173">
        <f t="shared" si="305"/>
        <v>812.95446433486177</v>
      </c>
      <c r="D173">
        <f t="shared" si="305"/>
        <v>1095.5285166381407</v>
      </c>
      <c r="E173">
        <f t="shared" si="305"/>
        <v>1285.8606642419959</v>
      </c>
      <c r="F173">
        <f t="shared" si="305"/>
        <v>1030.115871776919</v>
      </c>
      <c r="G173">
        <f t="shared" si="305"/>
        <v>1532.6304477653891</v>
      </c>
      <c r="H173">
        <f t="shared" si="305"/>
        <v>1371.6125135519628</v>
      </c>
      <c r="I173">
        <f t="shared" si="305"/>
        <v>1328.5400748785742</v>
      </c>
      <c r="J173">
        <f t="shared" si="305"/>
        <v>798.89141183692368</v>
      </c>
      <c r="K173">
        <f t="shared" si="305"/>
        <v>2082.6487974914007</v>
      </c>
      <c r="L173">
        <f t="shared" si="305"/>
        <v>2458.0724902017855</v>
      </c>
      <c r="M173">
        <f t="shared" si="305"/>
        <v>1241.4374234454317</v>
      </c>
      <c r="N173">
        <f t="shared" si="305"/>
        <v>879.40662568977223</v>
      </c>
      <c r="O173">
        <f t="shared" si="305"/>
        <v>2208.7715214936384</v>
      </c>
      <c r="P173">
        <f t="shared" si="305"/>
        <v>2743.6093053826467</v>
      </c>
      <c r="Q173">
        <f t="shared" si="305"/>
        <v>1074.4244199988082</v>
      </c>
      <c r="R173">
        <f t="shared" si="305"/>
        <v>1875.3221220044245</v>
      </c>
      <c r="S173">
        <f t="shared" si="305"/>
        <v>1748.391990671349</v>
      </c>
      <c r="T173">
        <f t="shared" si="305"/>
        <v>1110.091780398747</v>
      </c>
      <c r="U173">
        <f t="shared" si="305"/>
        <v>1429.9552497964185</v>
      </c>
      <c r="V173">
        <f t="shared" si="305"/>
        <v>861.49807858315648</v>
      </c>
      <c r="W173">
        <f t="shared" si="305"/>
        <v>1400.9246710064824</v>
      </c>
      <c r="X173">
        <f t="shared" si="305"/>
        <v>1388.1197804559781</v>
      </c>
      <c r="Y173">
        <f t="shared" si="305"/>
        <v>2147.8696689286057</v>
      </c>
      <c r="Z173">
        <f t="shared" si="305"/>
        <v>1607.9758907571916</v>
      </c>
      <c r="AA173">
        <f t="shared" si="305"/>
        <v>2335.9030484700806</v>
      </c>
      <c r="AB173">
        <f t="shared" si="305"/>
        <v>1134.7573084209926</v>
      </c>
      <c r="AC173">
        <f t="shared" si="305"/>
        <v>1156.3118124795021</v>
      </c>
      <c r="AD173">
        <f t="shared" si="305"/>
        <v>1296.527077316641</v>
      </c>
      <c r="AE173">
        <f t="shared" si="305"/>
        <v>1187.6837131561808</v>
      </c>
      <c r="AF173">
        <f t="shared" si="305"/>
        <v>1094.5124951875525</v>
      </c>
      <c r="AG173">
        <f t="shared" si="305"/>
        <v>1909.1951669491459</v>
      </c>
      <c r="AH173">
        <f t="shared" si="305"/>
        <v>1043.3694337353677</v>
      </c>
      <c r="AI173">
        <f t="shared" si="305"/>
        <v>1330.2768189250439</v>
      </c>
      <c r="AJ173">
        <f t="shared" si="305"/>
        <v>1100.4292436088108</v>
      </c>
      <c r="AK173">
        <f t="shared" si="305"/>
        <v>2063.3129852514285</v>
      </c>
      <c r="AL173">
        <f t="shared" si="305"/>
        <v>1458.1781222513819</v>
      </c>
      <c r="AM173">
        <f t="shared" si="305"/>
        <v>1270.5799273001753</v>
      </c>
      <c r="AN173">
        <f t="shared" si="305"/>
        <v>1328.66900575198</v>
      </c>
      <c r="AO173">
        <f t="shared" si="305"/>
        <v>942.06028955208922</v>
      </c>
      <c r="AP173">
        <f t="shared" si="305"/>
        <v>1448.7568993146961</v>
      </c>
      <c r="AQ173">
        <f t="shared" si="305"/>
        <v>1706.0288566812096</v>
      </c>
      <c r="AR173">
        <f t="shared" si="305"/>
        <v>1338.3892679316361</v>
      </c>
      <c r="AS173">
        <f t="shared" si="305"/>
        <v>1818.3580223045283</v>
      </c>
      <c r="AT173">
        <f t="shared" si="305"/>
        <v>2409.0178066072353</v>
      </c>
      <c r="AU173">
        <f t="shared" si="305"/>
        <v>2379.3394042437671</v>
      </c>
      <c r="AV173">
        <f t="shared" si="305"/>
        <v>2560.026464969571</v>
      </c>
      <c r="AW173">
        <f t="shared" si="305"/>
        <v>1587.3807638517078</v>
      </c>
      <c r="AX173">
        <f t="shared" si="305"/>
        <v>1147.5196870276586</v>
      </c>
      <c r="AY173">
        <f t="shared" si="305"/>
        <v>2175.0808754891946</v>
      </c>
      <c r="AZ173">
        <f t="shared" si="305"/>
        <v>1827.8107822921193</v>
      </c>
      <c r="BA173">
        <f t="shared" si="305"/>
        <v>1161.8054376763864</v>
      </c>
      <c r="BB173">
        <f t="shared" si="305"/>
        <v>1786.6597626275659</v>
      </c>
      <c r="BC173">
        <f t="shared" si="305"/>
        <v>1014.9455500523677</v>
      </c>
      <c r="BD173">
        <f t="shared" si="305"/>
        <v>1733.6233529949193</v>
      </c>
      <c r="BE173">
        <f t="shared" si="305"/>
        <v>1856.3160239586705</v>
      </c>
      <c r="BF173">
        <f t="shared" si="305"/>
        <v>1652.7625648900412</v>
      </c>
      <c r="BG173">
        <f t="shared" si="305"/>
        <v>2055.5244820677494</v>
      </c>
      <c r="BH173">
        <f t="shared" si="305"/>
        <v>1370.9195170633809</v>
      </c>
      <c r="BI173">
        <f t="shared" si="305"/>
        <v>1497.9453906710648</v>
      </c>
      <c r="BJ173">
        <f t="shared" si="305"/>
        <v>1196.7946082063715</v>
      </c>
      <c r="BK173">
        <f t="shared" si="305"/>
        <v>1756.3637149927147</v>
      </c>
      <c r="BL173">
        <f t="shared" si="305"/>
        <v>2717.1787037939548</v>
      </c>
      <c r="BM173">
        <f t="shared" si="305"/>
        <v>1601.6148767302502</v>
      </c>
      <c r="BN173">
        <f t="shared" si="305"/>
        <v>1219.2718240970294</v>
      </c>
      <c r="BO173">
        <f t="shared" ref="BO173:CT173" si="312">BO149+BO101</f>
        <v>1570.5001703476742</v>
      </c>
      <c r="BP173">
        <f t="shared" si="312"/>
        <v>1851.4451481127412</v>
      </c>
      <c r="BQ173">
        <f t="shared" si="312"/>
        <v>1144.0367637206016</v>
      </c>
      <c r="BR173">
        <f t="shared" si="312"/>
        <v>2486.6434853311061</v>
      </c>
      <c r="BS173">
        <f t="shared" si="312"/>
        <v>1159.6994443278056</v>
      </c>
      <c r="BT173">
        <f t="shared" si="312"/>
        <v>2004.0033003243059</v>
      </c>
      <c r="BU173">
        <f t="shared" si="312"/>
        <v>1819.8120782518583</v>
      </c>
      <c r="BV173">
        <f t="shared" si="312"/>
        <v>1493.2325362707388</v>
      </c>
      <c r="BW173">
        <f t="shared" si="312"/>
        <v>943.85653563616734</v>
      </c>
      <c r="BX173">
        <f t="shared" si="312"/>
        <v>883.34420451724657</v>
      </c>
      <c r="BY173">
        <f t="shared" si="312"/>
        <v>2218.00659122046</v>
      </c>
      <c r="BZ173">
        <f t="shared" si="312"/>
        <v>1055.3105838554964</v>
      </c>
      <c r="CA173">
        <f t="shared" si="312"/>
        <v>1379.1826523661784</v>
      </c>
      <c r="CB173">
        <f t="shared" si="312"/>
        <v>2228.5737812974207</v>
      </c>
      <c r="CC173">
        <f t="shared" si="312"/>
        <v>2136.7349639713366</v>
      </c>
      <c r="CD173">
        <f t="shared" si="312"/>
        <v>3319.8809758571447</v>
      </c>
      <c r="CE173">
        <f t="shared" si="312"/>
        <v>2124.7001528323608</v>
      </c>
      <c r="CF173">
        <f t="shared" si="312"/>
        <v>1103.7366250991408</v>
      </c>
      <c r="CG173">
        <f t="shared" si="312"/>
        <v>1825.1332105901422</v>
      </c>
      <c r="CH173">
        <f t="shared" si="312"/>
        <v>1172.8494293226672</v>
      </c>
      <c r="CI173">
        <f t="shared" si="312"/>
        <v>1843.1109423780822</v>
      </c>
      <c r="CJ173">
        <f t="shared" si="312"/>
        <v>3884.2176583606365</v>
      </c>
      <c r="CK173">
        <f t="shared" si="312"/>
        <v>1626.9083423159375</v>
      </c>
      <c r="CL173">
        <f t="shared" si="312"/>
        <v>1445.4835371053323</v>
      </c>
      <c r="CM173">
        <f t="shared" si="312"/>
        <v>1461.8322932905924</v>
      </c>
      <c r="CN173">
        <f t="shared" si="312"/>
        <v>1303.143182435977</v>
      </c>
      <c r="CO173">
        <f t="shared" si="312"/>
        <v>2920.529261648207</v>
      </c>
      <c r="CP173">
        <f t="shared" si="312"/>
        <v>1337.6946467224477</v>
      </c>
      <c r="CQ173">
        <f t="shared" si="312"/>
        <v>1415.6058240192372</v>
      </c>
      <c r="CR173">
        <f t="shared" si="312"/>
        <v>1695.566106200502</v>
      </c>
      <c r="CS173">
        <f t="shared" si="312"/>
        <v>1655.2903239708626</v>
      </c>
      <c r="CT173">
        <f t="shared" si="312"/>
        <v>2307.9925550992189</v>
      </c>
      <c r="CU173">
        <f t="shared" ref="CU173:DZ173" si="313">CU149+CU101</f>
        <v>965.41872182796328</v>
      </c>
      <c r="CV173">
        <f t="shared" si="313"/>
        <v>1533.5096040490305</v>
      </c>
      <c r="CW173">
        <f t="shared" si="313"/>
        <v>1382.1228600553218</v>
      </c>
      <c r="CX173">
        <f t="shared" si="313"/>
        <v>1139.8009662642569</v>
      </c>
      <c r="CY173">
        <f t="shared" si="313"/>
        <v>1546.3108276045459</v>
      </c>
      <c r="CZ173">
        <f t="shared" si="313"/>
        <v>1073.8674848799985</v>
      </c>
      <c r="DA173">
        <f t="shared" si="313"/>
        <v>1516.5274683361463</v>
      </c>
      <c r="DB173">
        <f t="shared" si="313"/>
        <v>1761.1491654798676</v>
      </c>
      <c r="DC173">
        <f t="shared" si="313"/>
        <v>1203.8399377770975</v>
      </c>
      <c r="DD173">
        <f t="shared" si="313"/>
        <v>1286.8766328961267</v>
      </c>
      <c r="DE173">
        <f t="shared" si="313"/>
        <v>1407.9270505314014</v>
      </c>
      <c r="DF173">
        <f t="shared" si="313"/>
        <v>1833.6541446973345</v>
      </c>
      <c r="DG173">
        <f t="shared" si="313"/>
        <v>1366.3979546839482</v>
      </c>
      <c r="DH173">
        <f t="shared" si="313"/>
        <v>3359.9311789389658</v>
      </c>
      <c r="DI173">
        <f t="shared" si="313"/>
        <v>1113.7531783526961</v>
      </c>
      <c r="DJ173">
        <f t="shared" si="313"/>
        <v>1356.9668947546254</v>
      </c>
      <c r="DK173">
        <f t="shared" si="313"/>
        <v>3073.0935000234472</v>
      </c>
      <c r="DL173">
        <f t="shared" si="313"/>
        <v>1232.0813625636576</v>
      </c>
      <c r="DM173">
        <f t="shared" si="313"/>
        <v>1683.2490681493584</v>
      </c>
      <c r="DN173">
        <f t="shared" si="313"/>
        <v>2156.980691117863</v>
      </c>
      <c r="DO173">
        <f t="shared" si="313"/>
        <v>740.2893482440719</v>
      </c>
      <c r="DP173">
        <f t="shared" si="313"/>
        <v>3029.1018854867557</v>
      </c>
      <c r="DQ173">
        <f t="shared" si="313"/>
        <v>1315.2468493435056</v>
      </c>
      <c r="DR173">
        <f t="shared" si="313"/>
        <v>1820.7469063271626</v>
      </c>
      <c r="DS173">
        <f t="shared" si="313"/>
        <v>1284.9892518903748</v>
      </c>
      <c r="DT173">
        <f t="shared" si="313"/>
        <v>2502.1193239130898</v>
      </c>
      <c r="DU173">
        <f t="shared" si="313"/>
        <v>3049.3402832228985</v>
      </c>
      <c r="DV173">
        <f t="shared" si="313"/>
        <v>2200.2143505893678</v>
      </c>
      <c r="DW173">
        <f t="shared" si="313"/>
        <v>1958.1173705978015</v>
      </c>
      <c r="DX173">
        <f t="shared" si="313"/>
        <v>1516.3483178314727</v>
      </c>
      <c r="DY173">
        <f t="shared" si="313"/>
        <v>2695.8482768356289</v>
      </c>
      <c r="DZ173">
        <f t="shared" si="313"/>
        <v>1112.981320471275</v>
      </c>
      <c r="EA173">
        <f t="shared" ref="EA173:FF173" si="314">EA149+EA101</f>
        <v>1402.9664680185372</v>
      </c>
      <c r="EB173">
        <f t="shared" si="314"/>
        <v>918.42361302555491</v>
      </c>
      <c r="EC173">
        <f t="shared" si="314"/>
        <v>1925.2887213299423</v>
      </c>
      <c r="ED173">
        <f t="shared" si="314"/>
        <v>2547.386396230841</v>
      </c>
      <c r="EE173">
        <f t="shared" si="314"/>
        <v>2068.8406550956429</v>
      </c>
      <c r="EF173">
        <f t="shared" si="314"/>
        <v>2114.7871463307924</v>
      </c>
      <c r="EG173">
        <f t="shared" si="314"/>
        <v>1878.0355763364246</v>
      </c>
      <c r="EH173">
        <f t="shared" si="314"/>
        <v>1083.2033660430557</v>
      </c>
      <c r="EI173">
        <f t="shared" si="314"/>
        <v>961.74234865499034</v>
      </c>
      <c r="EJ173">
        <f t="shared" si="314"/>
        <v>1116.8632057942493</v>
      </c>
      <c r="EK173">
        <f t="shared" si="314"/>
        <v>1083.8953460614584</v>
      </c>
      <c r="EL173">
        <f t="shared" si="314"/>
        <v>2665.6766644655709</v>
      </c>
      <c r="EM173">
        <f t="shared" si="314"/>
        <v>1378.4496318871225</v>
      </c>
      <c r="EN173">
        <f t="shared" si="314"/>
        <v>1025.7262627487801</v>
      </c>
      <c r="EO173">
        <f t="shared" si="314"/>
        <v>1055.4006762476724</v>
      </c>
      <c r="EP173">
        <f t="shared" si="314"/>
        <v>1592.0889876248557</v>
      </c>
      <c r="EQ173">
        <f t="shared" si="314"/>
        <v>832.55137664784661</v>
      </c>
      <c r="ER173">
        <f t="shared" si="314"/>
        <v>1286.6695843151426</v>
      </c>
      <c r="ES173">
        <f t="shared" si="314"/>
        <v>1540.9059144906164</v>
      </c>
      <c r="ET173">
        <f t="shared" si="314"/>
        <v>1203.5300774655709</v>
      </c>
      <c r="EU173">
        <f t="shared" si="314"/>
        <v>2210.5590847624994</v>
      </c>
      <c r="EV173">
        <f t="shared" si="314"/>
        <v>1117.941433464837</v>
      </c>
      <c r="EW173">
        <f t="shared" si="314"/>
        <v>1231.7488725901862</v>
      </c>
      <c r="EX173">
        <f t="shared" si="314"/>
        <v>1081.3123253198471</v>
      </c>
      <c r="EY173">
        <f t="shared" si="314"/>
        <v>1310.8816320161623</v>
      </c>
      <c r="EZ173">
        <f t="shared" si="314"/>
        <v>1336.3572868782655</v>
      </c>
      <c r="FA173">
        <f t="shared" si="314"/>
        <v>2134.8462659966572</v>
      </c>
      <c r="FB173">
        <f t="shared" si="314"/>
        <v>1280.9377391061537</v>
      </c>
      <c r="FC173">
        <f t="shared" si="314"/>
        <v>1410.8891357358277</v>
      </c>
      <c r="FD173">
        <f t="shared" si="314"/>
        <v>1071.1701941391761</v>
      </c>
      <c r="FE173">
        <f t="shared" si="314"/>
        <v>2502.5720173737677</v>
      </c>
      <c r="FF173">
        <f t="shared" si="314"/>
        <v>893.39622528311736</v>
      </c>
      <c r="FG173">
        <f t="shared" ref="FG173:GL173" si="315">FG149+FG101</f>
        <v>1981.4665165653487</v>
      </c>
      <c r="FH173">
        <f t="shared" si="315"/>
        <v>1560.7308368903166</v>
      </c>
      <c r="FI173">
        <f t="shared" si="315"/>
        <v>2979.2016549234745</v>
      </c>
      <c r="FJ173">
        <f t="shared" si="315"/>
        <v>2123.7965570633878</v>
      </c>
      <c r="FK173">
        <f t="shared" si="315"/>
        <v>1697.2646477719236</v>
      </c>
      <c r="FL173">
        <f t="shared" si="315"/>
        <v>1650.2869847648349</v>
      </c>
      <c r="FM173">
        <f t="shared" si="315"/>
        <v>1653.4585076168414</v>
      </c>
      <c r="FN173">
        <f t="shared" si="315"/>
        <v>1433.5099500943127</v>
      </c>
      <c r="FO173">
        <f t="shared" si="315"/>
        <v>1462.210924390321</v>
      </c>
      <c r="FP173">
        <f t="shared" si="315"/>
        <v>1633.8447529865109</v>
      </c>
      <c r="FQ173">
        <f t="shared" si="315"/>
        <v>1838.3905781501733</v>
      </c>
      <c r="FR173">
        <f t="shared" si="315"/>
        <v>2469.3174348237289</v>
      </c>
      <c r="FS173">
        <f t="shared" si="315"/>
        <v>1950.8488570162231</v>
      </c>
      <c r="FT173">
        <f t="shared" si="315"/>
        <v>940.73330981476943</v>
      </c>
      <c r="FU173">
        <f t="shared" si="315"/>
        <v>1310.38985442188</v>
      </c>
      <c r="FV173">
        <f t="shared" si="315"/>
        <v>1153.125266772834</v>
      </c>
      <c r="FW173">
        <f t="shared" si="315"/>
        <v>2096.1638655010061</v>
      </c>
      <c r="FX173">
        <f t="shared" si="315"/>
        <v>2078.1257014858384</v>
      </c>
      <c r="FY173">
        <f t="shared" si="315"/>
        <v>1253.7382527446784</v>
      </c>
      <c r="FZ173">
        <f t="shared" si="315"/>
        <v>1621.7675357896201</v>
      </c>
      <c r="GA173">
        <f t="shared" si="315"/>
        <v>1380.6762180625353</v>
      </c>
      <c r="GB173">
        <f t="shared" si="315"/>
        <v>1260.9422641498977</v>
      </c>
      <c r="GC173">
        <f t="shared" si="315"/>
        <v>2391.3265088378735</v>
      </c>
      <c r="GD173">
        <f t="shared" si="315"/>
        <v>1340.4930729873979</v>
      </c>
      <c r="GE173">
        <f t="shared" si="315"/>
        <v>1217.3274369676765</v>
      </c>
      <c r="GF173">
        <f t="shared" si="315"/>
        <v>1313.4154693611724</v>
      </c>
      <c r="GG173">
        <f t="shared" si="315"/>
        <v>1188.9257577003473</v>
      </c>
      <c r="GH173">
        <f t="shared" si="315"/>
        <v>1559.4594479305654</v>
      </c>
      <c r="GI173">
        <f t="shared" si="315"/>
        <v>1380.0612161613999</v>
      </c>
      <c r="GJ173">
        <f t="shared" si="315"/>
        <v>862.44133180303106</v>
      </c>
      <c r="GK173">
        <f t="shared" si="315"/>
        <v>1831.0288540427096</v>
      </c>
      <c r="GL173">
        <f t="shared" si="315"/>
        <v>1754.5703215800047</v>
      </c>
      <c r="GM173">
        <f t="shared" ref="GM173:HR173" si="316">GM149+GM101</f>
        <v>1302.9403536019711</v>
      </c>
      <c r="GN173">
        <f t="shared" si="316"/>
        <v>1095.5653013215549</v>
      </c>
      <c r="GO173">
        <f t="shared" si="316"/>
        <v>1529.4058779971999</v>
      </c>
      <c r="GP173">
        <f t="shared" si="316"/>
        <v>1482.7684031632641</v>
      </c>
      <c r="GQ173">
        <f t="shared" si="316"/>
        <v>1031.7364606659194</v>
      </c>
      <c r="GR173">
        <f t="shared" si="316"/>
        <v>2794.9146795828206</v>
      </c>
      <c r="GS173">
        <f t="shared" si="316"/>
        <v>1765.5393069492557</v>
      </c>
      <c r="GT173">
        <f t="shared" si="316"/>
        <v>1815.2699546026206</v>
      </c>
      <c r="GU173">
        <f t="shared" si="316"/>
        <v>949.41193875224008</v>
      </c>
      <c r="GV173">
        <f t="shared" si="316"/>
        <v>1091.8383198047829</v>
      </c>
      <c r="GW173">
        <f t="shared" si="316"/>
        <v>1645.3665870608811</v>
      </c>
      <c r="GX173">
        <f t="shared" si="316"/>
        <v>1110.5141528504273</v>
      </c>
      <c r="GY173">
        <f t="shared" si="316"/>
        <v>1499.4645075926012</v>
      </c>
      <c r="GZ173">
        <f t="shared" si="316"/>
        <v>1058.0819285348114</v>
      </c>
      <c r="HA173">
        <f t="shared" si="316"/>
        <v>1323.5930043145931</v>
      </c>
      <c r="HB173">
        <f t="shared" si="316"/>
        <v>1293.8465398773606</v>
      </c>
      <c r="HC173">
        <f t="shared" si="316"/>
        <v>2174.8090707237443</v>
      </c>
      <c r="HD173">
        <f t="shared" si="316"/>
        <v>1661.1042900713874</v>
      </c>
      <c r="HE173">
        <f t="shared" si="316"/>
        <v>1401.6467091914596</v>
      </c>
      <c r="HF173">
        <f t="shared" si="316"/>
        <v>936.63723897618593</v>
      </c>
      <c r="HG173">
        <f t="shared" si="316"/>
        <v>2189.4983748119412</v>
      </c>
      <c r="HH173">
        <f t="shared" si="316"/>
        <v>1267.1168206742343</v>
      </c>
      <c r="HI173">
        <f t="shared" si="316"/>
        <v>2450.6859896692745</v>
      </c>
      <c r="HJ173">
        <f t="shared" si="316"/>
        <v>1605.1004180152568</v>
      </c>
      <c r="HK173">
        <f t="shared" si="316"/>
        <v>2501.6665435038872</v>
      </c>
      <c r="HL173">
        <f t="shared" si="316"/>
        <v>2857.3695196667477</v>
      </c>
      <c r="HM173">
        <f t="shared" si="316"/>
        <v>2300.5478357289107</v>
      </c>
      <c r="HN173">
        <f t="shared" si="316"/>
        <v>3558.6567817226492</v>
      </c>
      <c r="HO173">
        <f t="shared" si="316"/>
        <v>2792.1102689608779</v>
      </c>
      <c r="HP173">
        <f t="shared" si="316"/>
        <v>1792.2485556617632</v>
      </c>
      <c r="HQ173">
        <f t="shared" si="316"/>
        <v>1729.9640500123182</v>
      </c>
      <c r="HR173">
        <f t="shared" si="316"/>
        <v>938.31903030159151</v>
      </c>
      <c r="HS173">
        <f t="shared" ref="HS173:JC173" si="317">HS149+HS101</f>
        <v>1235.1152183655206</v>
      </c>
      <c r="HT173">
        <f t="shared" si="317"/>
        <v>1097.0960280984661</v>
      </c>
      <c r="HU173">
        <f t="shared" si="317"/>
        <v>1919.6115604573934</v>
      </c>
      <c r="HV173">
        <f t="shared" si="317"/>
        <v>1501.8979156239159</v>
      </c>
      <c r="HW173">
        <f t="shared" si="317"/>
        <v>703.7475168106356</v>
      </c>
      <c r="HX173">
        <f t="shared" si="317"/>
        <v>2567.6944788490523</v>
      </c>
      <c r="HY173">
        <f t="shared" si="317"/>
        <v>1327.6966287485429</v>
      </c>
      <c r="HZ173">
        <f t="shared" si="317"/>
        <v>1671.120503307287</v>
      </c>
      <c r="IA173">
        <f t="shared" si="317"/>
        <v>1459.1858662026693</v>
      </c>
      <c r="IB173">
        <f t="shared" si="317"/>
        <v>1659.4072035963645</v>
      </c>
      <c r="IC173">
        <f t="shared" si="317"/>
        <v>1217.0055148235072</v>
      </c>
      <c r="ID173">
        <f t="shared" si="317"/>
        <v>1343.9957080298998</v>
      </c>
      <c r="IE173">
        <f t="shared" si="317"/>
        <v>1961.9123958110233</v>
      </c>
      <c r="IF173">
        <f t="shared" si="317"/>
        <v>2497.6609173313927</v>
      </c>
      <c r="IG173">
        <f t="shared" si="317"/>
        <v>1166.9671680195088</v>
      </c>
      <c r="IH173">
        <f t="shared" si="317"/>
        <v>905.90009636147818</v>
      </c>
      <c r="II173">
        <f t="shared" si="317"/>
        <v>2227.4918442758358</v>
      </c>
      <c r="IJ173">
        <f t="shared" si="317"/>
        <v>1767.660330881165</v>
      </c>
      <c r="IK173">
        <f t="shared" si="317"/>
        <v>1919.9975363520027</v>
      </c>
      <c r="IL173">
        <f t="shared" si="317"/>
        <v>1197.8280874856027</v>
      </c>
      <c r="IM173">
        <f t="shared" si="317"/>
        <v>871.08266761244204</v>
      </c>
      <c r="IN173">
        <f t="shared" si="317"/>
        <v>1166.967667618422</v>
      </c>
      <c r="IO173">
        <f t="shared" si="317"/>
        <v>1415.3805964370465</v>
      </c>
      <c r="IP173">
        <f t="shared" si="317"/>
        <v>1830.3899461657782</v>
      </c>
      <c r="IQ173">
        <f t="shared" si="317"/>
        <v>1821.8294774571857</v>
      </c>
      <c r="IR173">
        <f t="shared" si="317"/>
        <v>1279.9336279936181</v>
      </c>
      <c r="IS173">
        <f t="shared" si="317"/>
        <v>2225.9131412189413</v>
      </c>
      <c r="IT173">
        <f t="shared" si="317"/>
        <v>1551.364872284747</v>
      </c>
      <c r="IU173">
        <f t="shared" si="317"/>
        <v>1415.736683364124</v>
      </c>
      <c r="IV173">
        <f t="shared" si="317"/>
        <v>1075.0741556663966</v>
      </c>
      <c r="IW173">
        <f t="shared" si="317"/>
        <v>2765.034418294646</v>
      </c>
      <c r="IX173">
        <f t="shared" si="317"/>
        <v>2521.8502273446147</v>
      </c>
      <c r="IY173">
        <f t="shared" si="317"/>
        <v>1128.6846700733079</v>
      </c>
      <c r="IZ173">
        <f t="shared" si="317"/>
        <v>871.84656801969072</v>
      </c>
      <c r="JA173">
        <f t="shared" si="317"/>
        <v>1266.5523154812713</v>
      </c>
      <c r="JB173">
        <f t="shared" si="317"/>
        <v>994.67540364551041</v>
      </c>
      <c r="JC173">
        <f t="shared" si="317"/>
        <v>2538.0432287278513</v>
      </c>
    </row>
    <row r="174" spans="1:263" x14ac:dyDescent="0.4">
      <c r="A174" s="4">
        <f t="shared" si="304"/>
        <v>458131.47533257521</v>
      </c>
      <c r="B174">
        <v>2021</v>
      </c>
      <c r="C174">
        <f t="shared" si="305"/>
        <v>878.24621228440628</v>
      </c>
      <c r="D174">
        <f t="shared" si="305"/>
        <v>1183.7345832997346</v>
      </c>
      <c r="E174">
        <f t="shared" si="305"/>
        <v>1389.2994999014036</v>
      </c>
      <c r="F174">
        <f t="shared" si="305"/>
        <v>1113.1131637832</v>
      </c>
      <c r="G174">
        <f t="shared" si="305"/>
        <v>1656.4700531357857</v>
      </c>
      <c r="H174">
        <f t="shared" si="305"/>
        <v>1482.1385952656187</v>
      </c>
      <c r="I174">
        <f t="shared" si="305"/>
        <v>1435.6118899766666</v>
      </c>
      <c r="J174">
        <f t="shared" si="305"/>
        <v>863.12412011775916</v>
      </c>
      <c r="K174">
        <f t="shared" si="305"/>
        <v>2251.0826993312717</v>
      </c>
      <c r="L174">
        <f t="shared" si="305"/>
        <v>2658.0954426090384</v>
      </c>
      <c r="M174">
        <f t="shared" si="305"/>
        <v>1341.4704154448871</v>
      </c>
      <c r="N174">
        <f t="shared" si="305"/>
        <v>950.19864883741275</v>
      </c>
      <c r="O174">
        <f t="shared" si="305"/>
        <v>2387.8132264961373</v>
      </c>
      <c r="P174">
        <f t="shared" si="305"/>
        <v>2964.807906101576</v>
      </c>
      <c r="Q174">
        <f t="shared" si="305"/>
        <v>1161.2815555474449</v>
      </c>
      <c r="R174">
        <f t="shared" si="305"/>
        <v>2028.7849765598157</v>
      </c>
      <c r="S174">
        <f t="shared" si="305"/>
        <v>1889.1532722315578</v>
      </c>
      <c r="T174">
        <f t="shared" si="305"/>
        <v>1199.6681388813752</v>
      </c>
      <c r="U174">
        <f t="shared" si="305"/>
        <v>1545.38882938801</v>
      </c>
      <c r="V174">
        <f t="shared" si="305"/>
        <v>930.87913153690261</v>
      </c>
      <c r="W174">
        <f t="shared" si="305"/>
        <v>1513.7224377864191</v>
      </c>
      <c r="X174">
        <f t="shared" si="305"/>
        <v>1500.0813635527452</v>
      </c>
      <c r="Y174">
        <f t="shared" si="305"/>
        <v>2322.1232948802158</v>
      </c>
      <c r="Z174">
        <f t="shared" si="305"/>
        <v>1738.2389622484661</v>
      </c>
      <c r="AA174">
        <f t="shared" si="305"/>
        <v>2525.1026482858429</v>
      </c>
      <c r="AB174">
        <f t="shared" si="305"/>
        <v>1225.9189013351804</v>
      </c>
      <c r="AC174">
        <f t="shared" si="305"/>
        <v>1249.8082266285674</v>
      </c>
      <c r="AD174">
        <f t="shared" si="305"/>
        <v>1401.4774646211254</v>
      </c>
      <c r="AE174">
        <f t="shared" si="305"/>
        <v>1283.8412006726942</v>
      </c>
      <c r="AF174">
        <f t="shared" si="305"/>
        <v>1182.5170225683505</v>
      </c>
      <c r="AG174">
        <f t="shared" si="305"/>
        <v>2063.1853867693512</v>
      </c>
      <c r="AH174">
        <f t="shared" si="305"/>
        <v>1127.7512155491081</v>
      </c>
      <c r="AI174">
        <f t="shared" si="305"/>
        <v>1437.3781102425999</v>
      </c>
      <c r="AJ174">
        <f t="shared" si="305"/>
        <v>1189.2782372407648</v>
      </c>
      <c r="AK174">
        <f t="shared" si="305"/>
        <v>2230.4915162403809</v>
      </c>
      <c r="AL174">
        <f t="shared" si="305"/>
        <v>1576.386032488143</v>
      </c>
      <c r="AM174">
        <f t="shared" si="305"/>
        <v>1373.0434137263956</v>
      </c>
      <c r="AN174">
        <f t="shared" si="305"/>
        <v>1436.2493779601509</v>
      </c>
      <c r="AO174">
        <f t="shared" si="305"/>
        <v>1017.9149937560061</v>
      </c>
      <c r="AP174">
        <f t="shared" si="305"/>
        <v>1565.6886231996459</v>
      </c>
      <c r="AQ174">
        <f t="shared" si="305"/>
        <v>1843.5424598354944</v>
      </c>
      <c r="AR174">
        <f t="shared" si="305"/>
        <v>1445.9065393307187</v>
      </c>
      <c r="AS174">
        <f t="shared" si="305"/>
        <v>1965.0408075687333</v>
      </c>
      <c r="AT174">
        <f t="shared" si="305"/>
        <v>2603.6716920432632</v>
      </c>
      <c r="AU174">
        <f t="shared" si="305"/>
        <v>2572.2940442044833</v>
      </c>
      <c r="AV174">
        <f t="shared" si="305"/>
        <v>2767.8504788857217</v>
      </c>
      <c r="AW174">
        <f t="shared" si="305"/>
        <v>1715.7088865904698</v>
      </c>
      <c r="AX174">
        <f t="shared" si="305"/>
        <v>1239.8411355706025</v>
      </c>
      <c r="AY174">
        <f t="shared" si="305"/>
        <v>2354.2789401084442</v>
      </c>
      <c r="AZ174">
        <f t="shared" si="305"/>
        <v>1975.6521621306038</v>
      </c>
      <c r="BA174">
        <f t="shared" si="305"/>
        <v>1255.4080403484122</v>
      </c>
      <c r="BB174">
        <f t="shared" si="305"/>
        <v>1930.7213580415005</v>
      </c>
      <c r="BC174">
        <f t="shared" si="305"/>
        <v>1096.6286533769839</v>
      </c>
      <c r="BD174">
        <f t="shared" si="305"/>
        <v>1873.5610703557059</v>
      </c>
      <c r="BE174">
        <f t="shared" si="305"/>
        <v>2005.5563421074162</v>
      </c>
      <c r="BF174">
        <f t="shared" si="305"/>
        <v>1786.3758561262757</v>
      </c>
      <c r="BG174">
        <f t="shared" si="305"/>
        <v>2221.5261462967605</v>
      </c>
      <c r="BH174">
        <f t="shared" si="305"/>
        <v>1481.8242126059881</v>
      </c>
      <c r="BI174">
        <f t="shared" si="305"/>
        <v>1618.7679007081119</v>
      </c>
      <c r="BJ174">
        <f t="shared" si="305"/>
        <v>1293.0626630992272</v>
      </c>
      <c r="BK174">
        <f t="shared" si="305"/>
        <v>1897.9653542665219</v>
      </c>
      <c r="BL174">
        <f t="shared" si="305"/>
        <v>2935.8752117458143</v>
      </c>
      <c r="BM174">
        <f t="shared" si="305"/>
        <v>1730.5492058089749</v>
      </c>
      <c r="BN174">
        <f t="shared" si="305"/>
        <v>1317.3793673907394</v>
      </c>
      <c r="BO174">
        <f t="shared" ref="BO174:CT174" si="318">BO150+BO102</f>
        <v>1697.1484129270957</v>
      </c>
      <c r="BP174">
        <f t="shared" si="318"/>
        <v>2001.3935081224035</v>
      </c>
      <c r="BQ174">
        <f t="shared" si="318"/>
        <v>1235.8510310653371</v>
      </c>
      <c r="BR174">
        <f t="shared" si="318"/>
        <v>2689.2972632928077</v>
      </c>
      <c r="BS174">
        <f t="shared" si="318"/>
        <v>1252.9199995067038</v>
      </c>
      <c r="BT174">
        <f t="shared" si="318"/>
        <v>2166.648362061087</v>
      </c>
      <c r="BU174">
        <f t="shared" si="318"/>
        <v>1966.6818295852695</v>
      </c>
      <c r="BV174">
        <f t="shared" si="318"/>
        <v>1614.0186839063908</v>
      </c>
      <c r="BW174">
        <f t="shared" si="318"/>
        <v>1019.7800964057411</v>
      </c>
      <c r="BX174">
        <f t="shared" si="318"/>
        <v>954.39315364708511</v>
      </c>
      <c r="BY174">
        <f t="shared" si="318"/>
        <v>2397.3998745469121</v>
      </c>
      <c r="BZ174">
        <f t="shared" si="318"/>
        <v>1140.3349754770725</v>
      </c>
      <c r="CA174">
        <f t="shared" si="318"/>
        <v>1490.689930698913</v>
      </c>
      <c r="CB174">
        <f t="shared" si="318"/>
        <v>2408.6489198682279</v>
      </c>
      <c r="CC174">
        <f t="shared" si="318"/>
        <v>2308.6728202045729</v>
      </c>
      <c r="CD174">
        <f t="shared" si="318"/>
        <v>3588.6867307726038</v>
      </c>
      <c r="CE174">
        <f t="shared" si="318"/>
        <v>2296.2315556817598</v>
      </c>
      <c r="CF174">
        <f t="shared" si="318"/>
        <v>1192.5422842585999</v>
      </c>
      <c r="CG174">
        <f t="shared" si="318"/>
        <v>1972.5044278991231</v>
      </c>
      <c r="CH174">
        <f t="shared" si="318"/>
        <v>1267.2921284061854</v>
      </c>
      <c r="CI174">
        <f t="shared" si="318"/>
        <v>1993.4380757677882</v>
      </c>
      <c r="CJ174">
        <f t="shared" si="318"/>
        <v>4197.5680875536373</v>
      </c>
      <c r="CK174">
        <f t="shared" si="318"/>
        <v>1757.9261609889095</v>
      </c>
      <c r="CL174">
        <f t="shared" si="318"/>
        <v>1562.6159085833897</v>
      </c>
      <c r="CM174">
        <f t="shared" si="318"/>
        <v>1579.9694757250968</v>
      </c>
      <c r="CN174">
        <f t="shared" si="318"/>
        <v>1408.2874203956851</v>
      </c>
      <c r="CO174">
        <f t="shared" si="318"/>
        <v>3156.9962636381224</v>
      </c>
      <c r="CP174">
        <f t="shared" si="318"/>
        <v>1445.5422380006416</v>
      </c>
      <c r="CQ174">
        <f t="shared" si="318"/>
        <v>1529.7296143425842</v>
      </c>
      <c r="CR174">
        <f t="shared" si="318"/>
        <v>1832.3480015784826</v>
      </c>
      <c r="CS174">
        <f t="shared" si="318"/>
        <v>1788.892337214153</v>
      </c>
      <c r="CT174">
        <f t="shared" si="318"/>
        <v>2496.088257175988</v>
      </c>
      <c r="CU174">
        <f t="shared" ref="CU174:DZ174" si="319">CU150+CU102</f>
        <v>1042.9403915369094</v>
      </c>
      <c r="CV174">
        <f t="shared" si="319"/>
        <v>1657.2902135257877</v>
      </c>
      <c r="CW174">
        <f t="shared" si="319"/>
        <v>1493.8791486753589</v>
      </c>
      <c r="CX174">
        <f t="shared" si="319"/>
        <v>1231.9257192387863</v>
      </c>
      <c r="CY174">
        <f t="shared" si="319"/>
        <v>1671.4462420894415</v>
      </c>
      <c r="CZ174">
        <f t="shared" si="319"/>
        <v>1160.267585659944</v>
      </c>
      <c r="DA174">
        <f t="shared" si="319"/>
        <v>1638.7629257007056</v>
      </c>
      <c r="DB174">
        <f t="shared" si="319"/>
        <v>1903.8513351223946</v>
      </c>
      <c r="DC174">
        <f t="shared" si="319"/>
        <v>1300.7732242671414</v>
      </c>
      <c r="DD174">
        <f t="shared" si="319"/>
        <v>1390.8983750267998</v>
      </c>
      <c r="DE174">
        <f t="shared" si="319"/>
        <v>1522.1182899591081</v>
      </c>
      <c r="DF174">
        <f t="shared" si="319"/>
        <v>1982.0611642480926</v>
      </c>
      <c r="DG174">
        <f t="shared" si="319"/>
        <v>1476.5901955702539</v>
      </c>
      <c r="DH174">
        <f t="shared" si="319"/>
        <v>3631.4197490155179</v>
      </c>
      <c r="DI174">
        <f t="shared" si="319"/>
        <v>1203.5125358010505</v>
      </c>
      <c r="DJ174">
        <f t="shared" si="319"/>
        <v>1466.4651338331068</v>
      </c>
      <c r="DK174">
        <f t="shared" si="319"/>
        <v>3321.1732646836372</v>
      </c>
      <c r="DL174">
        <f t="shared" si="319"/>
        <v>1331.1211460393638</v>
      </c>
      <c r="DM174">
        <f t="shared" si="319"/>
        <v>1820.6093681617331</v>
      </c>
      <c r="DN174">
        <f t="shared" si="319"/>
        <v>2331.5731659781904</v>
      </c>
      <c r="DO174">
        <f t="shared" si="319"/>
        <v>799.77782041942714</v>
      </c>
      <c r="DP174">
        <f t="shared" si="319"/>
        <v>3274.8409941972932</v>
      </c>
      <c r="DQ174">
        <f t="shared" si="319"/>
        <v>1420.9632251200683</v>
      </c>
      <c r="DR174">
        <f t="shared" si="319"/>
        <v>1968.3429242919706</v>
      </c>
      <c r="DS174">
        <f t="shared" si="319"/>
        <v>1388.358336745961</v>
      </c>
      <c r="DT174">
        <f t="shared" si="319"/>
        <v>2703.8093438753758</v>
      </c>
      <c r="DU174">
        <f t="shared" si="319"/>
        <v>3295.649313505377</v>
      </c>
      <c r="DV174">
        <f t="shared" si="319"/>
        <v>2377.3439021809945</v>
      </c>
      <c r="DW174">
        <f t="shared" si="319"/>
        <v>2117.6471462080499</v>
      </c>
      <c r="DX174">
        <f t="shared" si="319"/>
        <v>1638.4912088138303</v>
      </c>
      <c r="DY174">
        <f t="shared" si="319"/>
        <v>2914.5849854930539</v>
      </c>
      <c r="DZ174">
        <f t="shared" si="319"/>
        <v>1202.4221389739444</v>
      </c>
      <c r="EA174">
        <f t="shared" ref="EA174:GL177" si="320">EA150+EA102</f>
        <v>1516.135150593474</v>
      </c>
      <c r="EB174">
        <f t="shared" si="320"/>
        <v>992.18760684056372</v>
      </c>
      <c r="EC174">
        <f t="shared" si="320"/>
        <v>2081.5691051916074</v>
      </c>
      <c r="ED174">
        <f t="shared" si="320"/>
        <v>2753.6201799760438</v>
      </c>
      <c r="EE174">
        <f t="shared" si="320"/>
        <v>2236.8775108646828</v>
      </c>
      <c r="EF174">
        <f t="shared" si="320"/>
        <v>2285.1984025803772</v>
      </c>
      <c r="EG174">
        <f t="shared" si="320"/>
        <v>2030.7858091253024</v>
      </c>
      <c r="EH174">
        <f t="shared" si="320"/>
        <v>1170.65270924829</v>
      </c>
      <c r="EI174">
        <f t="shared" si="320"/>
        <v>1039.1296564257898</v>
      </c>
      <c r="EJ174">
        <f t="shared" si="320"/>
        <v>1206.8239477993384</v>
      </c>
      <c r="EK174">
        <f t="shared" si="320"/>
        <v>1171.2116794483497</v>
      </c>
      <c r="EL174">
        <f t="shared" si="320"/>
        <v>2881.1341048136178</v>
      </c>
      <c r="EM174">
        <f t="shared" si="320"/>
        <v>1489.6862574893717</v>
      </c>
      <c r="EN174">
        <f t="shared" si="320"/>
        <v>1108.309562845759</v>
      </c>
      <c r="EO174">
        <f t="shared" si="320"/>
        <v>1140.3192070309087</v>
      </c>
      <c r="EP174">
        <f t="shared" si="320"/>
        <v>1720.3131956098782</v>
      </c>
      <c r="EQ174">
        <f t="shared" si="320"/>
        <v>899.7966066892734</v>
      </c>
      <c r="ER174">
        <f t="shared" si="320"/>
        <v>1390.5183576376969</v>
      </c>
      <c r="ES174">
        <f t="shared" si="320"/>
        <v>1664.9385565601374</v>
      </c>
      <c r="ET174">
        <f t="shared" si="320"/>
        <v>1300.3115334407362</v>
      </c>
      <c r="EU174">
        <f t="shared" si="320"/>
        <v>2390.0293574616894</v>
      </c>
      <c r="EV174">
        <f t="shared" si="320"/>
        <v>1208.4588371271334</v>
      </c>
      <c r="EW174">
        <f t="shared" si="320"/>
        <v>1331.3094054867402</v>
      </c>
      <c r="EX174">
        <f t="shared" si="320"/>
        <v>1168.4168648376581</v>
      </c>
      <c r="EY174">
        <f t="shared" si="320"/>
        <v>1416.566836275043</v>
      </c>
      <c r="EZ174">
        <f t="shared" si="320"/>
        <v>1443.9205277835872</v>
      </c>
      <c r="FA174">
        <f t="shared" si="320"/>
        <v>2307.7058347128768</v>
      </c>
      <c r="FB174">
        <f t="shared" si="320"/>
        <v>1383.8489400075905</v>
      </c>
      <c r="FC174">
        <f t="shared" si="320"/>
        <v>1524.722172762923</v>
      </c>
      <c r="FD174">
        <f t="shared" si="320"/>
        <v>1157.5560658663671</v>
      </c>
      <c r="FE174">
        <f t="shared" si="320"/>
        <v>2704.5847509125547</v>
      </c>
      <c r="FF174">
        <f t="shared" si="320"/>
        <v>965.22703796449218</v>
      </c>
      <c r="FG174">
        <f t="shared" si="320"/>
        <v>2140.8078400665236</v>
      </c>
      <c r="FH174">
        <f t="shared" si="320"/>
        <v>1686.6936405147117</v>
      </c>
      <c r="FI174">
        <f t="shared" si="320"/>
        <v>3220.0475477595805</v>
      </c>
      <c r="FJ174">
        <f t="shared" si="320"/>
        <v>2295.2851285598977</v>
      </c>
      <c r="FK174">
        <f t="shared" si="320"/>
        <v>1834.3191729006439</v>
      </c>
      <c r="FL174">
        <f t="shared" si="320"/>
        <v>1783.3266345836128</v>
      </c>
      <c r="FM174">
        <f t="shared" si="320"/>
        <v>1787.1500749903194</v>
      </c>
      <c r="FN174">
        <f t="shared" si="320"/>
        <v>1549.1027020144711</v>
      </c>
      <c r="FO174">
        <f t="shared" si="320"/>
        <v>1580.1470400848175</v>
      </c>
      <c r="FP174">
        <f t="shared" si="320"/>
        <v>1765.5878525574008</v>
      </c>
      <c r="FQ174">
        <f t="shared" si="320"/>
        <v>1987.0064609847568</v>
      </c>
      <c r="FR174">
        <f t="shared" si="320"/>
        <v>2668.8911178612989</v>
      </c>
      <c r="FS174">
        <f t="shared" si="320"/>
        <v>2107.9467432858546</v>
      </c>
      <c r="FT174">
        <f t="shared" si="320"/>
        <v>1016.5003573865355</v>
      </c>
      <c r="FU174">
        <f t="shared" si="320"/>
        <v>1416.4141925445629</v>
      </c>
      <c r="FV174">
        <f t="shared" si="320"/>
        <v>1246.1371215768149</v>
      </c>
      <c r="FW174">
        <f t="shared" si="320"/>
        <v>2264.7810787952935</v>
      </c>
      <c r="FX174">
        <f t="shared" si="320"/>
        <v>2246.5554164062009</v>
      </c>
      <c r="FY174">
        <f t="shared" si="320"/>
        <v>1354.8415898347816</v>
      </c>
      <c r="FZ174">
        <f t="shared" si="320"/>
        <v>1752.3259543420409</v>
      </c>
      <c r="GA174">
        <f t="shared" si="320"/>
        <v>1491.8467732441786</v>
      </c>
      <c r="GB174">
        <f t="shared" si="320"/>
        <v>1362.6933411924379</v>
      </c>
      <c r="GC174">
        <f t="shared" si="320"/>
        <v>2585.081180233195</v>
      </c>
      <c r="GD174">
        <f t="shared" si="320"/>
        <v>1448.5123586977966</v>
      </c>
      <c r="GE174">
        <f t="shared" si="320"/>
        <v>1315.52344131321</v>
      </c>
      <c r="GF174">
        <f t="shared" si="320"/>
        <v>1419.5567186965886</v>
      </c>
      <c r="GG174">
        <f t="shared" si="320"/>
        <v>1284.4597889929614</v>
      </c>
      <c r="GH174">
        <f t="shared" si="320"/>
        <v>1685.3714507166169</v>
      </c>
      <c r="GI174">
        <f t="shared" si="320"/>
        <v>1491.0372647789764</v>
      </c>
      <c r="GJ174">
        <f t="shared" si="320"/>
        <v>931.81081164791044</v>
      </c>
      <c r="GK174">
        <f t="shared" si="320"/>
        <v>1979.0120773557392</v>
      </c>
      <c r="GL174">
        <f t="shared" si="320"/>
        <v>1896.119640464251</v>
      </c>
      <c r="GM174">
        <f t="shared" ref="GM174:HR174" si="321">GM150+GM102</f>
        <v>1407.8661352768265</v>
      </c>
      <c r="GN174">
        <f t="shared" si="321"/>
        <v>1184.3335294049948</v>
      </c>
      <c r="GO174">
        <f t="shared" si="321"/>
        <v>1652.8571686407081</v>
      </c>
      <c r="GP174">
        <f t="shared" si="321"/>
        <v>1602.3275393967069</v>
      </c>
      <c r="GQ174">
        <f t="shared" si="321"/>
        <v>1114.5486970031034</v>
      </c>
      <c r="GR174">
        <f t="shared" si="321"/>
        <v>3025.2529246589902</v>
      </c>
      <c r="GS174">
        <f t="shared" si="321"/>
        <v>1908.354046333488</v>
      </c>
      <c r="GT174">
        <f t="shared" si="321"/>
        <v>1961.7904178936128</v>
      </c>
      <c r="GU174">
        <f t="shared" si="321"/>
        <v>1025.7922569727743</v>
      </c>
      <c r="GV174">
        <f t="shared" si="321"/>
        <v>1179.5744732490148</v>
      </c>
      <c r="GW174">
        <f t="shared" si="321"/>
        <v>1777.6335303937226</v>
      </c>
      <c r="GX174">
        <f t="shared" si="321"/>
        <v>1199.9665923520511</v>
      </c>
      <c r="GY174">
        <f t="shared" si="321"/>
        <v>1620.7981702496686</v>
      </c>
      <c r="GZ174">
        <f t="shared" si="321"/>
        <v>1143.4813183805463</v>
      </c>
      <c r="HA174">
        <f t="shared" si="321"/>
        <v>1429.8223090881868</v>
      </c>
      <c r="HB174">
        <f t="shared" si="321"/>
        <v>1398.2688790852626</v>
      </c>
      <c r="HC174">
        <f t="shared" si="321"/>
        <v>2351.4491803615351</v>
      </c>
      <c r="HD174">
        <f t="shared" si="321"/>
        <v>1795.7383540075466</v>
      </c>
      <c r="HE174">
        <f t="shared" si="321"/>
        <v>1514.7009066316414</v>
      </c>
      <c r="HF174">
        <f t="shared" si="321"/>
        <v>1012.0529243025111</v>
      </c>
      <c r="HG174">
        <f t="shared" si="321"/>
        <v>2365.5759727035743</v>
      </c>
      <c r="HH174">
        <f t="shared" si="321"/>
        <v>1368.9547416314886</v>
      </c>
      <c r="HI174">
        <f t="shared" si="321"/>
        <v>2648.4591896251627</v>
      </c>
      <c r="HJ174">
        <f t="shared" si="321"/>
        <v>1734.9058481891302</v>
      </c>
      <c r="HK174">
        <f t="shared" si="321"/>
        <v>2702.5438810651594</v>
      </c>
      <c r="HL174">
        <f t="shared" si="321"/>
        <v>3088.17040044752</v>
      </c>
      <c r="HM174">
        <f t="shared" si="321"/>
        <v>2486.9212919953939</v>
      </c>
      <c r="HN174">
        <f t="shared" si="321"/>
        <v>3846.9845634000471</v>
      </c>
      <c r="HO174">
        <f t="shared" si="321"/>
        <v>3017.3063412786037</v>
      </c>
      <c r="HP174">
        <f t="shared" si="321"/>
        <v>1936.8130316558577</v>
      </c>
      <c r="HQ174">
        <f t="shared" si="321"/>
        <v>1869.5471986038642</v>
      </c>
      <c r="HR174">
        <f t="shared" si="321"/>
        <v>1013.7192116928876</v>
      </c>
      <c r="HS174">
        <f t="shared" ref="HS174:IX174" si="322">HS150+HS102</f>
        <v>1335.0431199714292</v>
      </c>
      <c r="HT174">
        <f t="shared" si="322"/>
        <v>1185.3702124380898</v>
      </c>
      <c r="HU174">
        <f t="shared" si="322"/>
        <v>2074.5876528530675</v>
      </c>
      <c r="HV174">
        <f t="shared" si="322"/>
        <v>1622.4442646949242</v>
      </c>
      <c r="HW174">
        <f t="shared" si="322"/>
        <v>760.36883398002669</v>
      </c>
      <c r="HX174">
        <f t="shared" si="322"/>
        <v>2774.8968504431832</v>
      </c>
      <c r="HY174">
        <f t="shared" si="322"/>
        <v>1434.3651731958125</v>
      </c>
      <c r="HZ174">
        <f t="shared" si="322"/>
        <v>1805.1986867775386</v>
      </c>
      <c r="IA174">
        <f t="shared" si="322"/>
        <v>1577.4275209604925</v>
      </c>
      <c r="IB174">
        <f t="shared" si="322"/>
        <v>1793.240688275243</v>
      </c>
      <c r="IC174">
        <f t="shared" si="322"/>
        <v>1315.1069398762133</v>
      </c>
      <c r="ID174">
        <f t="shared" si="322"/>
        <v>1452.5616482404102</v>
      </c>
      <c r="IE174">
        <f t="shared" si="322"/>
        <v>2120.2362649572133</v>
      </c>
      <c r="IF174">
        <f t="shared" si="322"/>
        <v>2700.0633603848896</v>
      </c>
      <c r="IG174">
        <f t="shared" si="322"/>
        <v>1261.1578079067517</v>
      </c>
      <c r="IH174">
        <f t="shared" si="322"/>
        <v>978.89092314144739</v>
      </c>
      <c r="II174">
        <f t="shared" si="322"/>
        <v>2408.0626050289356</v>
      </c>
      <c r="IJ174">
        <f t="shared" si="322"/>
        <v>1910.5487225326319</v>
      </c>
      <c r="IK174">
        <f t="shared" si="322"/>
        <v>2074.5183591325422</v>
      </c>
      <c r="IL174">
        <f t="shared" si="322"/>
        <v>1294.0814873569745</v>
      </c>
      <c r="IM174">
        <f t="shared" si="322"/>
        <v>941.11394172665723</v>
      </c>
      <c r="IN174">
        <f t="shared" si="322"/>
        <v>1260.7420506731714</v>
      </c>
      <c r="IO174">
        <f t="shared" si="322"/>
        <v>1529.3629446008658</v>
      </c>
      <c r="IP174">
        <f t="shared" si="322"/>
        <v>1978.5881543155838</v>
      </c>
      <c r="IQ174">
        <f t="shared" si="322"/>
        <v>1968.6483215064518</v>
      </c>
      <c r="IR174">
        <f t="shared" si="322"/>
        <v>1383.5722752246145</v>
      </c>
      <c r="IS174">
        <f t="shared" si="322"/>
        <v>2405.0564661597509</v>
      </c>
      <c r="IT174">
        <f t="shared" si="322"/>
        <v>1676.9846315049426</v>
      </c>
      <c r="IU174">
        <f t="shared" si="322"/>
        <v>1529.5451133243446</v>
      </c>
      <c r="IV174">
        <f t="shared" si="322"/>
        <v>1161.5635791345705</v>
      </c>
      <c r="IW174">
        <f t="shared" si="322"/>
        <v>2988.4966669796281</v>
      </c>
      <c r="IX174">
        <f t="shared" si="322"/>
        <v>2725.7042963563558</v>
      </c>
      <c r="IY174">
        <f t="shared" ref="IY174:JC189" si="323">IY150+IY102</f>
        <v>1219.5072745052357</v>
      </c>
      <c r="IZ174">
        <f t="shared" si="323"/>
        <v>942.35050987056934</v>
      </c>
      <c r="JA174">
        <f t="shared" si="323"/>
        <v>1368.6783819842788</v>
      </c>
      <c r="JB174">
        <f t="shared" si="323"/>
        <v>1074.6941816723092</v>
      </c>
      <c r="JC174">
        <f t="shared" si="323"/>
        <v>2744.4284468364026</v>
      </c>
    </row>
    <row r="175" spans="1:263" x14ac:dyDescent="0.4">
      <c r="A175" s="4">
        <f t="shared" si="304"/>
        <v>495138.04899077024</v>
      </c>
      <c r="B175">
        <v>2022</v>
      </c>
      <c r="C175">
        <f t="shared" si="305"/>
        <v>948.78583742428259</v>
      </c>
      <c r="D175">
        <f t="shared" si="305"/>
        <v>1279.0473343123663</v>
      </c>
      <c r="E175">
        <f t="shared" si="305"/>
        <v>1501.0650348027573</v>
      </c>
      <c r="F175">
        <f t="shared" si="305"/>
        <v>1202.8011411617235</v>
      </c>
      <c r="G175">
        <f t="shared" si="305"/>
        <v>1790.3342040691361</v>
      </c>
      <c r="H175">
        <f t="shared" si="305"/>
        <v>1601.5828794794929</v>
      </c>
      <c r="I175">
        <f t="shared" si="305"/>
        <v>1551.320675104359</v>
      </c>
      <c r="J175">
        <f t="shared" si="305"/>
        <v>932.52518295030245</v>
      </c>
      <c r="K175">
        <f t="shared" si="305"/>
        <v>2433.161207147994</v>
      </c>
      <c r="L175">
        <f t="shared" si="305"/>
        <v>2874.4284844921676</v>
      </c>
      <c r="M175">
        <f t="shared" si="305"/>
        <v>1449.5698387172126</v>
      </c>
      <c r="N175">
        <f t="shared" si="305"/>
        <v>1026.6922938284808</v>
      </c>
      <c r="O175">
        <f t="shared" si="305"/>
        <v>2581.3762799062069</v>
      </c>
      <c r="P175">
        <f t="shared" si="305"/>
        <v>3203.862470131106</v>
      </c>
      <c r="Q175">
        <f t="shared" si="305"/>
        <v>1255.1871740848585</v>
      </c>
      <c r="R175">
        <f t="shared" si="305"/>
        <v>2194.8345600594553</v>
      </c>
      <c r="S175">
        <f t="shared" si="305"/>
        <v>2041.2568212267129</v>
      </c>
      <c r="T175">
        <f t="shared" si="305"/>
        <v>1296.4819044604581</v>
      </c>
      <c r="U175">
        <f t="shared" si="305"/>
        <v>1670.1454817469175</v>
      </c>
      <c r="V175">
        <f t="shared" si="305"/>
        <v>1005.8536723743882</v>
      </c>
      <c r="W175">
        <f t="shared" si="305"/>
        <v>1635.6156602378883</v>
      </c>
      <c r="X175">
        <f t="shared" si="305"/>
        <v>1621.0803267291337</v>
      </c>
      <c r="Y175">
        <f t="shared" si="305"/>
        <v>2510.5259179467475</v>
      </c>
      <c r="Z175">
        <f t="shared" si="305"/>
        <v>1879.066338095261</v>
      </c>
      <c r="AA175">
        <f t="shared" si="305"/>
        <v>2729.6585151206514</v>
      </c>
      <c r="AB175">
        <f t="shared" si="305"/>
        <v>1324.4087354490505</v>
      </c>
      <c r="AC175">
        <f t="shared" si="305"/>
        <v>1350.8742050014846</v>
      </c>
      <c r="AD175">
        <f t="shared" si="305"/>
        <v>1514.9457886761063</v>
      </c>
      <c r="AE175">
        <f t="shared" si="305"/>
        <v>1387.8014513294761</v>
      </c>
      <c r="AF175">
        <f t="shared" si="305"/>
        <v>1277.6015744491331</v>
      </c>
      <c r="AG175">
        <f t="shared" si="305"/>
        <v>2229.6147997349194</v>
      </c>
      <c r="AH175">
        <f t="shared" si="305"/>
        <v>1218.9609839939726</v>
      </c>
      <c r="AI175">
        <f t="shared" si="305"/>
        <v>1553.1102585981089</v>
      </c>
      <c r="AJ175">
        <f t="shared" si="305"/>
        <v>1285.3106061466306</v>
      </c>
      <c r="AK175">
        <f t="shared" si="305"/>
        <v>2411.238259781248</v>
      </c>
      <c r="AL175">
        <f t="shared" si="305"/>
        <v>1704.1894618436279</v>
      </c>
      <c r="AM175">
        <f t="shared" si="305"/>
        <v>1483.7786618702662</v>
      </c>
      <c r="AN175">
        <f t="shared" si="305"/>
        <v>1552.544588144852</v>
      </c>
      <c r="AO175">
        <f t="shared" si="305"/>
        <v>1099.8840214209042</v>
      </c>
      <c r="AP175">
        <f t="shared" si="305"/>
        <v>1692.0680769204325</v>
      </c>
      <c r="AQ175">
        <f t="shared" si="305"/>
        <v>1992.1409270536531</v>
      </c>
      <c r="AR175">
        <f t="shared" si="305"/>
        <v>1562.0652003104337</v>
      </c>
      <c r="AS175">
        <f t="shared" si="305"/>
        <v>2123.5756562555389</v>
      </c>
      <c r="AT175">
        <f t="shared" si="305"/>
        <v>2814.0771161732137</v>
      </c>
      <c r="AU175">
        <f t="shared" si="305"/>
        <v>2780.9266238094515</v>
      </c>
      <c r="AV175">
        <f t="shared" si="305"/>
        <v>2992.5922113284091</v>
      </c>
      <c r="AW175">
        <f t="shared" si="305"/>
        <v>1854.4362072621695</v>
      </c>
      <c r="AX175">
        <f t="shared" si="305"/>
        <v>1339.5962524088725</v>
      </c>
      <c r="AY175">
        <f t="shared" si="305"/>
        <v>2548.3333485400663</v>
      </c>
      <c r="AZ175">
        <f t="shared" si="305"/>
        <v>2135.4669854202575</v>
      </c>
      <c r="BA175">
        <f t="shared" si="305"/>
        <v>1356.5600084675052</v>
      </c>
      <c r="BB175">
        <f t="shared" si="305"/>
        <v>2086.4194193381868</v>
      </c>
      <c r="BC175">
        <f t="shared" si="305"/>
        <v>1184.8886411067297</v>
      </c>
      <c r="BD175">
        <f t="shared" si="305"/>
        <v>2024.809786578747</v>
      </c>
      <c r="BE175">
        <f t="shared" si="305"/>
        <v>2166.8004404070252</v>
      </c>
      <c r="BF175">
        <f t="shared" si="305"/>
        <v>1930.8093561984003</v>
      </c>
      <c r="BG175">
        <f t="shared" si="305"/>
        <v>2400.9496151441358</v>
      </c>
      <c r="BH175">
        <f t="shared" si="305"/>
        <v>1601.7193766302414</v>
      </c>
      <c r="BI175">
        <f t="shared" si="305"/>
        <v>1749.3445956903586</v>
      </c>
      <c r="BJ175">
        <f t="shared" si="305"/>
        <v>1397.0804874591315</v>
      </c>
      <c r="BK175">
        <f t="shared" si="305"/>
        <v>2050.9918579364589</v>
      </c>
      <c r="BL175">
        <f t="shared" si="305"/>
        <v>3172.1930661828092</v>
      </c>
      <c r="BM175">
        <f t="shared" si="305"/>
        <v>1869.8698990636312</v>
      </c>
      <c r="BN175">
        <f t="shared" ref="BN175" si="324">BN151+BN103</f>
        <v>1423.3873477586953</v>
      </c>
      <c r="BO175">
        <f t="shared" ref="BO175:BO186" si="325">BO151+BO103</f>
        <v>1834.0241839932994</v>
      </c>
      <c r="BP175">
        <f t="shared" ref="BP175:EA179" si="326">BP151+BP103</f>
        <v>2163.5065950619405</v>
      </c>
      <c r="BQ175">
        <f t="shared" si="326"/>
        <v>1335.0376254592363</v>
      </c>
      <c r="BR175">
        <f t="shared" si="326"/>
        <v>2908.5402456726397</v>
      </c>
      <c r="BS175">
        <f t="shared" si="326"/>
        <v>1353.6394080272053</v>
      </c>
      <c r="BT175">
        <f t="shared" si="326"/>
        <v>2342.5053178690523</v>
      </c>
      <c r="BU175">
        <f t="shared" si="326"/>
        <v>2125.4155399872893</v>
      </c>
      <c r="BV175">
        <f t="shared" si="326"/>
        <v>1744.5846141704221</v>
      </c>
      <c r="BW175">
        <f t="shared" si="326"/>
        <v>1101.8179837382102</v>
      </c>
      <c r="BX175">
        <f t="shared" si="326"/>
        <v>1031.1585536203888</v>
      </c>
      <c r="BY175">
        <f t="shared" si="326"/>
        <v>2591.3305088634811</v>
      </c>
      <c r="BZ175">
        <f t="shared" si="326"/>
        <v>1232.2193064367466</v>
      </c>
      <c r="CA175">
        <f t="shared" si="326"/>
        <v>1611.2262548375272</v>
      </c>
      <c r="CB175">
        <f t="shared" si="326"/>
        <v>2603.3029917725667</v>
      </c>
      <c r="CC175">
        <f t="shared" si="326"/>
        <v>2494.4546825866933</v>
      </c>
      <c r="CD175">
        <f t="shared" si="326"/>
        <v>3879.2797645632036</v>
      </c>
      <c r="CE175">
        <f t="shared" si="326"/>
        <v>2481.6303972394021</v>
      </c>
      <c r="CF175">
        <f t="shared" si="326"/>
        <v>1288.4976269171711</v>
      </c>
      <c r="CG175">
        <f t="shared" si="326"/>
        <v>2131.7908058842295</v>
      </c>
      <c r="CH175">
        <f t="shared" si="326"/>
        <v>1369.3474499914046</v>
      </c>
      <c r="CI175">
        <f t="shared" si="326"/>
        <v>2156.0515850414672</v>
      </c>
      <c r="CJ175">
        <f t="shared" si="326"/>
        <v>4536.2148188046267</v>
      </c>
      <c r="CK175">
        <f t="shared" si="326"/>
        <v>1899.5029654992436</v>
      </c>
      <c r="CL175">
        <f t="shared" si="326"/>
        <v>1689.2463980550126</v>
      </c>
      <c r="CM175">
        <f t="shared" si="326"/>
        <v>1707.6676838553153</v>
      </c>
      <c r="CN175">
        <f t="shared" si="326"/>
        <v>1521.9192767612296</v>
      </c>
      <c r="CO175">
        <f t="shared" si="326"/>
        <v>3412.6423428184021</v>
      </c>
      <c r="CP175">
        <f t="shared" si="326"/>
        <v>1562.0899681527869</v>
      </c>
      <c r="CQ175">
        <f t="shared" si="326"/>
        <v>1653.0685526032296</v>
      </c>
      <c r="CR175">
        <f t="shared" si="326"/>
        <v>1980.1706224293664</v>
      </c>
      <c r="CS175">
        <f t="shared" si="326"/>
        <v>1933.2921258547915</v>
      </c>
      <c r="CT175">
        <f t="shared" si="326"/>
        <v>2699.5443004005278</v>
      </c>
      <c r="CU175">
        <f t="shared" si="326"/>
        <v>1126.6959067470195</v>
      </c>
      <c r="CV175">
        <f t="shared" si="326"/>
        <v>1791.0725404610791</v>
      </c>
      <c r="CW175">
        <f t="shared" si="326"/>
        <v>1614.6876183038414</v>
      </c>
      <c r="CX175">
        <f t="shared" si="326"/>
        <v>1331.5059081879413</v>
      </c>
      <c r="CY175">
        <f t="shared" si="326"/>
        <v>1806.713312453305</v>
      </c>
      <c r="CZ175">
        <f t="shared" si="326"/>
        <v>1253.6279639090267</v>
      </c>
      <c r="DA175">
        <f t="shared" si="326"/>
        <v>1770.8591146520114</v>
      </c>
      <c r="DB175">
        <f t="shared" si="326"/>
        <v>2058.1365274518621</v>
      </c>
      <c r="DC175">
        <f t="shared" si="326"/>
        <v>1405.5167499039753</v>
      </c>
      <c r="DD175">
        <f t="shared" si="326"/>
        <v>1503.3402574380484</v>
      </c>
      <c r="DE175">
        <f t="shared" si="326"/>
        <v>1645.5996799920381</v>
      </c>
      <c r="DF175">
        <f t="shared" si="326"/>
        <v>2142.492631833275</v>
      </c>
      <c r="DG175">
        <f t="shared" si="326"/>
        <v>1595.6824917989354</v>
      </c>
      <c r="DH175">
        <f t="shared" si="326"/>
        <v>3924.8727062956214</v>
      </c>
      <c r="DI175">
        <f t="shared" si="326"/>
        <v>1300.5129777385264</v>
      </c>
      <c r="DJ175">
        <f t="shared" si="326"/>
        <v>1584.8068494882637</v>
      </c>
      <c r="DK175">
        <f t="shared" si="326"/>
        <v>3589.3005946939766</v>
      </c>
      <c r="DL175">
        <f t="shared" si="326"/>
        <v>1438.1247980495966</v>
      </c>
      <c r="DM175">
        <f t="shared" si="326"/>
        <v>1969.2125318537257</v>
      </c>
      <c r="DN175">
        <f t="shared" si="326"/>
        <v>2520.3179999543709</v>
      </c>
      <c r="DO175">
        <f t="shared" si="326"/>
        <v>864.05453496033101</v>
      </c>
      <c r="DP175">
        <f t="shared" si="326"/>
        <v>3540.5459859154494</v>
      </c>
      <c r="DQ175">
        <f t="shared" si="326"/>
        <v>1535.1812852584103</v>
      </c>
      <c r="DR175">
        <f t="shared" si="326"/>
        <v>2127.9115281099703</v>
      </c>
      <c r="DS175">
        <f t="shared" si="326"/>
        <v>1500.0488333139176</v>
      </c>
      <c r="DT175">
        <f t="shared" si="326"/>
        <v>2921.7696490679909</v>
      </c>
      <c r="DU175">
        <f t="shared" si="326"/>
        <v>3561.8731252485923</v>
      </c>
      <c r="DV175">
        <f t="shared" si="326"/>
        <v>2568.7379220944163</v>
      </c>
      <c r="DW175">
        <f t="shared" si="326"/>
        <v>2290.1894971459001</v>
      </c>
      <c r="DX175">
        <f t="shared" si="326"/>
        <v>1770.4837478597831</v>
      </c>
      <c r="DY175">
        <f t="shared" si="326"/>
        <v>3151.0936690300714</v>
      </c>
      <c r="DZ175">
        <f t="shared" si="326"/>
        <v>1299.0565117546498</v>
      </c>
      <c r="EA175">
        <f t="shared" si="320"/>
        <v>1638.4397340095916</v>
      </c>
      <c r="EB175">
        <f t="shared" si="320"/>
        <v>1071.8813992429762</v>
      </c>
      <c r="EC175">
        <f t="shared" si="320"/>
        <v>2250.5691598534813</v>
      </c>
      <c r="ED175">
        <f t="shared" si="320"/>
        <v>2976.5699671432003</v>
      </c>
      <c r="EE175">
        <f t="shared" si="320"/>
        <v>2418.583585290015</v>
      </c>
      <c r="EF175">
        <f t="shared" si="320"/>
        <v>2469.3537305858426</v>
      </c>
      <c r="EG175">
        <f t="shared" si="320"/>
        <v>2195.975114576876</v>
      </c>
      <c r="EH175">
        <f t="shared" si="320"/>
        <v>1265.1685114181773</v>
      </c>
      <c r="EI175">
        <f t="shared" si="320"/>
        <v>1122.7485115162947</v>
      </c>
      <c r="EJ175">
        <f t="shared" si="320"/>
        <v>1304.041790716381</v>
      </c>
      <c r="EK175">
        <f t="shared" si="320"/>
        <v>1265.5660342935973</v>
      </c>
      <c r="EL175">
        <f t="shared" si="320"/>
        <v>3114.022985258483</v>
      </c>
      <c r="EM175">
        <f t="shared" si="320"/>
        <v>1609.9062818056109</v>
      </c>
      <c r="EN175">
        <f t="shared" si="320"/>
        <v>1197.5459795536526</v>
      </c>
      <c r="EO175">
        <f t="shared" si="320"/>
        <v>1232.0771222013154</v>
      </c>
      <c r="EP175">
        <f t="shared" si="320"/>
        <v>1858.8752078498196</v>
      </c>
      <c r="EQ175">
        <f t="shared" si="320"/>
        <v>972.4849775020275</v>
      </c>
      <c r="ER175">
        <f t="shared" si="320"/>
        <v>1502.7573982459558</v>
      </c>
      <c r="ES175">
        <f t="shared" si="320"/>
        <v>1798.9633704012338</v>
      </c>
      <c r="ET175">
        <f t="shared" si="320"/>
        <v>1404.8810251873781</v>
      </c>
      <c r="EU175">
        <f t="shared" si="320"/>
        <v>2584.0869512500349</v>
      </c>
      <c r="EV175">
        <f t="shared" si="320"/>
        <v>1306.3215087685526</v>
      </c>
      <c r="EW175">
        <f t="shared" si="320"/>
        <v>1438.9308710869541</v>
      </c>
      <c r="EX175">
        <f t="shared" si="320"/>
        <v>1262.5506569710974</v>
      </c>
      <c r="EY175">
        <f t="shared" si="320"/>
        <v>1530.7823414363677</v>
      </c>
      <c r="EZ175">
        <f t="shared" si="320"/>
        <v>1560.1511790928919</v>
      </c>
      <c r="FA175">
        <f t="shared" si="320"/>
        <v>2494.5817978960331</v>
      </c>
      <c r="FB175">
        <f t="shared" si="320"/>
        <v>1495.0304378610203</v>
      </c>
      <c r="FC175">
        <f t="shared" si="320"/>
        <v>1647.7522676924254</v>
      </c>
      <c r="FD175">
        <f t="shared" si="320"/>
        <v>1250.916205482524</v>
      </c>
      <c r="FE175">
        <f t="shared" si="320"/>
        <v>2922.9232393523739</v>
      </c>
      <c r="FF175">
        <f t="shared" si="320"/>
        <v>1042.8354794173804</v>
      </c>
      <c r="FG175">
        <f t="shared" si="320"/>
        <v>2312.977174983836</v>
      </c>
      <c r="FH175">
        <f t="shared" si="320"/>
        <v>1822.8390756339315</v>
      </c>
      <c r="FI175">
        <f t="shared" si="320"/>
        <v>3480.3791709090774</v>
      </c>
      <c r="FJ175">
        <f t="shared" si="320"/>
        <v>2480.6374563667796</v>
      </c>
      <c r="FK175">
        <f t="shared" si="320"/>
        <v>1982.448331204052</v>
      </c>
      <c r="FL175">
        <f t="shared" si="320"/>
        <v>1927.0987195675166</v>
      </c>
      <c r="FM175">
        <f t="shared" si="320"/>
        <v>1931.6802737539592</v>
      </c>
      <c r="FN175">
        <f t="shared" si="320"/>
        <v>1674.0226319651833</v>
      </c>
      <c r="FO175">
        <f t="shared" si="320"/>
        <v>1707.6030796203054</v>
      </c>
      <c r="FP175">
        <f t="shared" si="320"/>
        <v>1907.9671876505497</v>
      </c>
      <c r="FQ175">
        <f t="shared" si="320"/>
        <v>2147.6556446019267</v>
      </c>
      <c r="FR175">
        <f t="shared" si="320"/>
        <v>2884.6122719674572</v>
      </c>
      <c r="FS175">
        <f t="shared" si="320"/>
        <v>2277.7033863807183</v>
      </c>
      <c r="FT175">
        <f t="shared" si="320"/>
        <v>1098.3731992150902</v>
      </c>
      <c r="FU175">
        <f t="shared" si="320"/>
        <v>1531.0228310361967</v>
      </c>
      <c r="FV175">
        <f t="shared" si="320"/>
        <v>1346.6632914678994</v>
      </c>
      <c r="FW175">
        <f t="shared" si="320"/>
        <v>2446.967388511323</v>
      </c>
      <c r="FX175">
        <f t="shared" si="320"/>
        <v>2428.6640901337114</v>
      </c>
      <c r="FY175">
        <f t="shared" si="320"/>
        <v>1464.1052724913247</v>
      </c>
      <c r="FZ175">
        <f t="shared" si="320"/>
        <v>1893.4052541926944</v>
      </c>
      <c r="GA175">
        <f t="shared" si="320"/>
        <v>1611.9809316481783</v>
      </c>
      <c r="GB175">
        <f t="shared" si="320"/>
        <v>1472.6674375644081</v>
      </c>
      <c r="GC175">
        <f t="shared" si="320"/>
        <v>2794.564190089096</v>
      </c>
      <c r="GD175">
        <f t="shared" si="320"/>
        <v>1565.2434895771908</v>
      </c>
      <c r="GE175">
        <f t="shared" si="320"/>
        <v>1421.6532319774158</v>
      </c>
      <c r="GF175">
        <f t="shared" si="320"/>
        <v>1534.2868083587589</v>
      </c>
      <c r="GG175">
        <f t="shared" si="320"/>
        <v>1387.6723802022902</v>
      </c>
      <c r="GH175">
        <f t="shared" si="320"/>
        <v>1821.466817878935</v>
      </c>
      <c r="GI175">
        <f t="shared" si="320"/>
        <v>1610.9423911680751</v>
      </c>
      <c r="GJ175">
        <f t="shared" si="320"/>
        <v>1006.7675980285051</v>
      </c>
      <c r="GK175">
        <f t="shared" si="320"/>
        <v>2138.96456713318</v>
      </c>
      <c r="GL175">
        <f t="shared" si="320"/>
        <v>2049.1031585584992</v>
      </c>
      <c r="GM175">
        <f t="shared" ref="GM175:GM186" si="327">GM151+GM103</f>
        <v>1521.2539824582466</v>
      </c>
      <c r="GN175">
        <f t="shared" ref="GN175:IX179" si="328">GN151+GN103</f>
        <v>1280.2992002947155</v>
      </c>
      <c r="GO175">
        <f t="shared" si="328"/>
        <v>1786.2837892714495</v>
      </c>
      <c r="GP175">
        <f t="shared" si="328"/>
        <v>1731.5351806206106</v>
      </c>
      <c r="GQ175">
        <f t="shared" si="328"/>
        <v>1204.0113078750617</v>
      </c>
      <c r="GR175">
        <f t="shared" si="328"/>
        <v>3274.6582919308953</v>
      </c>
      <c r="GS175">
        <f t="shared" si="328"/>
        <v>2062.7394902186938</v>
      </c>
      <c r="GT175">
        <f t="shared" si="328"/>
        <v>2120.1482742064723</v>
      </c>
      <c r="GU175">
        <f t="shared" si="328"/>
        <v>1108.3220925978953</v>
      </c>
      <c r="GV175">
        <f t="shared" si="328"/>
        <v>1274.3647206892233</v>
      </c>
      <c r="GW175">
        <f t="shared" si="328"/>
        <v>1920.5357832900272</v>
      </c>
      <c r="GX175">
        <f t="shared" si="328"/>
        <v>1296.6259567095692</v>
      </c>
      <c r="GY175">
        <f t="shared" si="328"/>
        <v>1751.979264509788</v>
      </c>
      <c r="GZ175">
        <f t="shared" si="328"/>
        <v>1235.7783823888303</v>
      </c>
      <c r="HA175">
        <f t="shared" si="328"/>
        <v>1544.584855530841</v>
      </c>
      <c r="HB175">
        <f t="shared" si="328"/>
        <v>1511.1342846238451</v>
      </c>
      <c r="HC175">
        <f t="shared" si="328"/>
        <v>2542.4578566081896</v>
      </c>
      <c r="HD175">
        <f t="shared" si="328"/>
        <v>1941.3015201953406</v>
      </c>
      <c r="HE175">
        <f t="shared" si="328"/>
        <v>1636.887298197732</v>
      </c>
      <c r="HF175">
        <f t="shared" si="328"/>
        <v>1093.5507909787723</v>
      </c>
      <c r="HG175">
        <f t="shared" si="328"/>
        <v>2555.8285061739198</v>
      </c>
      <c r="HH175">
        <f t="shared" si="328"/>
        <v>1478.9831384801103</v>
      </c>
      <c r="HI175">
        <f t="shared" si="328"/>
        <v>2862.2166832509188</v>
      </c>
      <c r="HJ175">
        <f t="shared" si="328"/>
        <v>1875.2375803715734</v>
      </c>
      <c r="HK175">
        <f t="shared" si="328"/>
        <v>2919.5578213449867</v>
      </c>
      <c r="HL175">
        <f t="shared" si="328"/>
        <v>3337.6543961003185</v>
      </c>
      <c r="HM175">
        <f t="shared" si="328"/>
        <v>2688.408092650101</v>
      </c>
      <c r="HN175">
        <f t="shared" si="328"/>
        <v>4158.7075443941221</v>
      </c>
      <c r="HO175">
        <f t="shared" si="328"/>
        <v>3260.6870721050905</v>
      </c>
      <c r="HP175">
        <f t="shared" si="328"/>
        <v>2093.0478353890076</v>
      </c>
      <c r="HQ175">
        <f t="shared" si="328"/>
        <v>2020.4071085366145</v>
      </c>
      <c r="HR175">
        <f t="shared" si="328"/>
        <v>1095.1847926941605</v>
      </c>
      <c r="HS175">
        <f t="shared" si="328"/>
        <v>1443.0565571401917</v>
      </c>
      <c r="HT175">
        <f t="shared" si="328"/>
        <v>1280.7521640650541</v>
      </c>
      <c r="HU175">
        <f t="shared" si="328"/>
        <v>2242.0945151123528</v>
      </c>
      <c r="HV175">
        <f t="shared" si="328"/>
        <v>1752.6747686573383</v>
      </c>
      <c r="HW175">
        <f t="shared" si="328"/>
        <v>821.55176821486862</v>
      </c>
      <c r="HX175">
        <f t="shared" si="328"/>
        <v>2998.8467685454516</v>
      </c>
      <c r="HY175">
        <f t="shared" si="328"/>
        <v>1549.6092236228662</v>
      </c>
      <c r="HZ175">
        <f t="shared" si="328"/>
        <v>1950.0391570116374</v>
      </c>
      <c r="IA175">
        <f t="shared" si="328"/>
        <v>1705.2600590719323</v>
      </c>
      <c r="IB175">
        <f t="shared" si="328"/>
        <v>1937.888941720501</v>
      </c>
      <c r="IC175">
        <f t="shared" si="328"/>
        <v>1421.1225950553737</v>
      </c>
      <c r="ID175">
        <f t="shared" si="328"/>
        <v>1569.9142860153479</v>
      </c>
      <c r="IE175">
        <f t="shared" si="328"/>
        <v>2291.353650232581</v>
      </c>
      <c r="IF175">
        <f t="shared" si="328"/>
        <v>2918.8852565274415</v>
      </c>
      <c r="IG175">
        <f t="shared" si="328"/>
        <v>1362.968305920974</v>
      </c>
      <c r="IH175">
        <f t="shared" si="328"/>
        <v>1057.7677847000268</v>
      </c>
      <c r="II175">
        <f t="shared" si="328"/>
        <v>2603.3008389718784</v>
      </c>
      <c r="IJ175">
        <f t="shared" si="328"/>
        <v>2065.0027914307216</v>
      </c>
      <c r="IK175">
        <f t="shared" si="328"/>
        <v>2241.4815465728734</v>
      </c>
      <c r="IL175">
        <f t="shared" si="328"/>
        <v>1398.0740079448076</v>
      </c>
      <c r="IM175">
        <f t="shared" si="328"/>
        <v>1016.7801330566576</v>
      </c>
      <c r="IN175">
        <f t="shared" si="328"/>
        <v>1362.0560798286779</v>
      </c>
      <c r="IO175">
        <f t="shared" si="328"/>
        <v>1652.5438207915438</v>
      </c>
      <c r="IP175">
        <f t="shared" si="328"/>
        <v>2138.8084362371328</v>
      </c>
      <c r="IQ175">
        <f t="shared" si="328"/>
        <v>2127.3247233196112</v>
      </c>
      <c r="IR175">
        <f t="shared" si="328"/>
        <v>1495.6188484747158</v>
      </c>
      <c r="IS175">
        <f t="shared" si="328"/>
        <v>2598.6318542607964</v>
      </c>
      <c r="IT175">
        <f t="shared" si="328"/>
        <v>1812.7946657031705</v>
      </c>
      <c r="IU175">
        <f t="shared" si="328"/>
        <v>1652.5077215105712</v>
      </c>
      <c r="IV175">
        <f t="shared" si="328"/>
        <v>1255.0179702551143</v>
      </c>
      <c r="IW175">
        <f t="shared" si="328"/>
        <v>3230.0385846614486</v>
      </c>
      <c r="IX175">
        <f t="shared" si="328"/>
        <v>2946.0684398442531</v>
      </c>
      <c r="IY175">
        <f t="shared" si="323"/>
        <v>1317.6438685771657</v>
      </c>
      <c r="IZ175">
        <f t="shared" si="323"/>
        <v>1018.5695366165498</v>
      </c>
      <c r="JA175">
        <f t="shared" si="323"/>
        <v>1479.0454096838325</v>
      </c>
      <c r="JB175">
        <f t="shared" si="323"/>
        <v>1161.1530826892019</v>
      </c>
      <c r="JC175">
        <f t="shared" si="323"/>
        <v>2967.643293812278</v>
      </c>
    </row>
    <row r="176" spans="1:263" x14ac:dyDescent="0.4">
      <c r="A176" s="4">
        <f t="shared" si="304"/>
        <v>535137.77368661657</v>
      </c>
      <c r="B176">
        <v>2023</v>
      </c>
      <c r="C176">
        <f t="shared" ref="C176:BN179" si="329">C152+C104</f>
        <v>1024.9954535433633</v>
      </c>
      <c r="D176">
        <f t="shared" si="329"/>
        <v>1382.0458000053725</v>
      </c>
      <c r="E176">
        <f t="shared" si="329"/>
        <v>1621.8290038413884</v>
      </c>
      <c r="F176">
        <f t="shared" si="329"/>
        <v>1299.7193606349995</v>
      </c>
      <c r="G176">
        <f t="shared" si="329"/>
        <v>1935.0370525507044</v>
      </c>
      <c r="H176">
        <f t="shared" si="329"/>
        <v>1730.6744098866025</v>
      </c>
      <c r="I176">
        <f t="shared" si="329"/>
        <v>1676.3730789218444</v>
      </c>
      <c r="J176">
        <f t="shared" si="329"/>
        <v>1007.508189576793</v>
      </c>
      <c r="K176">
        <f t="shared" si="329"/>
        <v>2629.9868549330499</v>
      </c>
      <c r="L176">
        <f t="shared" si="329"/>
        <v>3108.388154717954</v>
      </c>
      <c r="M176">
        <f t="shared" si="329"/>
        <v>1566.3940394255096</v>
      </c>
      <c r="N176">
        <f t="shared" si="329"/>
        <v>1109.3453117915578</v>
      </c>
      <c r="O176">
        <f t="shared" si="329"/>
        <v>2790.6360612778512</v>
      </c>
      <c r="P176">
        <f t="shared" si="329"/>
        <v>3462.2157047865653</v>
      </c>
      <c r="Q176">
        <f t="shared" si="329"/>
        <v>1356.7001284221792</v>
      </c>
      <c r="R176">
        <f t="shared" si="329"/>
        <v>2374.4821775659398</v>
      </c>
      <c r="S176">
        <f t="shared" si="329"/>
        <v>2205.6272852491234</v>
      </c>
      <c r="T176">
        <f t="shared" si="329"/>
        <v>1401.1154434833247</v>
      </c>
      <c r="U176">
        <f t="shared" si="329"/>
        <v>1804.9821997505508</v>
      </c>
      <c r="V176">
        <f t="shared" si="329"/>
        <v>1086.8748163478895</v>
      </c>
      <c r="W176">
        <f t="shared" si="329"/>
        <v>1767.3348394237601</v>
      </c>
      <c r="X176">
        <f t="shared" si="329"/>
        <v>1751.8454227723953</v>
      </c>
      <c r="Y176">
        <f t="shared" si="329"/>
        <v>2714.2226245094721</v>
      </c>
      <c r="Z176">
        <f t="shared" si="329"/>
        <v>2031.3343127842124</v>
      </c>
      <c r="AA176">
        <f t="shared" si="329"/>
        <v>2950.8171269502004</v>
      </c>
      <c r="AB176">
        <f t="shared" si="329"/>
        <v>1430.8187998945336</v>
      </c>
      <c r="AC176">
        <f t="shared" si="329"/>
        <v>1460.1229789607607</v>
      </c>
      <c r="AD176">
        <f t="shared" si="329"/>
        <v>1637.6284643404292</v>
      </c>
      <c r="AE176">
        <f t="shared" si="329"/>
        <v>1500.197560248851</v>
      </c>
      <c r="AF176">
        <f t="shared" si="329"/>
        <v>1380.3366899788116</v>
      </c>
      <c r="AG176">
        <f t="shared" si="329"/>
        <v>2409.4867137602505</v>
      </c>
      <c r="AH176">
        <f t="shared" si="329"/>
        <v>1317.5570935956364</v>
      </c>
      <c r="AI176">
        <f t="shared" si="329"/>
        <v>1678.1668090983144</v>
      </c>
      <c r="AJ176">
        <f t="shared" si="329"/>
        <v>1389.1047762734681</v>
      </c>
      <c r="AK176">
        <f t="shared" si="329"/>
        <v>2606.6553735898688</v>
      </c>
      <c r="AL176">
        <f t="shared" si="329"/>
        <v>1842.3557735684838</v>
      </c>
      <c r="AM176">
        <f t="shared" si="329"/>
        <v>1603.4576366839506</v>
      </c>
      <c r="AN176">
        <f t="shared" si="329"/>
        <v>1678.2621799288036</v>
      </c>
      <c r="AO176">
        <f t="shared" si="329"/>
        <v>1188.4661068465159</v>
      </c>
      <c r="AP176">
        <f t="shared" si="329"/>
        <v>1828.6621550852881</v>
      </c>
      <c r="AQ176">
        <f t="shared" si="329"/>
        <v>2152.7187288985015</v>
      </c>
      <c r="AR176">
        <f t="shared" si="329"/>
        <v>1687.5587685749931</v>
      </c>
      <c r="AS176">
        <f t="shared" si="329"/>
        <v>2294.9074368313836</v>
      </c>
      <c r="AT176">
        <f t="shared" si="329"/>
        <v>3041.5132439693557</v>
      </c>
      <c r="AU176">
        <f t="shared" si="329"/>
        <v>3006.5151046798592</v>
      </c>
      <c r="AV176">
        <f t="shared" si="329"/>
        <v>3235.6229918985914</v>
      </c>
      <c r="AW176">
        <f t="shared" si="329"/>
        <v>2004.3960979472827</v>
      </c>
      <c r="AX176">
        <f t="shared" si="329"/>
        <v>1447.3825779738306</v>
      </c>
      <c r="AY176">
        <f t="shared" si="329"/>
        <v>2758.5237833234919</v>
      </c>
      <c r="AZ176">
        <f t="shared" si="329"/>
        <v>2308.2289662538687</v>
      </c>
      <c r="BA176">
        <f t="shared" si="329"/>
        <v>1465.8711256601248</v>
      </c>
      <c r="BB176">
        <f t="shared" si="329"/>
        <v>2254.681617789216</v>
      </c>
      <c r="BC176">
        <f t="shared" si="329"/>
        <v>1280.2634233731869</v>
      </c>
      <c r="BD176">
        <f t="shared" si="329"/>
        <v>2188.2891122359001</v>
      </c>
      <c r="BE176">
        <f t="shared" si="329"/>
        <v>2341.0141970154828</v>
      </c>
      <c r="BF176">
        <f t="shared" si="329"/>
        <v>2086.9417426765972</v>
      </c>
      <c r="BG176">
        <f t="shared" si="329"/>
        <v>2594.8832279564267</v>
      </c>
      <c r="BH176">
        <f t="shared" si="329"/>
        <v>1731.3415529584754</v>
      </c>
      <c r="BI176">
        <f t="shared" si="329"/>
        <v>1890.4616273447136</v>
      </c>
      <c r="BJ176">
        <f t="shared" si="329"/>
        <v>1509.4708406258449</v>
      </c>
      <c r="BK176">
        <f t="shared" si="329"/>
        <v>2216.3673200263793</v>
      </c>
      <c r="BL176">
        <f t="shared" si="329"/>
        <v>3427.5402386409187</v>
      </c>
      <c r="BM176">
        <f t="shared" si="329"/>
        <v>2020.4122966957582</v>
      </c>
      <c r="BN176">
        <f t="shared" si="329"/>
        <v>1537.936374398992</v>
      </c>
      <c r="BO176">
        <f t="shared" si="325"/>
        <v>1981.9445131867449</v>
      </c>
      <c r="BP176">
        <f t="shared" si="326"/>
        <v>2338.7841701849993</v>
      </c>
      <c r="BQ176">
        <f t="shared" si="326"/>
        <v>1442.1870477505295</v>
      </c>
      <c r="BR176">
        <f t="shared" si="326"/>
        <v>3145.7182147954427</v>
      </c>
      <c r="BS176">
        <f t="shared" si="326"/>
        <v>1462.4569718211312</v>
      </c>
      <c r="BT176">
        <f t="shared" si="326"/>
        <v>2532.6680270455372</v>
      </c>
      <c r="BU176">
        <f t="shared" si="326"/>
        <v>2296.9699733246466</v>
      </c>
      <c r="BV176">
        <f t="shared" si="326"/>
        <v>1885.7241324324489</v>
      </c>
      <c r="BW176">
        <f t="shared" si="326"/>
        <v>1190.4616456568874</v>
      </c>
      <c r="BX176">
        <f t="shared" si="326"/>
        <v>1114.1008976614889</v>
      </c>
      <c r="BY176">
        <f t="shared" si="326"/>
        <v>2800.9767469606777</v>
      </c>
      <c r="BZ176">
        <f t="shared" si="326"/>
        <v>1331.5139604436818</v>
      </c>
      <c r="CA176">
        <f t="shared" si="326"/>
        <v>1741.5222416124172</v>
      </c>
      <c r="CB176">
        <f t="shared" si="326"/>
        <v>2813.7080708227104</v>
      </c>
      <c r="CC176">
        <f t="shared" si="326"/>
        <v>2695.1987847806868</v>
      </c>
      <c r="CD176">
        <f t="shared" si="326"/>
        <v>4193.4284976284607</v>
      </c>
      <c r="CE176">
        <f t="shared" si="326"/>
        <v>2682.0167560451869</v>
      </c>
      <c r="CF176">
        <f t="shared" si="326"/>
        <v>1392.1808258834321</v>
      </c>
      <c r="CG176">
        <f t="shared" si="326"/>
        <v>2303.9442574437585</v>
      </c>
      <c r="CH176">
        <f t="shared" si="326"/>
        <v>1479.6281279582267</v>
      </c>
      <c r="CI176">
        <f t="shared" si="326"/>
        <v>2331.9628860301023</v>
      </c>
      <c r="CJ176">
        <f t="shared" si="326"/>
        <v>4902.2045663064146</v>
      </c>
      <c r="CK176">
        <f t="shared" si="326"/>
        <v>2052.4886365655225</v>
      </c>
      <c r="CL176">
        <f t="shared" si="326"/>
        <v>1826.1485019477118</v>
      </c>
      <c r="CM176">
        <f t="shared" si="326"/>
        <v>1845.6978145345993</v>
      </c>
      <c r="CN176">
        <f t="shared" si="326"/>
        <v>1644.730948261275</v>
      </c>
      <c r="CO176">
        <f t="shared" si="326"/>
        <v>3689.0296055558397</v>
      </c>
      <c r="CP176">
        <f t="shared" si="326"/>
        <v>1688.0399494407504</v>
      </c>
      <c r="CQ176">
        <f t="shared" si="326"/>
        <v>1786.3631097728987</v>
      </c>
      <c r="CR176">
        <f t="shared" si="326"/>
        <v>2139.9214883576369</v>
      </c>
      <c r="CS176">
        <f t="shared" si="326"/>
        <v>2089.3663427228971</v>
      </c>
      <c r="CT176">
        <f t="shared" si="326"/>
        <v>2919.6219834420517</v>
      </c>
      <c r="CU176">
        <f t="shared" si="326"/>
        <v>1217.1830567425902</v>
      </c>
      <c r="CV176">
        <f t="shared" si="326"/>
        <v>1935.664582576919</v>
      </c>
      <c r="CW176">
        <f t="shared" si="326"/>
        <v>1745.2826127113278</v>
      </c>
      <c r="CX176">
        <f t="shared" si="326"/>
        <v>1439.1463590551302</v>
      </c>
      <c r="CY176">
        <f t="shared" si="326"/>
        <v>1952.942803566491</v>
      </c>
      <c r="CZ176">
        <f t="shared" si="326"/>
        <v>1354.5096773086673</v>
      </c>
      <c r="DA176">
        <f t="shared" si="326"/>
        <v>1913.6114441423242</v>
      </c>
      <c r="DB176">
        <f t="shared" si="326"/>
        <v>2224.9535652131076</v>
      </c>
      <c r="DC176">
        <f t="shared" si="326"/>
        <v>1518.6983906995151</v>
      </c>
      <c r="DD176">
        <f t="shared" si="326"/>
        <v>1624.8967235981454</v>
      </c>
      <c r="DE176">
        <f t="shared" si="326"/>
        <v>1779.1289039731946</v>
      </c>
      <c r="DF176">
        <f t="shared" si="326"/>
        <v>2315.9303107378682</v>
      </c>
      <c r="DG176">
        <f t="shared" si="326"/>
        <v>1724.3974493494061</v>
      </c>
      <c r="DH176">
        <f t="shared" si="326"/>
        <v>4242.0640608239282</v>
      </c>
      <c r="DI176">
        <f t="shared" si="326"/>
        <v>1405.3372412377387</v>
      </c>
      <c r="DJ176">
        <f t="shared" si="326"/>
        <v>1712.7094443628989</v>
      </c>
      <c r="DK176">
        <f t="shared" si="326"/>
        <v>3879.0939266909454</v>
      </c>
      <c r="DL176">
        <f t="shared" si="326"/>
        <v>1553.7352395306325</v>
      </c>
      <c r="DM176">
        <f t="shared" si="326"/>
        <v>2129.9702393474981</v>
      </c>
      <c r="DN176">
        <f t="shared" si="326"/>
        <v>2724.3629576591175</v>
      </c>
      <c r="DO176">
        <f t="shared" si="326"/>
        <v>933.50199575826173</v>
      </c>
      <c r="DP176">
        <f t="shared" si="326"/>
        <v>3827.8528797688564</v>
      </c>
      <c r="DQ176">
        <f t="shared" si="326"/>
        <v>1658.5873963635527</v>
      </c>
      <c r="DR176">
        <f t="shared" si="326"/>
        <v>2300.4275078539476</v>
      </c>
      <c r="DS176">
        <f t="shared" si="326"/>
        <v>1620.733343736993</v>
      </c>
      <c r="DT176">
        <f t="shared" si="326"/>
        <v>3157.3235032285902</v>
      </c>
      <c r="DU176">
        <f t="shared" si="326"/>
        <v>3849.6240033512486</v>
      </c>
      <c r="DV176">
        <f t="shared" si="326"/>
        <v>2775.5490828296479</v>
      </c>
      <c r="DW176">
        <f t="shared" si="326"/>
        <v>2476.8122644260716</v>
      </c>
      <c r="DX176">
        <f t="shared" si="326"/>
        <v>1913.1146404167687</v>
      </c>
      <c r="DY176">
        <f t="shared" si="326"/>
        <v>3406.8256872072234</v>
      </c>
      <c r="DZ176">
        <f t="shared" si="326"/>
        <v>1403.4662138803203</v>
      </c>
      <c r="EA176">
        <f t="shared" si="320"/>
        <v>1770.6157097208436</v>
      </c>
      <c r="EB176">
        <f t="shared" si="320"/>
        <v>1157.9790207525421</v>
      </c>
      <c r="EC176">
        <f t="shared" si="320"/>
        <v>2433.330981960723</v>
      </c>
      <c r="ED176">
        <f t="shared" si="320"/>
        <v>3217.5895664756172</v>
      </c>
      <c r="EE176">
        <f t="shared" si="320"/>
        <v>2615.0600886537309</v>
      </c>
      <c r="EF176">
        <f t="shared" si="320"/>
        <v>2668.3655202185223</v>
      </c>
      <c r="EG176">
        <f t="shared" si="320"/>
        <v>2374.6219402135271</v>
      </c>
      <c r="EH176">
        <f t="shared" si="320"/>
        <v>1367.3215623619478</v>
      </c>
      <c r="EI176">
        <f t="shared" si="320"/>
        <v>1213.1017047002424</v>
      </c>
      <c r="EJ176">
        <f t="shared" si="320"/>
        <v>1409.0971579050879</v>
      </c>
      <c r="EK176">
        <f t="shared" si="320"/>
        <v>1367.5241096706366</v>
      </c>
      <c r="EL176">
        <f t="shared" si="320"/>
        <v>3365.7553260209393</v>
      </c>
      <c r="EM176">
        <f t="shared" si="320"/>
        <v>1739.8351488968281</v>
      </c>
      <c r="EN176">
        <f t="shared" si="320"/>
        <v>1293.9770657695231</v>
      </c>
      <c r="EO176">
        <f t="shared" si="320"/>
        <v>1331.2268124490895</v>
      </c>
      <c r="EP176">
        <f t="shared" si="320"/>
        <v>2008.6046323409944</v>
      </c>
      <c r="EQ176">
        <f t="shared" si="320"/>
        <v>1051.052307773464</v>
      </c>
      <c r="ER176">
        <f t="shared" si="320"/>
        <v>1624.0660724449447</v>
      </c>
      <c r="ES176">
        <f t="shared" si="320"/>
        <v>1943.7892966949476</v>
      </c>
      <c r="ET176">
        <f t="shared" si="320"/>
        <v>1517.8655874748883</v>
      </c>
      <c r="EU176">
        <f t="shared" si="320"/>
        <v>2793.9230675541139</v>
      </c>
      <c r="EV176">
        <f t="shared" si="320"/>
        <v>1412.1191796961045</v>
      </c>
      <c r="EW176">
        <f t="shared" si="320"/>
        <v>1555.2661667239215</v>
      </c>
      <c r="EX176">
        <f t="shared" si="320"/>
        <v>1364.2782508625178</v>
      </c>
      <c r="EY176">
        <f t="shared" si="320"/>
        <v>1654.2180805185337</v>
      </c>
      <c r="EZ176">
        <f t="shared" si="320"/>
        <v>1685.7484445884299</v>
      </c>
      <c r="FA176">
        <f t="shared" si="320"/>
        <v>2696.6127270433158</v>
      </c>
      <c r="FB176">
        <f t="shared" si="320"/>
        <v>1615.1488935892905</v>
      </c>
      <c r="FC176">
        <f t="shared" si="320"/>
        <v>1780.718420954538</v>
      </c>
      <c r="FD176">
        <f t="shared" si="320"/>
        <v>1351.8094971375542</v>
      </c>
      <c r="FE176">
        <f t="shared" si="320"/>
        <v>3158.9170710007147</v>
      </c>
      <c r="FF176">
        <f t="shared" si="320"/>
        <v>1126.6884002965198</v>
      </c>
      <c r="FG176">
        <f t="shared" si="320"/>
        <v>2499.0110273468722</v>
      </c>
      <c r="FH176">
        <f t="shared" si="320"/>
        <v>1969.9828024573642</v>
      </c>
      <c r="FI176">
        <f t="shared" si="320"/>
        <v>3761.7881546774042</v>
      </c>
      <c r="FJ176">
        <f t="shared" si="320"/>
        <v>2680.9726248409911</v>
      </c>
      <c r="FK176">
        <f t="shared" si="320"/>
        <v>2142.5728456734582</v>
      </c>
      <c r="FL176">
        <f t="shared" si="320"/>
        <v>2082.468824077574</v>
      </c>
      <c r="FM176">
        <f t="shared" si="320"/>
        <v>2087.933742040565</v>
      </c>
      <c r="FN176">
        <f t="shared" si="320"/>
        <v>1809.0220063603624</v>
      </c>
      <c r="FO176">
        <f t="shared" si="320"/>
        <v>1845.3467945286577</v>
      </c>
      <c r="FP176">
        <f t="shared" si="320"/>
        <v>2061.842186397992</v>
      </c>
      <c r="FQ176">
        <f t="shared" si="320"/>
        <v>2321.3144705626073</v>
      </c>
      <c r="FR176">
        <f t="shared" si="320"/>
        <v>3117.7898960946909</v>
      </c>
      <c r="FS176">
        <f t="shared" si="320"/>
        <v>2461.1419781094924</v>
      </c>
      <c r="FT176">
        <f t="shared" si="320"/>
        <v>1186.8451862890031</v>
      </c>
      <c r="FU176">
        <f t="shared" si="320"/>
        <v>1654.9093410724136</v>
      </c>
      <c r="FV176">
        <f t="shared" si="320"/>
        <v>1455.3024822701118</v>
      </c>
      <c r="FW176">
        <f t="shared" si="320"/>
        <v>2643.8149261998938</v>
      </c>
      <c r="FX176">
        <f t="shared" si="320"/>
        <v>2625.5631880567275</v>
      </c>
      <c r="FY176">
        <f t="shared" si="320"/>
        <v>1582.1929055417702</v>
      </c>
      <c r="FZ176">
        <f t="shared" si="320"/>
        <v>2045.8567559510784</v>
      </c>
      <c r="GA176">
        <f t="shared" si="320"/>
        <v>1741.8002349140804</v>
      </c>
      <c r="GB176">
        <f t="shared" si="320"/>
        <v>1591.5325977761781</v>
      </c>
      <c r="GC176">
        <f t="shared" si="320"/>
        <v>3021.0353514844346</v>
      </c>
      <c r="GD176">
        <f t="shared" si="320"/>
        <v>1691.3873984673539</v>
      </c>
      <c r="GE176">
        <f t="shared" si="320"/>
        <v>1536.3563784347075</v>
      </c>
      <c r="GF176">
        <f t="shared" si="320"/>
        <v>1658.2958219008381</v>
      </c>
      <c r="GG176">
        <f t="shared" si="320"/>
        <v>1499.1816056609584</v>
      </c>
      <c r="GH176">
        <f t="shared" si="320"/>
        <v>1968.5681860094735</v>
      </c>
      <c r="GI176">
        <f t="shared" si="320"/>
        <v>1740.4939144662364</v>
      </c>
      <c r="GJ176">
        <f t="shared" si="320"/>
        <v>1087.760595943196</v>
      </c>
      <c r="GK176">
        <f t="shared" si="320"/>
        <v>2311.8661455307711</v>
      </c>
      <c r="GL176">
        <f t="shared" si="320"/>
        <v>2214.4454920296257</v>
      </c>
      <c r="GM176">
        <f t="shared" si="327"/>
        <v>1643.7895590777637</v>
      </c>
      <c r="GN176">
        <f t="shared" si="328"/>
        <v>1384.0491249496961</v>
      </c>
      <c r="GO176">
        <f t="shared" si="328"/>
        <v>1930.485785153681</v>
      </c>
      <c r="GP176">
        <f t="shared" si="328"/>
        <v>1871.1653471815303</v>
      </c>
      <c r="GQ176">
        <f t="shared" si="328"/>
        <v>1300.6626656351471</v>
      </c>
      <c r="GR176">
        <f t="shared" si="328"/>
        <v>3544.7160442297441</v>
      </c>
      <c r="GS176">
        <f t="shared" si="328"/>
        <v>2229.6322016618647</v>
      </c>
      <c r="GT176">
        <f t="shared" si="328"/>
        <v>2291.2977605046917</v>
      </c>
      <c r="GU176">
        <f t="shared" si="328"/>
        <v>1197.4972170514009</v>
      </c>
      <c r="GV176">
        <f t="shared" si="328"/>
        <v>1376.7822778218165</v>
      </c>
      <c r="GW176">
        <f t="shared" si="328"/>
        <v>2074.929155760477</v>
      </c>
      <c r="GX176">
        <f t="shared" si="328"/>
        <v>1401.0789248100489</v>
      </c>
      <c r="GY176">
        <f t="shared" si="328"/>
        <v>1893.7858264691997</v>
      </c>
      <c r="GZ176">
        <f t="shared" si="328"/>
        <v>1335.5349477975003</v>
      </c>
      <c r="HA176">
        <f t="shared" si="328"/>
        <v>1668.5641190041795</v>
      </c>
      <c r="HB176">
        <f t="shared" si="328"/>
        <v>1633.1226387696593</v>
      </c>
      <c r="HC176">
        <f t="shared" si="328"/>
        <v>2749.0136242628914</v>
      </c>
      <c r="HD176">
        <f t="shared" si="328"/>
        <v>2098.6863715507375</v>
      </c>
      <c r="HE176">
        <f t="shared" si="328"/>
        <v>1768.9455871466876</v>
      </c>
      <c r="HF176">
        <f t="shared" si="328"/>
        <v>1181.6217649537059</v>
      </c>
      <c r="HG176">
        <f t="shared" si="328"/>
        <v>2761.3986833267545</v>
      </c>
      <c r="HH176">
        <f t="shared" si="328"/>
        <v>1597.8597758273859</v>
      </c>
      <c r="HI176">
        <f t="shared" si="328"/>
        <v>3093.2434844866116</v>
      </c>
      <c r="HJ176">
        <f t="shared" si="328"/>
        <v>2026.9493178638804</v>
      </c>
      <c r="HK176">
        <f t="shared" si="328"/>
        <v>3154.0089388474034</v>
      </c>
      <c r="HL176">
        <f t="shared" si="328"/>
        <v>3607.315345050014</v>
      </c>
      <c r="HM176">
        <f t="shared" si="328"/>
        <v>2906.2408020720131</v>
      </c>
      <c r="HN176">
        <f t="shared" si="328"/>
        <v>4495.727083704749</v>
      </c>
      <c r="HO176">
        <f t="shared" si="328"/>
        <v>3523.7250373188008</v>
      </c>
      <c r="HP176">
        <f t="shared" si="328"/>
        <v>2261.8986169913824</v>
      </c>
      <c r="HQ176">
        <f t="shared" si="328"/>
        <v>2183.4630194136826</v>
      </c>
      <c r="HR176">
        <f t="shared" si="328"/>
        <v>1183.2000033458062</v>
      </c>
      <c r="HS176">
        <f t="shared" si="328"/>
        <v>1559.8194322615982</v>
      </c>
      <c r="HT176">
        <f t="shared" si="328"/>
        <v>1383.8133722833309</v>
      </c>
      <c r="HU176">
        <f t="shared" si="328"/>
        <v>2423.1411342850056</v>
      </c>
      <c r="HV176">
        <f t="shared" si="328"/>
        <v>1893.366799009282</v>
      </c>
      <c r="HW176">
        <f t="shared" si="328"/>
        <v>887.66588569302371</v>
      </c>
      <c r="HX176">
        <f t="shared" si="328"/>
        <v>3240.8866990136921</v>
      </c>
      <c r="HY176">
        <f t="shared" si="328"/>
        <v>1674.1162949757397</v>
      </c>
      <c r="HZ176">
        <f t="shared" si="328"/>
        <v>2106.5047879682929</v>
      </c>
      <c r="IA176">
        <f t="shared" si="328"/>
        <v>1843.4723754499332</v>
      </c>
      <c r="IB176">
        <f t="shared" si="328"/>
        <v>2094.2179703935008</v>
      </c>
      <c r="IC176">
        <f t="shared" si="328"/>
        <v>1535.6895790550811</v>
      </c>
      <c r="ID176">
        <f t="shared" si="328"/>
        <v>1696.7585977369126</v>
      </c>
      <c r="IE176">
        <f t="shared" si="328"/>
        <v>2476.3074974013607</v>
      </c>
      <c r="IF176">
        <f t="shared" si="328"/>
        <v>3155.466835871799</v>
      </c>
      <c r="IG176">
        <f t="shared" si="328"/>
        <v>1473.0210844386852</v>
      </c>
      <c r="IH176">
        <f t="shared" si="328"/>
        <v>1143.0066034107306</v>
      </c>
      <c r="II176">
        <f t="shared" si="328"/>
        <v>2814.3935417781481</v>
      </c>
      <c r="IJ176">
        <f t="shared" si="328"/>
        <v>2231.9562912034603</v>
      </c>
      <c r="IK176">
        <f t="shared" si="328"/>
        <v>2421.8985934854709</v>
      </c>
      <c r="IL176">
        <f t="shared" si="328"/>
        <v>1510.4257109153987</v>
      </c>
      <c r="IM176">
        <f t="shared" si="328"/>
        <v>1098.5322731036088</v>
      </c>
      <c r="IN176">
        <f t="shared" si="328"/>
        <v>1471.5152777348483</v>
      </c>
      <c r="IO176">
        <f t="shared" si="328"/>
        <v>1785.6589961118323</v>
      </c>
      <c r="IP176">
        <f t="shared" si="328"/>
        <v>2312.0260373531064</v>
      </c>
      <c r="IQ176">
        <f t="shared" si="328"/>
        <v>2298.8066595742084</v>
      </c>
      <c r="IR176">
        <f t="shared" si="328"/>
        <v>1616.7588559648702</v>
      </c>
      <c r="IS176">
        <f t="shared" si="328"/>
        <v>2807.8013917807111</v>
      </c>
      <c r="IT176">
        <f t="shared" si="328"/>
        <v>1959.6187473431069</v>
      </c>
      <c r="IU176">
        <f t="shared" si="328"/>
        <v>1785.3638566475265</v>
      </c>
      <c r="IV176">
        <f t="shared" si="328"/>
        <v>1356.0001900028738</v>
      </c>
      <c r="IW176">
        <f t="shared" si="328"/>
        <v>3491.1222807167737</v>
      </c>
      <c r="IX176">
        <f t="shared" si="328"/>
        <v>3184.269497379019</v>
      </c>
      <c r="IY176">
        <f t="shared" si="323"/>
        <v>1423.6788101740524</v>
      </c>
      <c r="IZ176">
        <f t="shared" si="323"/>
        <v>1100.9696206300428</v>
      </c>
      <c r="JA176">
        <f t="shared" si="323"/>
        <v>1598.3210244594527</v>
      </c>
      <c r="JB176">
        <f t="shared" si="323"/>
        <v>1254.575722690367</v>
      </c>
      <c r="JC176">
        <f t="shared" si="323"/>
        <v>3209.0570653660034</v>
      </c>
    </row>
    <row r="177" spans="1:263" x14ac:dyDescent="0.4">
      <c r="A177" s="4">
        <f t="shared" si="304"/>
        <v>572644.3069834864</v>
      </c>
      <c r="B177">
        <v>2024</v>
      </c>
      <c r="C177">
        <f t="shared" si="329"/>
        <v>1107.3296367748544</v>
      </c>
      <c r="D177">
        <f t="shared" si="329"/>
        <v>1493.3460348355106</v>
      </c>
      <c r="E177">
        <f t="shared" si="329"/>
        <v>1752.3198178940931</v>
      </c>
      <c r="F177">
        <f t="shared" si="329"/>
        <v>1404.4523788701788</v>
      </c>
      <c r="G177">
        <f t="shared" si="329"/>
        <v>2091.4601128040631</v>
      </c>
      <c r="H177">
        <f t="shared" si="329"/>
        <v>1870.1897653225933</v>
      </c>
      <c r="I177">
        <f t="shared" si="329"/>
        <v>1811.5283935320554</v>
      </c>
      <c r="J177">
        <f t="shared" si="329"/>
        <v>1088.5244570579275</v>
      </c>
      <c r="K177">
        <f t="shared" si="329"/>
        <v>2842.7616516373046</v>
      </c>
      <c r="L177">
        <f t="shared" si="329"/>
        <v>3361.4318790548341</v>
      </c>
      <c r="M177">
        <f t="shared" si="329"/>
        <v>1692.6563219150373</v>
      </c>
      <c r="N177">
        <f t="shared" si="329"/>
        <v>1198.6569566483031</v>
      </c>
      <c r="O177">
        <f t="shared" si="329"/>
        <v>3016.8644821489306</v>
      </c>
      <c r="P177">
        <f t="shared" si="329"/>
        <v>3741.4176208461113</v>
      </c>
      <c r="Q177">
        <f t="shared" si="329"/>
        <v>1466.4365684722834</v>
      </c>
      <c r="R177">
        <f t="shared" si="329"/>
        <v>2568.8350556319547</v>
      </c>
      <c r="S177">
        <f t="shared" si="329"/>
        <v>2383.2443502563797</v>
      </c>
      <c r="T177">
        <f t="shared" si="329"/>
        <v>1514.2059982178416</v>
      </c>
      <c r="U177">
        <f t="shared" si="329"/>
        <v>1950.7131831087586</v>
      </c>
      <c r="V177">
        <f t="shared" si="329"/>
        <v>1174.4248346245026</v>
      </c>
      <c r="W177">
        <f t="shared" si="329"/>
        <v>1909.6760729782691</v>
      </c>
      <c r="X177">
        <f t="shared" si="329"/>
        <v>1893.1695385510263</v>
      </c>
      <c r="Y177">
        <f t="shared" si="329"/>
        <v>2934.4518108281209</v>
      </c>
      <c r="Z177">
        <f t="shared" si="329"/>
        <v>2195.9887654683148</v>
      </c>
      <c r="AA177">
        <f t="shared" si="329"/>
        <v>3189.9210831829223</v>
      </c>
      <c r="AB177">
        <f t="shared" si="329"/>
        <v>1545.7806281915759</v>
      </c>
      <c r="AC177">
        <f t="shared" si="329"/>
        <v>1578.2186069423738</v>
      </c>
      <c r="AD177">
        <f t="shared" si="329"/>
        <v>1770.2722442201409</v>
      </c>
      <c r="AE177">
        <f t="shared" si="329"/>
        <v>1621.7193494730402</v>
      </c>
      <c r="AF177">
        <f t="shared" si="329"/>
        <v>1491.3409522264997</v>
      </c>
      <c r="AG177">
        <f t="shared" si="329"/>
        <v>2603.879887892349</v>
      </c>
      <c r="AH177">
        <f t="shared" si="329"/>
        <v>1424.1373623018083</v>
      </c>
      <c r="AI177">
        <f t="shared" si="329"/>
        <v>1813.3073758237281</v>
      </c>
      <c r="AJ177">
        <f t="shared" si="329"/>
        <v>1501.2926170739797</v>
      </c>
      <c r="AK177">
        <f t="shared" si="329"/>
        <v>2817.9493845859024</v>
      </c>
      <c r="AL177">
        <f t="shared" si="329"/>
        <v>1991.7366728419595</v>
      </c>
      <c r="AM177">
        <f t="shared" si="329"/>
        <v>1732.8049707531741</v>
      </c>
      <c r="AN177">
        <f t="shared" si="329"/>
        <v>1814.1651932448744</v>
      </c>
      <c r="AO177">
        <f t="shared" si="329"/>
        <v>1284.1878545869049</v>
      </c>
      <c r="AP177">
        <f t="shared" si="329"/>
        <v>1976.2963603785981</v>
      </c>
      <c r="AQ177">
        <f t="shared" si="329"/>
        <v>2326.2413311194878</v>
      </c>
      <c r="AR177">
        <f t="shared" si="329"/>
        <v>1823.1431059651588</v>
      </c>
      <c r="AS177">
        <f t="shared" si="329"/>
        <v>2480.0838451452632</v>
      </c>
      <c r="AT177">
        <f t="shared" si="329"/>
        <v>3287.3711198356377</v>
      </c>
      <c r="AU177">
        <f t="shared" si="329"/>
        <v>3250.4459606115115</v>
      </c>
      <c r="AV177">
        <f t="shared" si="329"/>
        <v>1187.8008539599646</v>
      </c>
      <c r="AW177">
        <f t="shared" si="329"/>
        <v>2166.5104966113695</v>
      </c>
      <c r="AX177">
        <f t="shared" si="329"/>
        <v>1563.8463024231792</v>
      </c>
      <c r="AY177">
        <f t="shared" si="329"/>
        <v>2986.145731080479</v>
      </c>
      <c r="AZ177">
        <f t="shared" si="329"/>
        <v>2494.9863611173705</v>
      </c>
      <c r="BA177">
        <f t="shared" si="329"/>
        <v>1583.9974223979264</v>
      </c>
      <c r="BB177">
        <f t="shared" si="329"/>
        <v>2436.5214448376523</v>
      </c>
      <c r="BC177">
        <f t="shared" si="329"/>
        <v>1383.3290550657307</v>
      </c>
      <c r="BD177">
        <f t="shared" si="329"/>
        <v>2364.99092919947</v>
      </c>
      <c r="BE177">
        <f t="shared" si="329"/>
        <v>2529.2420691267544</v>
      </c>
      <c r="BF177">
        <f t="shared" si="329"/>
        <v>2255.7241309116034</v>
      </c>
      <c r="BG177">
        <f t="shared" si="329"/>
        <v>2804.5033598951395</v>
      </c>
      <c r="BH177">
        <f t="shared" si="329"/>
        <v>1871.4720287007101</v>
      </c>
      <c r="BI177">
        <f t="shared" si="329"/>
        <v>2042.9718709474992</v>
      </c>
      <c r="BJ177">
        <f t="shared" si="329"/>
        <v>1630.9116099958555</v>
      </c>
      <c r="BK177">
        <f t="shared" si="329"/>
        <v>2395.0848769878585</v>
      </c>
      <c r="BL177">
        <f t="shared" si="329"/>
        <v>3703.4525688236854</v>
      </c>
      <c r="BM177">
        <f t="shared" si="329"/>
        <v>2183.0820978525148</v>
      </c>
      <c r="BN177">
        <f t="shared" si="329"/>
        <v>1661.713896376222</v>
      </c>
      <c r="BO177">
        <f t="shared" si="325"/>
        <v>2141.807646358342</v>
      </c>
      <c r="BP177">
        <f t="shared" si="326"/>
        <v>2528.2986708937506</v>
      </c>
      <c r="BQ177">
        <f t="shared" si="326"/>
        <v>1557.9426590281068</v>
      </c>
      <c r="BR177">
        <f t="shared" si="326"/>
        <v>3402.3014816832956</v>
      </c>
      <c r="BS177">
        <f t="shared" si="326"/>
        <v>1580.0312531204308</v>
      </c>
      <c r="BT177">
        <f t="shared" si="326"/>
        <v>2738.2933177288642</v>
      </c>
      <c r="BU177">
        <f t="shared" si="326"/>
        <v>1589.4243987946415</v>
      </c>
      <c r="BV177">
        <f t="shared" si="326"/>
        <v>2038.2900093439027</v>
      </c>
      <c r="BW177">
        <f t="shared" si="326"/>
        <v>1286.2408780107685</v>
      </c>
      <c r="BX177">
        <f t="shared" si="326"/>
        <v>1203.7182040482166</v>
      </c>
      <c r="BY177">
        <f t="shared" si="326"/>
        <v>3027.6239802215632</v>
      </c>
      <c r="BZ177">
        <f t="shared" si="326"/>
        <v>1438.8236344364725</v>
      </c>
      <c r="CA177">
        <f t="shared" si="326"/>
        <v>1882.3628537282157</v>
      </c>
      <c r="CB177">
        <f t="shared" si="326"/>
        <v>3041.1283670748116</v>
      </c>
      <c r="CC177">
        <f t="shared" si="326"/>
        <v>2912.1091944838909</v>
      </c>
      <c r="CD177">
        <f t="shared" si="326"/>
        <v>4533.0304541705173</v>
      </c>
      <c r="CE177">
        <f t="shared" si="326"/>
        <v>2898.6098548888558</v>
      </c>
      <c r="CF177">
        <f t="shared" si="326"/>
        <v>1504.2138763138842</v>
      </c>
      <c r="CG177">
        <f t="shared" si="326"/>
        <v>2490.0118096112719</v>
      </c>
      <c r="CH177">
        <f t="shared" si="326"/>
        <v>1598.7965814051979</v>
      </c>
      <c r="CI177">
        <f t="shared" si="326"/>
        <v>2522.2607446312845</v>
      </c>
      <c r="CJ177">
        <f t="shared" si="326"/>
        <v>5297.7474923393056</v>
      </c>
      <c r="CK177">
        <f t="shared" si="326"/>
        <v>2217.8062447583952</v>
      </c>
      <c r="CL177">
        <f t="shared" si="326"/>
        <v>1974.1535421292708</v>
      </c>
      <c r="CM177">
        <f t="shared" si="326"/>
        <v>1994.903802238412</v>
      </c>
      <c r="CN177">
        <f t="shared" si="326"/>
        <v>1777.4702260724955</v>
      </c>
      <c r="CO177">
        <f t="shared" si="326"/>
        <v>3987.8425453158598</v>
      </c>
      <c r="CP177">
        <f t="shared" si="326"/>
        <v>1824.15522000069</v>
      </c>
      <c r="CQ177">
        <f t="shared" si="326"/>
        <v>1930.414545698542</v>
      </c>
      <c r="CR177">
        <f t="shared" si="326"/>
        <v>2312.5741008027535</v>
      </c>
      <c r="CS177">
        <f t="shared" si="326"/>
        <v>2258.0552343254376</v>
      </c>
      <c r="CT177">
        <f t="shared" si="326"/>
        <v>3157.6735389124215</v>
      </c>
      <c r="CU177">
        <f t="shared" si="326"/>
        <v>1314.9395805037325</v>
      </c>
      <c r="CV177">
        <f t="shared" si="326"/>
        <v>2091.9434837672743</v>
      </c>
      <c r="CW177">
        <f t="shared" si="326"/>
        <v>1886.4649289261154</v>
      </c>
      <c r="CX177">
        <f t="shared" si="326"/>
        <v>1555.4979791171004</v>
      </c>
      <c r="CY177">
        <f t="shared" si="326"/>
        <v>2111.0241009853494</v>
      </c>
      <c r="CZ177">
        <f t="shared" si="326"/>
        <v>1463.5192648553057</v>
      </c>
      <c r="DA177">
        <f t="shared" si="326"/>
        <v>2067.8786036769575</v>
      </c>
      <c r="DB177">
        <f t="shared" si="326"/>
        <v>2405.3281587065444</v>
      </c>
      <c r="DC177">
        <f t="shared" si="326"/>
        <v>1640.9990722251623</v>
      </c>
      <c r="DD177">
        <f t="shared" si="326"/>
        <v>1756.2905895407098</v>
      </c>
      <c r="DE177">
        <f t="shared" si="326"/>
        <v>1923.5231267932556</v>
      </c>
      <c r="DF177">
        <f t="shared" si="326"/>
        <v>2503.4324356787533</v>
      </c>
      <c r="DG177">
        <f t="shared" si="326"/>
        <v>1863.5035409068773</v>
      </c>
      <c r="DH177">
        <f t="shared" si="326"/>
        <v>4584.9212416326745</v>
      </c>
      <c r="DI177">
        <f t="shared" si="326"/>
        <v>1518.6231002623226</v>
      </c>
      <c r="DJ177">
        <f t="shared" si="326"/>
        <v>1850.9490019868081</v>
      </c>
      <c r="DK177">
        <f t="shared" si="326"/>
        <v>4192.3085464550477</v>
      </c>
      <c r="DL177">
        <f t="shared" si="326"/>
        <v>1678.6435725041633</v>
      </c>
      <c r="DM177">
        <f t="shared" si="326"/>
        <v>2303.8765597959427</v>
      </c>
      <c r="DN177">
        <f t="shared" si="326"/>
        <v>2944.9477032797031</v>
      </c>
      <c r="DO177">
        <f t="shared" si="326"/>
        <v>1008.5368703154156</v>
      </c>
      <c r="DP177">
        <f t="shared" si="326"/>
        <v>4138.5118265160236</v>
      </c>
      <c r="DQ177">
        <f t="shared" si="326"/>
        <v>1791.92429190751</v>
      </c>
      <c r="DR177">
        <f t="shared" si="326"/>
        <v>2486.9487536376519</v>
      </c>
      <c r="DS177">
        <f t="shared" si="326"/>
        <v>1751.1339194804928</v>
      </c>
      <c r="DT177">
        <f t="shared" si="326"/>
        <v>3411.8897312384388</v>
      </c>
      <c r="DU177">
        <f t="shared" si="326"/>
        <v>4160.6613100135382</v>
      </c>
      <c r="DV177">
        <f t="shared" si="326"/>
        <v>2999.0261438990847</v>
      </c>
      <c r="DW177">
        <f t="shared" si="326"/>
        <v>1163.4976501177243</v>
      </c>
      <c r="DX177">
        <f t="shared" si="326"/>
        <v>2067.2450066815322</v>
      </c>
      <c r="DY177">
        <f t="shared" si="326"/>
        <v>3683.3509946133245</v>
      </c>
      <c r="DZ177">
        <f t="shared" si="326"/>
        <v>1516.2793293030327</v>
      </c>
      <c r="EA177">
        <f t="shared" si="320"/>
        <v>1913.462540343533</v>
      </c>
      <c r="EB177">
        <f t="shared" si="320"/>
        <v>1250.9965477223946</v>
      </c>
      <c r="EC177">
        <f t="shared" si="320"/>
        <v>1620.8141311671584</v>
      </c>
      <c r="ED177">
        <f t="shared" si="320"/>
        <v>3478.1601928328037</v>
      </c>
      <c r="EE177">
        <f t="shared" si="320"/>
        <v>2827.5117080540685</v>
      </c>
      <c r="EF177">
        <f t="shared" si="320"/>
        <v>2883.4404486815974</v>
      </c>
      <c r="EG177">
        <f t="shared" si="320"/>
        <v>2567.8159109334838</v>
      </c>
      <c r="EH177">
        <f t="shared" si="320"/>
        <v>1477.7273889087326</v>
      </c>
      <c r="EI177">
        <f t="shared" si="320"/>
        <v>1310.7297029583679</v>
      </c>
      <c r="EJ177">
        <f t="shared" si="320"/>
        <v>1522.6205055064906</v>
      </c>
      <c r="EK177">
        <f t="shared" si="320"/>
        <v>1477.6991413275359</v>
      </c>
      <c r="EL177">
        <f t="shared" si="320"/>
        <v>3637.85276421444</v>
      </c>
      <c r="EM177">
        <f t="shared" si="320"/>
        <v>1880.261850805311</v>
      </c>
      <c r="EN177">
        <f t="shared" si="320"/>
        <v>1398.1815189964509</v>
      </c>
      <c r="EO177">
        <f t="shared" si="320"/>
        <v>1438.3638689410363</v>
      </c>
      <c r="EP177">
        <f t="shared" si="320"/>
        <v>2170.399102823736</v>
      </c>
      <c r="EQ177">
        <f t="shared" si="320"/>
        <v>1135.9697780982815</v>
      </c>
      <c r="ER177">
        <f t="shared" si="320"/>
        <v>1755.188196788429</v>
      </c>
      <c r="ES177">
        <f t="shared" si="320"/>
        <v>2100.2905221411702</v>
      </c>
      <c r="ET177">
        <f t="shared" si="320"/>
        <v>1639.9477276519506</v>
      </c>
      <c r="EU177">
        <f t="shared" si="320"/>
        <v>3020.8135753766046</v>
      </c>
      <c r="EV177">
        <f t="shared" si="320"/>
        <v>1526.4992664340302</v>
      </c>
      <c r="EW177">
        <f t="shared" si="320"/>
        <v>1681.0140260711476</v>
      </c>
      <c r="EX177">
        <f t="shared" si="320"/>
        <v>1474.2107875543336</v>
      </c>
      <c r="EY177">
        <f t="shared" si="320"/>
        <v>1787.619006557532</v>
      </c>
      <c r="EZ177">
        <f t="shared" si="320"/>
        <v>1821.4663154137513</v>
      </c>
      <c r="FA177">
        <f t="shared" si="320"/>
        <v>2915.0367094068488</v>
      </c>
      <c r="FB177">
        <f t="shared" si="320"/>
        <v>1744.9273890616062</v>
      </c>
      <c r="FC177">
        <f t="shared" si="320"/>
        <v>1924.4316771037013</v>
      </c>
      <c r="FD177">
        <f t="shared" si="320"/>
        <v>1460.8436263275262</v>
      </c>
      <c r="FE177">
        <f t="shared" si="320"/>
        <v>3414.0025731692967</v>
      </c>
      <c r="FF177">
        <f t="shared" si="320"/>
        <v>1217.2869902116045</v>
      </c>
      <c r="FG177">
        <f t="shared" si="320"/>
        <v>2700.0137001921985</v>
      </c>
      <c r="FH177">
        <f t="shared" si="320"/>
        <v>2129.0186457875789</v>
      </c>
      <c r="FI177">
        <f t="shared" si="320"/>
        <v>4065.9809309060493</v>
      </c>
      <c r="FJ177">
        <f t="shared" si="320"/>
        <v>2897.4962197457517</v>
      </c>
      <c r="FK177">
        <f t="shared" si="320"/>
        <v>2315.660590790465</v>
      </c>
      <c r="FL177">
        <f t="shared" si="320"/>
        <v>2250.3722742497603</v>
      </c>
      <c r="FM177">
        <f t="shared" si="320"/>
        <v>2256.8515250187284</v>
      </c>
      <c r="FN177">
        <f t="shared" si="320"/>
        <v>1954.9159257489493</v>
      </c>
      <c r="FO177">
        <f t="shared" si="320"/>
        <v>1994.2149270013365</v>
      </c>
      <c r="FP177">
        <f t="shared" si="320"/>
        <v>2228.146901550821</v>
      </c>
      <c r="FQ177">
        <f t="shared" si="320"/>
        <v>2509.0524326814234</v>
      </c>
      <c r="FR177">
        <f t="shared" si="320"/>
        <v>3369.8489268827998</v>
      </c>
      <c r="FS177">
        <f t="shared" si="320"/>
        <v>2659.3700488718605</v>
      </c>
      <c r="FT177">
        <f t="shared" si="320"/>
        <v>1282.4528993275253</v>
      </c>
      <c r="FU177">
        <f t="shared" si="320"/>
        <v>1788.8293942020109</v>
      </c>
      <c r="FV177">
        <f t="shared" si="320"/>
        <v>1572.7101704843262</v>
      </c>
      <c r="FW177">
        <f t="shared" si="320"/>
        <v>2856.5019044505116</v>
      </c>
      <c r="FX177">
        <f t="shared" si="320"/>
        <v>2838.4677579738463</v>
      </c>
      <c r="FY177">
        <f t="shared" si="320"/>
        <v>1709.8135048089562</v>
      </c>
      <c r="FZ177">
        <f t="shared" si="320"/>
        <v>2210.5933263083293</v>
      </c>
      <c r="GA177">
        <f t="shared" si="320"/>
        <v>1882.0837242410682</v>
      </c>
      <c r="GB177">
        <f t="shared" si="320"/>
        <v>1720.0046287062676</v>
      </c>
      <c r="GC177">
        <f t="shared" si="320"/>
        <v>3265.8885126132709</v>
      </c>
      <c r="GD177">
        <f t="shared" si="320"/>
        <v>1827.711556038844</v>
      </c>
      <c r="GE177">
        <f t="shared" si="320"/>
        <v>1660.3213717671324</v>
      </c>
      <c r="GF177">
        <f t="shared" si="320"/>
        <v>1792.3370242671949</v>
      </c>
      <c r="GG177">
        <f t="shared" si="320"/>
        <v>1619.6562932440354</v>
      </c>
      <c r="GH177">
        <f t="shared" si="320"/>
        <v>2127.5766771733915</v>
      </c>
      <c r="GI177">
        <f t="shared" si="320"/>
        <v>1880.467020089518</v>
      </c>
      <c r="GJ177">
        <f t="shared" si="320"/>
        <v>1175.2737593248999</v>
      </c>
      <c r="GK177">
        <f t="shared" si="320"/>
        <v>2498.7788060159633</v>
      </c>
      <c r="GL177">
        <f t="shared" ref="GL177" si="330">GL153+GL105</f>
        <v>2393.1478084648243</v>
      </c>
      <c r="GM177">
        <f t="shared" si="327"/>
        <v>1776.2049649783889</v>
      </c>
      <c r="GN177">
        <f t="shared" si="328"/>
        <v>1496.2151548164065</v>
      </c>
      <c r="GO177">
        <f t="shared" si="328"/>
        <v>2086.3374601134997</v>
      </c>
      <c r="GP177">
        <f t="shared" si="328"/>
        <v>2022.0600434332418</v>
      </c>
      <c r="GQ177">
        <f t="shared" si="328"/>
        <v>1405.0777169036628</v>
      </c>
      <c r="GR177">
        <f t="shared" si="328"/>
        <v>3837.1716264703036</v>
      </c>
      <c r="GS177">
        <f t="shared" si="328"/>
        <v>2410.0568816543455</v>
      </c>
      <c r="GT177">
        <f t="shared" si="328"/>
        <v>2476.275242552063</v>
      </c>
      <c r="GU177">
        <f t="shared" si="328"/>
        <v>1293.8582280247188</v>
      </c>
      <c r="GV177">
        <f t="shared" si="328"/>
        <v>1487.4388613332558</v>
      </c>
      <c r="GW177">
        <f t="shared" si="328"/>
        <v>2241.7377904362666</v>
      </c>
      <c r="GX177">
        <f t="shared" si="328"/>
        <v>1513.9544167383615</v>
      </c>
      <c r="GY177">
        <f t="shared" si="328"/>
        <v>2047.0940658068325</v>
      </c>
      <c r="GZ177">
        <f t="shared" si="328"/>
        <v>1443.3533402784728</v>
      </c>
      <c r="HA177">
        <f t="shared" si="328"/>
        <v>1802.5015551386593</v>
      </c>
      <c r="HB177">
        <f t="shared" si="328"/>
        <v>1764.9623331486432</v>
      </c>
      <c r="HC177">
        <f t="shared" si="328"/>
        <v>2972.3793489322625</v>
      </c>
      <c r="HD177">
        <f t="shared" si="328"/>
        <v>2268.855675635185</v>
      </c>
      <c r="HE177">
        <f t="shared" si="328"/>
        <v>1911.6642287680852</v>
      </c>
      <c r="HF177">
        <f t="shared" si="328"/>
        <v>1276.7891255978775</v>
      </c>
      <c r="HG177">
        <f t="shared" si="328"/>
        <v>2983.5131657970178</v>
      </c>
      <c r="HH177">
        <f t="shared" si="328"/>
        <v>1726.3037037229417</v>
      </c>
      <c r="HI177">
        <f t="shared" si="328"/>
        <v>3342.9399234111897</v>
      </c>
      <c r="HJ177">
        <f t="shared" si="328"/>
        <v>2190.9675203257639</v>
      </c>
      <c r="HK177">
        <f t="shared" si="328"/>
        <v>3407.2989138822913</v>
      </c>
      <c r="HL177">
        <f t="shared" si="328"/>
        <v>3898.8118659029114</v>
      </c>
      <c r="HM177">
        <f t="shared" si="328"/>
        <v>3141.7541207124277</v>
      </c>
      <c r="HN177">
        <f t="shared" si="328"/>
        <v>4860.0945043646252</v>
      </c>
      <c r="HO177">
        <f t="shared" si="328"/>
        <v>3808.0077929131885</v>
      </c>
      <c r="HP177">
        <f t="shared" si="328"/>
        <v>2444.3799255883514</v>
      </c>
      <c r="HQ177">
        <f t="shared" si="328"/>
        <v>2359.6934350432653</v>
      </c>
      <c r="HR177">
        <f t="shared" si="328"/>
        <v>1278.2919930506932</v>
      </c>
      <c r="HS177">
        <f t="shared" si="328"/>
        <v>1686.0338580381658</v>
      </c>
      <c r="HT177">
        <f t="shared" si="328"/>
        <v>1495.1731059388294</v>
      </c>
      <c r="HU177">
        <f t="shared" si="328"/>
        <v>2618.8328703566322</v>
      </c>
      <c r="HV177">
        <f t="shared" si="328"/>
        <v>2045.3561253742407</v>
      </c>
      <c r="HW177">
        <f t="shared" si="328"/>
        <v>959.10656460824566</v>
      </c>
      <c r="HX177">
        <f t="shared" si="328"/>
        <v>3502.4829812866765</v>
      </c>
      <c r="HY177">
        <f t="shared" si="328"/>
        <v>1808.6313459900593</v>
      </c>
      <c r="HZ177">
        <f t="shared" si="328"/>
        <v>2275.5301082187075</v>
      </c>
      <c r="IA177">
        <f t="shared" si="328"/>
        <v>1992.9032132005188</v>
      </c>
      <c r="IB177">
        <f t="shared" si="328"/>
        <v>2263.1783094876855</v>
      </c>
      <c r="IC177">
        <f t="shared" si="328"/>
        <v>1659.5033406124583</v>
      </c>
      <c r="ID177">
        <f t="shared" si="328"/>
        <v>1833.8705202359934</v>
      </c>
      <c r="IE177">
        <f t="shared" si="328"/>
        <v>2676.2094308091391</v>
      </c>
      <c r="IF177">
        <f t="shared" si="328"/>
        <v>3411.2589237141874</v>
      </c>
      <c r="IG177">
        <f t="shared" si="328"/>
        <v>1591.971959996381</v>
      </c>
      <c r="IH177">
        <f t="shared" si="328"/>
        <v>1235.1265536823639</v>
      </c>
      <c r="II177">
        <f t="shared" si="328"/>
        <v>3042.6425548891475</v>
      </c>
      <c r="IJ177">
        <f t="shared" si="328"/>
        <v>2412.4278986269492</v>
      </c>
      <c r="IK177">
        <f t="shared" si="328"/>
        <v>2616.8545303727042</v>
      </c>
      <c r="IL177">
        <f t="shared" si="328"/>
        <v>1631.8121266321086</v>
      </c>
      <c r="IM177">
        <f t="shared" si="328"/>
        <v>1186.859941455602</v>
      </c>
      <c r="IN177">
        <f t="shared" si="328"/>
        <v>1589.7767402335439</v>
      </c>
      <c r="IO177">
        <f t="shared" si="328"/>
        <v>1929.5147237785613</v>
      </c>
      <c r="IP177">
        <f t="shared" si="328"/>
        <v>2499.2972640763296</v>
      </c>
      <c r="IQ177">
        <f t="shared" si="328"/>
        <v>2484.118179933118</v>
      </c>
      <c r="IR177">
        <f t="shared" si="328"/>
        <v>1747.7379854403664</v>
      </c>
      <c r="IS177">
        <f t="shared" si="328"/>
        <v>3033.8234535621614</v>
      </c>
      <c r="IT177">
        <f t="shared" si="328"/>
        <v>2118.3490628898508</v>
      </c>
      <c r="IU177">
        <f t="shared" si="328"/>
        <v>1928.9091376323984</v>
      </c>
      <c r="IV177">
        <f t="shared" si="328"/>
        <v>1465.1136095416127</v>
      </c>
      <c r="IW177">
        <f t="shared" si="328"/>
        <v>3773.3312477083909</v>
      </c>
      <c r="IX177">
        <f t="shared" si="328"/>
        <v>3441.764798413561</v>
      </c>
      <c r="IY177">
        <f t="shared" si="323"/>
        <v>1538.2501355169093</v>
      </c>
      <c r="IZ177">
        <f t="shared" si="323"/>
        <v>1190.0521172405449</v>
      </c>
      <c r="JA177">
        <f t="shared" si="323"/>
        <v>1727.2312348309249</v>
      </c>
      <c r="JB177">
        <f t="shared" si="323"/>
        <v>1355.5193844525493</v>
      </c>
      <c r="JC177">
        <f t="shared" si="323"/>
        <v>3470.15655663899</v>
      </c>
    </row>
    <row r="178" spans="1:263" x14ac:dyDescent="0.4">
      <c r="A178" s="4">
        <f t="shared" si="304"/>
        <v>462917.94337574061</v>
      </c>
      <c r="B178">
        <v>2025</v>
      </c>
      <c r="C178">
        <f t="shared" si="329"/>
        <v>1196.2819106176498</v>
      </c>
      <c r="D178">
        <f t="shared" si="329"/>
        <v>1613.617291710993</v>
      </c>
      <c r="E178">
        <f t="shared" si="329"/>
        <v>1893.3140811229509</v>
      </c>
      <c r="F178">
        <f t="shared" si="329"/>
        <v>1517.6354961706597</v>
      </c>
      <c r="G178">
        <f t="shared" si="329"/>
        <v>2260.5558360548266</v>
      </c>
      <c r="H178">
        <f t="shared" si="329"/>
        <v>2020.964290471552</v>
      </c>
      <c r="I178">
        <f t="shared" si="329"/>
        <v>1010.5259567505138</v>
      </c>
      <c r="J178">
        <f t="shared" si="329"/>
        <v>1176.061992448195</v>
      </c>
      <c r="K178">
        <f t="shared" si="329"/>
        <v>3072.7778853636191</v>
      </c>
      <c r="L178">
        <f t="shared" si="329"/>
        <v>1172.3502225638142</v>
      </c>
      <c r="M178">
        <f t="shared" si="329"/>
        <v>970.61776918359055</v>
      </c>
      <c r="N178">
        <f t="shared" si="329"/>
        <v>1295.1647892656281</v>
      </c>
      <c r="O178">
        <f t="shared" si="329"/>
        <v>3261.4342929503487</v>
      </c>
      <c r="P178">
        <f t="shared" si="329"/>
        <v>4043.1509768009723</v>
      </c>
      <c r="Q178">
        <f t="shared" si="329"/>
        <v>856.43660548662467</v>
      </c>
      <c r="R178">
        <f t="shared" si="329"/>
        <v>1845.94390979741</v>
      </c>
      <c r="S178">
        <f t="shared" si="329"/>
        <v>2575.1803942093202</v>
      </c>
      <c r="T178">
        <f t="shared" si="329"/>
        <v>1636.4358743469461</v>
      </c>
      <c r="U178">
        <f t="shared" si="329"/>
        <v>2108.2268142191883</v>
      </c>
      <c r="V178">
        <f t="shared" si="329"/>
        <v>1269.0340411676161</v>
      </c>
      <c r="W178">
        <f t="shared" si="329"/>
        <v>1348.0103690554783</v>
      </c>
      <c r="X178">
        <f t="shared" si="329"/>
        <v>1109.2655542255843</v>
      </c>
      <c r="Y178">
        <f t="shared" si="329"/>
        <v>907.65702921316233</v>
      </c>
      <c r="Z178">
        <f t="shared" si="329"/>
        <v>1431.9239983000321</v>
      </c>
      <c r="AA178">
        <f t="shared" si="329"/>
        <v>938.3796318904806</v>
      </c>
      <c r="AB178">
        <f t="shared" si="329"/>
        <v>1669.980735593691</v>
      </c>
      <c r="AC178">
        <f t="shared" si="329"/>
        <v>868.61505048825552</v>
      </c>
      <c r="AD178">
        <f t="shared" si="329"/>
        <v>1027.5356774724332</v>
      </c>
      <c r="AE178">
        <f t="shared" si="329"/>
        <v>981.90137192324721</v>
      </c>
      <c r="AF178">
        <f t="shared" si="329"/>
        <v>1611.2755881615399</v>
      </c>
      <c r="AG178">
        <f t="shared" si="329"/>
        <v>2813.9832355165463</v>
      </c>
      <c r="AH178">
        <f t="shared" si="329"/>
        <v>1539.3452026253626</v>
      </c>
      <c r="AI178">
        <f t="shared" si="329"/>
        <v>1378.0366373658239</v>
      </c>
      <c r="AJ178">
        <f t="shared" si="329"/>
        <v>1622.5588422642804</v>
      </c>
      <c r="AK178">
        <f t="shared" si="329"/>
        <v>847.92736475076572</v>
      </c>
      <c r="AL178">
        <f t="shared" si="329"/>
        <v>2153.2544843139272</v>
      </c>
      <c r="AM178">
        <f t="shared" si="329"/>
        <v>1138.0795253740803</v>
      </c>
      <c r="AN178">
        <f t="shared" si="329"/>
        <v>1027.1803095515636</v>
      </c>
      <c r="AO178">
        <f t="shared" si="329"/>
        <v>714.65885798108718</v>
      </c>
      <c r="AP178">
        <f t="shared" si="329"/>
        <v>1337.0531562425019</v>
      </c>
      <c r="AQ178">
        <f t="shared" si="329"/>
        <v>1148.4560280143078</v>
      </c>
      <c r="AR178">
        <f t="shared" si="329"/>
        <v>971.64246295347289</v>
      </c>
      <c r="AS178">
        <f t="shared" si="329"/>
        <v>2680.2281417745462</v>
      </c>
      <c r="AT178">
        <f t="shared" si="329"/>
        <v>1035.3023465510068</v>
      </c>
      <c r="AU178">
        <f t="shared" si="329"/>
        <v>1157.2564456323432</v>
      </c>
      <c r="AV178">
        <f t="shared" si="329"/>
        <v>1301.5566079602645</v>
      </c>
      <c r="AW178">
        <f t="shared" si="329"/>
        <v>2341.7514289541614</v>
      </c>
      <c r="AX178">
        <f t="shared" si="329"/>
        <v>920.30074682686745</v>
      </c>
      <c r="AY178">
        <f t="shared" si="329"/>
        <v>1248.065575799325</v>
      </c>
      <c r="AZ178">
        <f t="shared" si="329"/>
        <v>2696.8855107608119</v>
      </c>
      <c r="BA178">
        <f t="shared" si="329"/>
        <v>969.34425756257428</v>
      </c>
      <c r="BB178">
        <f t="shared" si="329"/>
        <v>2633.0426620239873</v>
      </c>
      <c r="BC178">
        <f t="shared" si="329"/>
        <v>1494.70076459243</v>
      </c>
      <c r="BD178">
        <f t="shared" si="329"/>
        <v>2555.9878021872137</v>
      </c>
      <c r="BE178">
        <f t="shared" si="329"/>
        <v>2732.6064724520538</v>
      </c>
      <c r="BF178">
        <f t="shared" si="329"/>
        <v>2438.1678160566089</v>
      </c>
      <c r="BG178">
        <f t="shared" si="329"/>
        <v>3031.0878673801799</v>
      </c>
      <c r="BH178">
        <f t="shared" si="329"/>
        <v>1058.2124514272978</v>
      </c>
      <c r="BI178">
        <f t="shared" si="329"/>
        <v>2207.7990303645793</v>
      </c>
      <c r="BJ178">
        <f t="shared" si="329"/>
        <v>1762.1310703718045</v>
      </c>
      <c r="BK178">
        <f t="shared" si="329"/>
        <v>1632.1684859001261</v>
      </c>
      <c r="BL178">
        <f t="shared" si="329"/>
        <v>1021.6829800993555</v>
      </c>
      <c r="BM178">
        <f t="shared" si="329"/>
        <v>2358.8616653264057</v>
      </c>
      <c r="BN178">
        <f t="shared" si="329"/>
        <v>1078.8827388071397</v>
      </c>
      <c r="BO178">
        <f t="shared" si="325"/>
        <v>1089.2326853575266</v>
      </c>
      <c r="BP178">
        <f t="shared" si="326"/>
        <v>1522.4021476885359</v>
      </c>
      <c r="BQ178">
        <f t="shared" si="326"/>
        <v>1683.0022952383579</v>
      </c>
      <c r="BR178">
        <f t="shared" si="326"/>
        <v>1287.9926842954069</v>
      </c>
      <c r="BS178">
        <f t="shared" si="326"/>
        <v>1073.7947703254015</v>
      </c>
      <c r="BT178">
        <f t="shared" si="326"/>
        <v>2960.647401635797</v>
      </c>
      <c r="BU178">
        <f t="shared" si="326"/>
        <v>1737.2879408080739</v>
      </c>
      <c r="BV178">
        <f t="shared" si="326"/>
        <v>2203.2034819787809</v>
      </c>
      <c r="BW178">
        <f t="shared" si="326"/>
        <v>1389.7298813536922</v>
      </c>
      <c r="BX178">
        <f t="shared" si="326"/>
        <v>1300.5491793998972</v>
      </c>
      <c r="BY178">
        <f t="shared" si="326"/>
        <v>995.07241414968735</v>
      </c>
      <c r="BZ178">
        <f t="shared" si="326"/>
        <v>1554.7989933188685</v>
      </c>
      <c r="CA178">
        <f t="shared" si="326"/>
        <v>2034.6096714643254</v>
      </c>
      <c r="CB178">
        <f t="shared" si="326"/>
        <v>3286.9456412971267</v>
      </c>
      <c r="CC178">
        <f t="shared" si="326"/>
        <v>3146.4854497289084</v>
      </c>
      <c r="CD178">
        <f t="shared" si="326"/>
        <v>4900.1666318145817</v>
      </c>
      <c r="CE178">
        <f t="shared" si="326"/>
        <v>3132.7225170105194</v>
      </c>
      <c r="CF178">
        <f t="shared" si="326"/>
        <v>1625.2733044590573</v>
      </c>
      <c r="CG178">
        <f t="shared" si="326"/>
        <v>1735.0802007410011</v>
      </c>
      <c r="CH178">
        <f t="shared" si="326"/>
        <v>854.87459886438751</v>
      </c>
      <c r="CI178">
        <f t="shared" si="326"/>
        <v>2728.1301389778623</v>
      </c>
      <c r="CJ178">
        <f t="shared" si="326"/>
        <v>5725.2442279114885</v>
      </c>
      <c r="CK178">
        <f t="shared" si="326"/>
        <v>2396.4508420057878</v>
      </c>
      <c r="CL178">
        <f t="shared" si="326"/>
        <v>1297.9395635396027</v>
      </c>
      <c r="CM178">
        <f t="shared" si="326"/>
        <v>2156.1884728306704</v>
      </c>
      <c r="CN178">
        <f t="shared" si="326"/>
        <v>1920.9475400715623</v>
      </c>
      <c r="CO178">
        <f t="shared" si="326"/>
        <v>4310.9166695697713</v>
      </c>
      <c r="CP178">
        <f t="shared" si="326"/>
        <v>1971.2652457428267</v>
      </c>
      <c r="CQ178">
        <f t="shared" si="326"/>
        <v>1362.3963429711048</v>
      </c>
      <c r="CR178">
        <f t="shared" si="326"/>
        <v>1536.9823966742956</v>
      </c>
      <c r="CS178">
        <f t="shared" si="326"/>
        <v>2440.3822706263836</v>
      </c>
      <c r="CT178">
        <f t="shared" si="326"/>
        <v>1041.3472283537244</v>
      </c>
      <c r="CU178">
        <f t="shared" si="326"/>
        <v>1420.5527172167976</v>
      </c>
      <c r="CV178">
        <f t="shared" si="326"/>
        <v>1133.5622657471176</v>
      </c>
      <c r="CW178">
        <f t="shared" si="326"/>
        <v>2039.1063774727131</v>
      </c>
      <c r="CX178">
        <f t="shared" si="326"/>
        <v>1041.8560659726027</v>
      </c>
      <c r="CY178">
        <f t="shared" si="326"/>
        <v>2281.9093220740142</v>
      </c>
      <c r="CZ178">
        <f t="shared" si="326"/>
        <v>834.62881555949321</v>
      </c>
      <c r="DA178">
        <f t="shared" si="326"/>
        <v>1316.9963438501109</v>
      </c>
      <c r="DB178">
        <f t="shared" si="326"/>
        <v>2600.358721606056</v>
      </c>
      <c r="DC178">
        <f t="shared" si="326"/>
        <v>922.93969495111492</v>
      </c>
      <c r="DD178">
        <f t="shared" si="326"/>
        <v>923.48194282584177</v>
      </c>
      <c r="DE178">
        <f t="shared" si="326"/>
        <v>1270.8647590413593</v>
      </c>
      <c r="DF178">
        <f t="shared" si="326"/>
        <v>2706.150462907106</v>
      </c>
      <c r="DG178">
        <f t="shared" si="326"/>
        <v>1041.9996503907691</v>
      </c>
      <c r="DH178">
        <f t="shared" si="326"/>
        <v>4955.5288113897277</v>
      </c>
      <c r="DI178">
        <f t="shared" si="326"/>
        <v>1641.0515900200062</v>
      </c>
      <c r="DJ178">
        <f t="shared" si="326"/>
        <v>1233.3423967066774</v>
      </c>
      <c r="DK178">
        <f t="shared" si="326"/>
        <v>1953.4502929132741</v>
      </c>
      <c r="DL178">
        <f t="shared" si="326"/>
        <v>1813.5941649366064</v>
      </c>
      <c r="DM178">
        <f t="shared" si="326"/>
        <v>2492.009716547856</v>
      </c>
      <c r="DN178">
        <f t="shared" si="326"/>
        <v>920.57573513231137</v>
      </c>
      <c r="DO178">
        <f t="shared" si="326"/>
        <v>1089.6103602195687</v>
      </c>
      <c r="DP178">
        <f t="shared" si="326"/>
        <v>1052.9738035459527</v>
      </c>
      <c r="DQ178">
        <f t="shared" si="326"/>
        <v>893.92321802791412</v>
      </c>
      <c r="DR178">
        <f t="shared" si="326"/>
        <v>1527.3401949861545</v>
      </c>
      <c r="DS178">
        <f t="shared" si="326"/>
        <v>1892.0371470211776</v>
      </c>
      <c r="DT178">
        <f t="shared" si="326"/>
        <v>890.26525905347216</v>
      </c>
      <c r="DU178">
        <f t="shared" si="326"/>
        <v>1720.2019654155583</v>
      </c>
      <c r="DV178">
        <f t="shared" si="326"/>
        <v>1934.7332692666937</v>
      </c>
      <c r="DW178">
        <f t="shared" si="326"/>
        <v>1276.2896912862484</v>
      </c>
      <c r="DX178">
        <f t="shared" si="326"/>
        <v>2233.8103159104735</v>
      </c>
      <c r="DY178">
        <f t="shared" si="326"/>
        <v>3982.3488256360511</v>
      </c>
      <c r="DZ178">
        <f t="shared" si="326"/>
        <v>1638.1654929220308</v>
      </c>
      <c r="EA178">
        <f t="shared" si="326"/>
        <v>2067.8464849846991</v>
      </c>
      <c r="EB178">
        <f t="shared" ref="EB178:GL182" si="331">EB154+EB106</f>
        <v>1351.4901387787763</v>
      </c>
      <c r="EC178">
        <f t="shared" si="331"/>
        <v>1776.5295558926778</v>
      </c>
      <c r="ED178">
        <f t="shared" si="331"/>
        <v>3759.857529818019</v>
      </c>
      <c r="EE178">
        <f t="shared" si="331"/>
        <v>995.73464309662938</v>
      </c>
      <c r="EF178">
        <f t="shared" si="331"/>
        <v>3115.8750536437174</v>
      </c>
      <c r="EG178">
        <f t="shared" si="331"/>
        <v>2106.3727208484338</v>
      </c>
      <c r="EH178">
        <f t="shared" si="331"/>
        <v>948.22204081049972</v>
      </c>
      <c r="EI178">
        <f t="shared" si="331"/>
        <v>1416.2222475603057</v>
      </c>
      <c r="EJ178">
        <f t="shared" si="331"/>
        <v>891.92697890657246</v>
      </c>
      <c r="EK178">
        <f t="shared" si="331"/>
        <v>972.01891312793737</v>
      </c>
      <c r="EL178">
        <f t="shared" si="331"/>
        <v>1060.5197338385578</v>
      </c>
      <c r="EM178">
        <f t="shared" si="331"/>
        <v>1099.0027205774859</v>
      </c>
      <c r="EN178">
        <f t="shared" si="331"/>
        <v>1510.7859472688779</v>
      </c>
      <c r="EO178">
        <f t="shared" si="331"/>
        <v>782.0535685978839</v>
      </c>
      <c r="EP178">
        <f t="shared" si="331"/>
        <v>2345.2428737408832</v>
      </c>
      <c r="EQ178">
        <f t="shared" si="331"/>
        <v>822.34517735494558</v>
      </c>
      <c r="ER178">
        <f t="shared" si="331"/>
        <v>1100.51418594754</v>
      </c>
      <c r="ES178">
        <f t="shared" si="331"/>
        <v>2269.4016571092502</v>
      </c>
      <c r="ET178">
        <f t="shared" si="331"/>
        <v>1071.8357672894813</v>
      </c>
      <c r="EU178">
        <f t="shared" si="331"/>
        <v>1967.0791609021553</v>
      </c>
      <c r="EV178">
        <f t="shared" si="331"/>
        <v>950.96692825148716</v>
      </c>
      <c r="EW178">
        <f t="shared" si="331"/>
        <v>1195.3622861628646</v>
      </c>
      <c r="EX178">
        <f t="shared" si="331"/>
        <v>1593.0128761624155</v>
      </c>
      <c r="EY178">
        <f t="shared" si="331"/>
        <v>1931.7876465872905</v>
      </c>
      <c r="EZ178">
        <f t="shared" si="331"/>
        <v>1968.1208056787254</v>
      </c>
      <c r="FA178">
        <f t="shared" si="331"/>
        <v>3151.1756555373427</v>
      </c>
      <c r="FB178">
        <f t="shared" si="331"/>
        <v>1885.142126451899</v>
      </c>
      <c r="FC178">
        <f t="shared" si="331"/>
        <v>2079.760725566814</v>
      </c>
      <c r="FD178">
        <f t="shared" si="331"/>
        <v>953.6365316120939</v>
      </c>
      <c r="FE178">
        <f t="shared" si="331"/>
        <v>1611.3400545534173</v>
      </c>
      <c r="FF178">
        <f t="shared" si="331"/>
        <v>1315.1758332717225</v>
      </c>
      <c r="FG178">
        <f t="shared" si="331"/>
        <v>2917.1912938588248</v>
      </c>
      <c r="FH178">
        <f t="shared" si="331"/>
        <v>976.8623973816118</v>
      </c>
      <c r="FI178">
        <f t="shared" si="331"/>
        <v>1246.7407747722498</v>
      </c>
      <c r="FJ178">
        <f t="shared" si="331"/>
        <v>3131.5219175512188</v>
      </c>
      <c r="FK178">
        <f t="shared" si="331"/>
        <v>2502.7571018627259</v>
      </c>
      <c r="FL178">
        <f t="shared" si="331"/>
        <v>1550.003940287806</v>
      </c>
      <c r="FM178">
        <f t="shared" si="331"/>
        <v>820.3957705695907</v>
      </c>
      <c r="FN178">
        <f t="shared" si="331"/>
        <v>2112.5819148617211</v>
      </c>
      <c r="FO178">
        <f t="shared" si="331"/>
        <v>2155.1142551165503</v>
      </c>
      <c r="FP178">
        <f t="shared" si="331"/>
        <v>1448.9119226634218</v>
      </c>
      <c r="FQ178">
        <f t="shared" si="331"/>
        <v>2712.0073832722301</v>
      </c>
      <c r="FR178">
        <f t="shared" si="331"/>
        <v>3642.3120318586498</v>
      </c>
      <c r="FS178">
        <f t="shared" si="331"/>
        <v>1592.5857889995345</v>
      </c>
      <c r="FT178">
        <f t="shared" si="331"/>
        <v>1385.7781701361139</v>
      </c>
      <c r="FU178">
        <f t="shared" si="331"/>
        <v>821.87901377696835</v>
      </c>
      <c r="FV178">
        <f t="shared" si="331"/>
        <v>1075.0965030121465</v>
      </c>
      <c r="FW178">
        <f t="shared" si="331"/>
        <v>3086.3128021490793</v>
      </c>
      <c r="FX178">
        <f t="shared" si="331"/>
        <v>1005.9545140770255</v>
      </c>
      <c r="FY178">
        <f t="shared" si="331"/>
        <v>1082.3895260877205</v>
      </c>
      <c r="FZ178">
        <f t="shared" si="331"/>
        <v>1273.6207087024063</v>
      </c>
      <c r="GA178">
        <f t="shared" si="331"/>
        <v>1046.7519579651835</v>
      </c>
      <c r="GB178">
        <f t="shared" si="331"/>
        <v>1858.856157936104</v>
      </c>
      <c r="GC178">
        <f t="shared" si="331"/>
        <v>960.46631347692983</v>
      </c>
      <c r="GD178">
        <f t="shared" si="331"/>
        <v>1975.0391046661234</v>
      </c>
      <c r="GE178">
        <f t="shared" si="331"/>
        <v>1794.291542440762</v>
      </c>
      <c r="GF178">
        <f t="shared" si="331"/>
        <v>1389.9123537083344</v>
      </c>
      <c r="GG178">
        <f t="shared" si="331"/>
        <v>1749.8171538576967</v>
      </c>
      <c r="GH178">
        <f t="shared" si="331"/>
        <v>1345.5884095202391</v>
      </c>
      <c r="GI178">
        <f t="shared" si="331"/>
        <v>2031.6992739660232</v>
      </c>
      <c r="GJ178">
        <f t="shared" si="331"/>
        <v>1269.8333273409967</v>
      </c>
      <c r="GK178">
        <f t="shared" si="331"/>
        <v>1537.9382014836656</v>
      </c>
      <c r="GL178">
        <f t="shared" si="331"/>
        <v>2586.3006513358628</v>
      </c>
      <c r="GM178">
        <f t="shared" si="327"/>
        <v>1313.5149482863376</v>
      </c>
      <c r="GN178">
        <f t="shared" si="328"/>
        <v>985.66845510101314</v>
      </c>
      <c r="GO178">
        <f t="shared" si="328"/>
        <v>2254.7830471729121</v>
      </c>
      <c r="GP178">
        <f t="shared" si="328"/>
        <v>1101.6156537711749</v>
      </c>
      <c r="GQ178">
        <f t="shared" si="328"/>
        <v>1517.8799958290556</v>
      </c>
      <c r="GR178">
        <f t="shared" si="328"/>
        <v>1183.9379954058704</v>
      </c>
      <c r="GS178">
        <f t="shared" si="328"/>
        <v>2605.110338688356</v>
      </c>
      <c r="GT178">
        <f t="shared" si="328"/>
        <v>2676.2044828146677</v>
      </c>
      <c r="GU178">
        <f t="shared" si="328"/>
        <v>1397.983910102869</v>
      </c>
      <c r="GV178">
        <f t="shared" si="328"/>
        <v>1606.9954357488125</v>
      </c>
      <c r="GW178">
        <f t="shared" si="328"/>
        <v>2421.9609739186676</v>
      </c>
      <c r="GX178">
        <f t="shared" si="328"/>
        <v>995.13139461139417</v>
      </c>
      <c r="GY178">
        <f t="shared" si="328"/>
        <v>1154.1601716874222</v>
      </c>
      <c r="GZ178">
        <f t="shared" si="328"/>
        <v>1559.8940243463817</v>
      </c>
      <c r="HA178">
        <f t="shared" si="328"/>
        <v>1947.1940889601569</v>
      </c>
      <c r="HB178">
        <f t="shared" si="328"/>
        <v>1172.8173132455313</v>
      </c>
      <c r="HC178">
        <f t="shared" si="328"/>
        <v>2166.0258896675837</v>
      </c>
      <c r="HD178">
        <f t="shared" si="328"/>
        <v>2452.8362886646746</v>
      </c>
      <c r="HE178">
        <f t="shared" si="328"/>
        <v>2065.9079526547271</v>
      </c>
      <c r="HF178">
        <f t="shared" si="328"/>
        <v>1379.6245303447679</v>
      </c>
      <c r="HG178">
        <f t="shared" si="328"/>
        <v>3223.5097901697432</v>
      </c>
      <c r="HH178">
        <f t="shared" si="328"/>
        <v>1865.0870034378272</v>
      </c>
      <c r="HI178">
        <f t="shared" si="328"/>
        <v>3612.8069438491038</v>
      </c>
      <c r="HJ178">
        <f t="shared" si="328"/>
        <v>2368.2918940848995</v>
      </c>
      <c r="HK178">
        <f t="shared" si="328"/>
        <v>1532.4738954755862</v>
      </c>
      <c r="HL178">
        <f t="shared" si="328"/>
        <v>925.20860865087059</v>
      </c>
      <c r="HM178">
        <f t="shared" si="328"/>
        <v>1008.7717464367847</v>
      </c>
      <c r="HN178">
        <f t="shared" si="328"/>
        <v>1493.644873936584</v>
      </c>
      <c r="HO178">
        <f t="shared" si="328"/>
        <v>1226.0393487728566</v>
      </c>
      <c r="HP178">
        <f t="shared" si="328"/>
        <v>2641.5980799527811</v>
      </c>
      <c r="HQ178">
        <f t="shared" si="328"/>
        <v>2550.1645174404475</v>
      </c>
      <c r="HR178">
        <f t="shared" si="328"/>
        <v>1381.0321507857702</v>
      </c>
      <c r="HS178">
        <f t="shared" si="328"/>
        <v>1822.4666560997912</v>
      </c>
      <c r="HT178">
        <f t="shared" si="328"/>
        <v>1615.5049380748587</v>
      </c>
      <c r="HU178">
        <f t="shared" si="328"/>
        <v>1925.7078135930806</v>
      </c>
      <c r="HV178">
        <f t="shared" si="328"/>
        <v>2209.5507140920809</v>
      </c>
      <c r="HW178">
        <f t="shared" si="328"/>
        <v>670.09840465180889</v>
      </c>
      <c r="HX178">
        <f t="shared" si="328"/>
        <v>1401.2051751401648</v>
      </c>
      <c r="HY178">
        <f t="shared" si="328"/>
        <v>1953.9581396057924</v>
      </c>
      <c r="HZ178">
        <f t="shared" si="328"/>
        <v>973.79049255207087</v>
      </c>
      <c r="IA178">
        <f t="shared" si="328"/>
        <v>1076.618573217884</v>
      </c>
      <c r="IB178">
        <f t="shared" si="328"/>
        <v>1246.210083400639</v>
      </c>
      <c r="IC178">
        <f t="shared" si="328"/>
        <v>923.06762917572689</v>
      </c>
      <c r="ID178">
        <f t="shared" si="328"/>
        <v>1311.6644323124738</v>
      </c>
      <c r="IE178">
        <f t="shared" si="328"/>
        <v>2892.2655425828671</v>
      </c>
      <c r="IF178">
        <f t="shared" si="328"/>
        <v>3687.8180213393703</v>
      </c>
      <c r="IG178">
        <f t="shared" si="328"/>
        <v>869.44886065994297</v>
      </c>
      <c r="IH178">
        <f t="shared" si="328"/>
        <v>1334.6786678226708</v>
      </c>
      <c r="II178">
        <f t="shared" si="328"/>
        <v>3289.4326583888915</v>
      </c>
      <c r="IJ178">
        <f t="shared" si="328"/>
        <v>2607.5119558552851</v>
      </c>
      <c r="IK178">
        <f t="shared" si="328"/>
        <v>2827.5172327286618</v>
      </c>
      <c r="IL178">
        <f t="shared" si="328"/>
        <v>1762.9658532838416</v>
      </c>
      <c r="IM178">
        <f t="shared" si="328"/>
        <v>1282.2928957538065</v>
      </c>
      <c r="IN178">
        <f t="shared" si="328"/>
        <v>1717.5499194638546</v>
      </c>
      <c r="IO178">
        <f t="shared" si="328"/>
        <v>2084.979133161833</v>
      </c>
      <c r="IP178">
        <f t="shared" si="328"/>
        <v>2701.760173855032</v>
      </c>
      <c r="IQ178">
        <f t="shared" si="328"/>
        <v>1395.5017017960067</v>
      </c>
      <c r="IR178">
        <f t="shared" si="328"/>
        <v>1155.3517313307252</v>
      </c>
      <c r="IS178">
        <f t="shared" si="328"/>
        <v>3278.0513521838188</v>
      </c>
      <c r="IT178">
        <f t="shared" si="328"/>
        <v>1331.5413238455233</v>
      </c>
      <c r="IU178">
        <f t="shared" si="328"/>
        <v>2084.0043430738283</v>
      </c>
      <c r="IV178">
        <f t="shared" si="328"/>
        <v>990.27327027883484</v>
      </c>
      <c r="IW178">
        <f t="shared" si="328"/>
        <v>1618.0394670645437</v>
      </c>
      <c r="IX178">
        <f t="shared" si="328"/>
        <v>3720.1293924502647</v>
      </c>
      <c r="IY178">
        <f t="shared" si="323"/>
        <v>1662.0502747608607</v>
      </c>
      <c r="IZ178">
        <f t="shared" si="323"/>
        <v>796.89033651589352</v>
      </c>
      <c r="JA178">
        <f t="shared" si="323"/>
        <v>1866.5532194356265</v>
      </c>
      <c r="JB178">
        <f t="shared" si="323"/>
        <v>1464.589418676625</v>
      </c>
      <c r="JC178">
        <f t="shared" si="323"/>
        <v>2609.9804513241465</v>
      </c>
    </row>
    <row r="179" spans="1:263" x14ac:dyDescent="0.4">
      <c r="A179" s="4">
        <f t="shared" si="304"/>
        <v>325635.02669551218</v>
      </c>
      <c r="B179">
        <v>2026</v>
      </c>
      <c r="C179">
        <f t="shared" si="329"/>
        <v>892.52670268701468</v>
      </c>
      <c r="D179">
        <f t="shared" si="329"/>
        <v>959.17462957663633</v>
      </c>
      <c r="E179">
        <f t="shared" si="329"/>
        <v>1243.1368926079329</v>
      </c>
      <c r="F179">
        <f t="shared" si="329"/>
        <v>939.53269982071561</v>
      </c>
      <c r="G179">
        <f t="shared" si="329"/>
        <v>1193.5262727900647</v>
      </c>
      <c r="H179">
        <f t="shared" si="329"/>
        <v>1423.9605513925228</v>
      </c>
      <c r="I179">
        <f t="shared" si="329"/>
        <v>1107.6670389051606</v>
      </c>
      <c r="J179">
        <f t="shared" si="329"/>
        <v>746.6976200671304</v>
      </c>
      <c r="K179">
        <f t="shared" si="329"/>
        <v>1229.9362535498622</v>
      </c>
      <c r="L179">
        <f t="shared" si="329"/>
        <v>1284.2078234375729</v>
      </c>
      <c r="M179">
        <f t="shared" si="329"/>
        <v>1062.8749819472594</v>
      </c>
      <c r="N179">
        <f t="shared" si="329"/>
        <v>780.90617545511532</v>
      </c>
      <c r="O179">
        <f t="shared" si="329"/>
        <v>2377.3029101891771</v>
      </c>
      <c r="P179">
        <f t="shared" si="329"/>
        <v>1304.0935455089307</v>
      </c>
      <c r="Q179">
        <f t="shared" si="329"/>
        <v>938.41467345464366</v>
      </c>
      <c r="R179">
        <f t="shared" si="329"/>
        <v>2017.7837069721606</v>
      </c>
      <c r="S179">
        <f t="shared" si="329"/>
        <v>976.47409930313711</v>
      </c>
      <c r="T179">
        <f t="shared" si="329"/>
        <v>893.34533458669557</v>
      </c>
      <c r="U179">
        <f t="shared" si="329"/>
        <v>1560.7639697742363</v>
      </c>
      <c r="V179">
        <f t="shared" si="329"/>
        <v>888.98100265717505</v>
      </c>
      <c r="W179">
        <f t="shared" si="329"/>
        <v>1471.2896288799545</v>
      </c>
      <c r="X179">
        <f t="shared" si="329"/>
        <v>1217.1103458162756</v>
      </c>
      <c r="Y179">
        <f t="shared" si="329"/>
        <v>994.97463162378858</v>
      </c>
      <c r="Z179">
        <f t="shared" si="329"/>
        <v>1566.6215517996329</v>
      </c>
      <c r="AA179">
        <f t="shared" si="329"/>
        <v>1030.3214658416891</v>
      </c>
      <c r="AB179">
        <f t="shared" si="329"/>
        <v>1009.131211688645</v>
      </c>
      <c r="AC179">
        <f t="shared" si="329"/>
        <v>950.99504547566607</v>
      </c>
      <c r="AD179">
        <f t="shared" si="329"/>
        <v>1128.3348644886998</v>
      </c>
      <c r="AE179">
        <f t="shared" si="329"/>
        <v>1074.9667713166373</v>
      </c>
      <c r="AF179">
        <f t="shared" si="329"/>
        <v>956.14782791126106</v>
      </c>
      <c r="AG179">
        <f t="shared" si="329"/>
        <v>926.827238677433</v>
      </c>
      <c r="AH179">
        <f t="shared" si="329"/>
        <v>928.42799512854094</v>
      </c>
      <c r="AI179">
        <f t="shared" si="329"/>
        <v>1501.0720285046996</v>
      </c>
      <c r="AJ179">
        <f t="shared" si="329"/>
        <v>1036.6746807967154</v>
      </c>
      <c r="AK179">
        <f t="shared" si="329"/>
        <v>929.70590884315698</v>
      </c>
      <c r="AL179">
        <f t="shared" si="329"/>
        <v>1249.0964641669561</v>
      </c>
      <c r="AM179">
        <f t="shared" si="329"/>
        <v>1243.098353942195</v>
      </c>
      <c r="AN179">
        <f t="shared" si="329"/>
        <v>1126.3094780790404</v>
      </c>
      <c r="AO179">
        <f t="shared" si="329"/>
        <v>781.3779805137907</v>
      </c>
      <c r="AP179">
        <f t="shared" si="329"/>
        <v>1461.3464616913197</v>
      </c>
      <c r="AQ179">
        <f t="shared" si="329"/>
        <v>1266.8709766802544</v>
      </c>
      <c r="AR179">
        <f t="shared" si="329"/>
        <v>1065.3894888755144</v>
      </c>
      <c r="AS179">
        <f t="shared" si="329"/>
        <v>1543.4450324852946</v>
      </c>
      <c r="AT179">
        <f t="shared" si="329"/>
        <v>1136.6605605811637</v>
      </c>
      <c r="AU179">
        <f t="shared" si="329"/>
        <v>1264.2414743601589</v>
      </c>
      <c r="AV179">
        <f t="shared" si="329"/>
        <v>1431.9808288833669</v>
      </c>
      <c r="AW179">
        <f t="shared" si="329"/>
        <v>1285.1162905738638</v>
      </c>
      <c r="AX179">
        <f t="shared" si="329"/>
        <v>1005.5491227871435</v>
      </c>
      <c r="AY179">
        <f t="shared" si="329"/>
        <v>1363.6764932568362</v>
      </c>
      <c r="AZ179">
        <f t="shared" si="329"/>
        <v>1030.5326986634673</v>
      </c>
      <c r="BA179">
        <f t="shared" si="329"/>
        <v>1059.099784607632</v>
      </c>
      <c r="BB179">
        <f t="shared" si="329"/>
        <v>1492.3466647951068</v>
      </c>
      <c r="BC179">
        <f t="shared" si="329"/>
        <v>876.50321371882342</v>
      </c>
      <c r="BD179">
        <f t="shared" si="329"/>
        <v>1181.3913344903776</v>
      </c>
      <c r="BE179">
        <f t="shared" si="329"/>
        <v>1278.0371483873807</v>
      </c>
      <c r="BF179">
        <f t="shared" si="329"/>
        <v>799.4487002305342</v>
      </c>
      <c r="BG179">
        <f t="shared" si="329"/>
        <v>1066.7141743542454</v>
      </c>
      <c r="BH179">
        <f t="shared" si="329"/>
        <v>1162.4583266252339</v>
      </c>
      <c r="BI179">
        <f t="shared" si="329"/>
        <v>1753.0777067395513</v>
      </c>
      <c r="BJ179">
        <f t="shared" si="329"/>
        <v>867.85094782681745</v>
      </c>
      <c r="BK179">
        <f t="shared" si="329"/>
        <v>1781.8527146945448</v>
      </c>
      <c r="BL179">
        <f t="shared" si="329"/>
        <v>901.59145296938368</v>
      </c>
      <c r="BM179">
        <f t="shared" si="329"/>
        <v>1571.1904483119706</v>
      </c>
      <c r="BN179">
        <f t="shared" ref="BN179" si="332">BN155+BN107</f>
        <v>1177.4579962991156</v>
      </c>
      <c r="BO179">
        <f t="shared" si="325"/>
        <v>1196.6455021659197</v>
      </c>
      <c r="BP179">
        <f t="shared" si="326"/>
        <v>1670.2230681245046</v>
      </c>
      <c r="BQ179">
        <f t="shared" si="326"/>
        <v>992.21945333304689</v>
      </c>
      <c r="BR179">
        <f t="shared" ref="BR179:EC191" si="333">BR155+BR107</f>
        <v>1407.6949807044693</v>
      </c>
      <c r="BS179">
        <f t="shared" si="333"/>
        <v>1171.7721758809296</v>
      </c>
      <c r="BT179">
        <f t="shared" si="333"/>
        <v>885.78773871705835</v>
      </c>
      <c r="BU179">
        <f t="shared" si="333"/>
        <v>1900.6274642229703</v>
      </c>
      <c r="BV179">
        <f t="shared" si="333"/>
        <v>1380.9683987685958</v>
      </c>
      <c r="BW179">
        <f t="shared" si="333"/>
        <v>721.53417335704398</v>
      </c>
      <c r="BX179">
        <f t="shared" si="333"/>
        <v>742.24145661492503</v>
      </c>
      <c r="BY179">
        <f t="shared" si="333"/>
        <v>1099.388320273637</v>
      </c>
      <c r="BZ179">
        <f t="shared" si="333"/>
        <v>887.40943128324272</v>
      </c>
      <c r="CA179">
        <f t="shared" si="333"/>
        <v>1275.1761458108599</v>
      </c>
      <c r="CB179">
        <f t="shared" si="333"/>
        <v>1657.4620564193519</v>
      </c>
      <c r="CC179">
        <f t="shared" si="333"/>
        <v>1556.585034756909</v>
      </c>
      <c r="CD179">
        <f t="shared" si="333"/>
        <v>2314.0657153981147</v>
      </c>
      <c r="CE179">
        <f t="shared" si="333"/>
        <v>857.75180845895011</v>
      </c>
      <c r="CF179">
        <f t="shared" si="333"/>
        <v>805.0147788389429</v>
      </c>
      <c r="CG179">
        <f t="shared" si="333"/>
        <v>1896.429671515373</v>
      </c>
      <c r="CH179">
        <f t="shared" si="333"/>
        <v>938.11296907712949</v>
      </c>
      <c r="CI179">
        <f t="shared" si="333"/>
        <v>1072.7941557707363</v>
      </c>
      <c r="CJ179">
        <f t="shared" si="333"/>
        <v>1923.8225282521496</v>
      </c>
      <c r="CK179">
        <f t="shared" si="333"/>
        <v>1353.4852654365691</v>
      </c>
      <c r="CL179">
        <f t="shared" si="333"/>
        <v>1416.9443979727444</v>
      </c>
      <c r="CM179">
        <f t="shared" si="333"/>
        <v>1149.7422303597298</v>
      </c>
      <c r="CN179">
        <f t="shared" si="333"/>
        <v>973.23830520947615</v>
      </c>
      <c r="CO179">
        <f t="shared" si="333"/>
        <v>984.21647991009445</v>
      </c>
      <c r="CP179">
        <f t="shared" si="333"/>
        <v>1031.3805345207202</v>
      </c>
      <c r="CQ179">
        <f t="shared" si="333"/>
        <v>1485.9837933984159</v>
      </c>
      <c r="CR179">
        <f t="shared" si="333"/>
        <v>1679.789789481797</v>
      </c>
      <c r="CS179">
        <f t="shared" si="333"/>
        <v>1240.2805538141197</v>
      </c>
      <c r="CT179">
        <f t="shared" si="333"/>
        <v>1143.3802487399485</v>
      </c>
      <c r="CU179">
        <f t="shared" si="333"/>
        <v>813.50077735185278</v>
      </c>
      <c r="CV179">
        <f t="shared" si="333"/>
        <v>1244.423464508207</v>
      </c>
      <c r="CW179">
        <f t="shared" si="333"/>
        <v>1113.6790758059033</v>
      </c>
      <c r="CX179">
        <f t="shared" si="333"/>
        <v>1136.2857116995394</v>
      </c>
      <c r="CY179">
        <f t="shared" si="333"/>
        <v>1241.9203995423359</v>
      </c>
      <c r="CZ179">
        <f t="shared" si="333"/>
        <v>910.99296405579958</v>
      </c>
      <c r="DA179">
        <f t="shared" si="333"/>
        <v>1441.5698107583098</v>
      </c>
      <c r="DB179">
        <f t="shared" si="333"/>
        <v>837.05903705775302</v>
      </c>
      <c r="DC179">
        <f t="shared" si="333"/>
        <v>1006.3244655331341</v>
      </c>
      <c r="DD179">
        <f t="shared" si="333"/>
        <v>1015.0565827591111</v>
      </c>
      <c r="DE179">
        <f t="shared" si="333"/>
        <v>1392.126382349556</v>
      </c>
      <c r="DF179">
        <f t="shared" si="333"/>
        <v>1000.0552689735966</v>
      </c>
      <c r="DG179">
        <f t="shared" si="333"/>
        <v>1142.4408392842083</v>
      </c>
      <c r="DH179">
        <f t="shared" si="333"/>
        <v>2585.5770630677885</v>
      </c>
      <c r="DI179">
        <f t="shared" si="333"/>
        <v>885.14553125306361</v>
      </c>
      <c r="DJ179">
        <f t="shared" si="333"/>
        <v>1349.2034227756985</v>
      </c>
      <c r="DK179">
        <f t="shared" si="333"/>
        <v>2136.6055766438521</v>
      </c>
      <c r="DL179">
        <f t="shared" si="333"/>
        <v>972.37013923434358</v>
      </c>
      <c r="DM179">
        <f t="shared" si="333"/>
        <v>997.3984707625491</v>
      </c>
      <c r="DN179">
        <f t="shared" si="333"/>
        <v>1007.9544698883699</v>
      </c>
      <c r="DO179">
        <f t="shared" si="333"/>
        <v>835.9183352912338</v>
      </c>
      <c r="DP179">
        <f t="shared" si="333"/>
        <v>1153.92930170621</v>
      </c>
      <c r="DQ179">
        <f t="shared" si="333"/>
        <v>982.18372253867528</v>
      </c>
      <c r="DR179">
        <f t="shared" si="333"/>
        <v>1676.2997568416224</v>
      </c>
      <c r="DS179">
        <f t="shared" si="333"/>
        <v>913.38641267344133</v>
      </c>
      <c r="DT179">
        <f t="shared" si="333"/>
        <v>978.57031377635553</v>
      </c>
      <c r="DU179">
        <f t="shared" si="333"/>
        <v>1883.7266515408257</v>
      </c>
      <c r="DV179">
        <f t="shared" si="333"/>
        <v>2117.0032241549402</v>
      </c>
      <c r="DW179">
        <f t="shared" si="333"/>
        <v>1401.0279327723622</v>
      </c>
      <c r="DX179">
        <f t="shared" si="333"/>
        <v>1294.3830666202787</v>
      </c>
      <c r="DY179">
        <f t="shared" si="333"/>
        <v>1244.7934059312322</v>
      </c>
      <c r="DZ179">
        <f t="shared" si="333"/>
        <v>747.04841917145995</v>
      </c>
      <c r="EA179">
        <f t="shared" si="333"/>
        <v>1136.5306878309871</v>
      </c>
      <c r="EB179">
        <f t="shared" si="333"/>
        <v>814.87781241575726</v>
      </c>
      <c r="EC179">
        <f t="shared" si="333"/>
        <v>1949.3383414932707</v>
      </c>
      <c r="ED179">
        <f t="shared" si="331"/>
        <v>1551.2763575205358</v>
      </c>
      <c r="EE179">
        <f t="shared" si="331"/>
        <v>1092.5615775762258</v>
      </c>
      <c r="EF179">
        <f t="shared" si="331"/>
        <v>914.7927563631373</v>
      </c>
      <c r="EG179">
        <f t="shared" si="331"/>
        <v>2293.4906673094638</v>
      </c>
      <c r="EH179">
        <f t="shared" si="331"/>
        <v>1035.5096306716023</v>
      </c>
      <c r="EI179">
        <f t="shared" si="331"/>
        <v>802.81273325007317</v>
      </c>
      <c r="EJ179">
        <f t="shared" si="331"/>
        <v>977.73818112013782</v>
      </c>
      <c r="EK179">
        <f t="shared" si="331"/>
        <v>1060.6922375742738</v>
      </c>
      <c r="EL179">
        <f t="shared" si="331"/>
        <v>1161.5793305525503</v>
      </c>
      <c r="EM179">
        <f t="shared" si="331"/>
        <v>1200.9149375688392</v>
      </c>
      <c r="EN179">
        <f t="shared" si="331"/>
        <v>841.1730019047468</v>
      </c>
      <c r="EO179">
        <f t="shared" si="331"/>
        <v>856.14151216275798</v>
      </c>
      <c r="EP179">
        <f t="shared" si="331"/>
        <v>1063.3334356553587</v>
      </c>
      <c r="EQ179">
        <f t="shared" si="331"/>
        <v>894.59490216206143</v>
      </c>
      <c r="ER179">
        <f t="shared" si="331"/>
        <v>1204.6206826104083</v>
      </c>
      <c r="ES179">
        <f t="shared" si="331"/>
        <v>1187.8604427460714</v>
      </c>
      <c r="ET179">
        <f t="shared" si="331"/>
        <v>1171.7435692612707</v>
      </c>
      <c r="EU179">
        <f t="shared" si="331"/>
        <v>2153.1834209626404</v>
      </c>
      <c r="EV179">
        <f t="shared" si="331"/>
        <v>1041.906152021937</v>
      </c>
      <c r="EW179">
        <f t="shared" si="331"/>
        <v>1303.9054266925148</v>
      </c>
      <c r="EX179">
        <f t="shared" si="331"/>
        <v>855.56292050678871</v>
      </c>
      <c r="EY179">
        <f t="shared" si="331"/>
        <v>1232.7058574147982</v>
      </c>
      <c r="EZ179">
        <f t="shared" si="331"/>
        <v>1393.7442811308738</v>
      </c>
      <c r="FA179">
        <f t="shared" si="331"/>
        <v>931.60276128022974</v>
      </c>
      <c r="FB179">
        <f t="shared" si="331"/>
        <v>838.1375704020636</v>
      </c>
      <c r="FC179">
        <f t="shared" si="331"/>
        <v>1197.9514357841458</v>
      </c>
      <c r="FD179">
        <f t="shared" si="331"/>
        <v>1041.0646707699625</v>
      </c>
      <c r="FE179">
        <f t="shared" si="331"/>
        <v>1761.2652075559622</v>
      </c>
      <c r="FF179">
        <f t="shared" si="331"/>
        <v>750.79054544366943</v>
      </c>
      <c r="FG179">
        <f t="shared" si="331"/>
        <v>1888.2684011264137</v>
      </c>
      <c r="FH179">
        <f t="shared" si="331"/>
        <v>1075.0276053268062</v>
      </c>
      <c r="FI179">
        <f t="shared" si="331"/>
        <v>1363.1526284469792</v>
      </c>
      <c r="FJ179">
        <f t="shared" si="331"/>
        <v>2480.6602965385882</v>
      </c>
      <c r="FK179">
        <f t="shared" si="331"/>
        <v>1420.1490725365525</v>
      </c>
      <c r="FL179">
        <f t="shared" si="331"/>
        <v>1689.0804738479353</v>
      </c>
      <c r="FM179">
        <f t="shared" si="331"/>
        <v>898.71485731505368</v>
      </c>
      <c r="FN179">
        <f t="shared" si="331"/>
        <v>1608.631454637698</v>
      </c>
      <c r="FO179">
        <f t="shared" si="331"/>
        <v>1104.0049835395937</v>
      </c>
      <c r="FP179">
        <f t="shared" si="331"/>
        <v>1584.4697156338498</v>
      </c>
      <c r="FQ179">
        <f t="shared" si="331"/>
        <v>1721.9988758907375</v>
      </c>
      <c r="FR179">
        <f t="shared" si="331"/>
        <v>1504.0536385371306</v>
      </c>
      <c r="FS179">
        <f t="shared" si="331"/>
        <v>1746.5951675102494</v>
      </c>
      <c r="FT179">
        <f t="shared" si="331"/>
        <v>975.18084208193739</v>
      </c>
      <c r="FU179">
        <f t="shared" si="331"/>
        <v>901.40413980335848</v>
      </c>
      <c r="FV179">
        <f t="shared" si="331"/>
        <v>1172.4479897898291</v>
      </c>
      <c r="FW179">
        <f t="shared" si="331"/>
        <v>1624.7771005229049</v>
      </c>
      <c r="FX179">
        <f t="shared" si="331"/>
        <v>1100.4294880993152</v>
      </c>
      <c r="FY179">
        <f t="shared" si="331"/>
        <v>1182.7370724543114</v>
      </c>
      <c r="FZ179">
        <f t="shared" si="331"/>
        <v>1399.1309969962847</v>
      </c>
      <c r="GA179">
        <f t="shared" si="331"/>
        <v>1144.913200220228</v>
      </c>
      <c r="GB179">
        <f t="shared" si="331"/>
        <v>1043.0211543261005</v>
      </c>
      <c r="GC179">
        <f t="shared" si="331"/>
        <v>1058.6739402473568</v>
      </c>
      <c r="GD179">
        <f t="shared" si="331"/>
        <v>1072.1392726749973</v>
      </c>
      <c r="GE179">
        <f t="shared" si="331"/>
        <v>1112.6704275776028</v>
      </c>
      <c r="GF179">
        <f t="shared" si="331"/>
        <v>1514.7864324291049</v>
      </c>
      <c r="GG179">
        <f t="shared" si="331"/>
        <v>906.40884392227895</v>
      </c>
      <c r="GH179">
        <f t="shared" si="331"/>
        <v>1469.6187886288285</v>
      </c>
      <c r="GI179">
        <f t="shared" si="331"/>
        <v>1431.9119562390015</v>
      </c>
      <c r="GJ179">
        <f t="shared" si="331"/>
        <v>747.94396825276726</v>
      </c>
      <c r="GK179">
        <f t="shared" si="331"/>
        <v>1682.8834053526487</v>
      </c>
      <c r="GL179">
        <f t="shared" si="331"/>
        <v>928.31006431809169</v>
      </c>
      <c r="GM179">
        <f t="shared" si="327"/>
        <v>1431.4683745244156</v>
      </c>
      <c r="GN179">
        <f t="shared" si="328"/>
        <v>1076.2253254284703</v>
      </c>
      <c r="GO179">
        <f t="shared" si="328"/>
        <v>1491.1128309134713</v>
      </c>
      <c r="GP179">
        <f t="shared" si="328"/>
        <v>1208.6427180365531</v>
      </c>
      <c r="GQ179">
        <f t="shared" ref="GQ179:IX179" si="334">GQ155+GQ107</f>
        <v>1020.7505010434485</v>
      </c>
      <c r="GR179">
        <f t="shared" si="334"/>
        <v>1300.2564045338736</v>
      </c>
      <c r="GS179">
        <f t="shared" si="334"/>
        <v>869.86647088654672</v>
      </c>
      <c r="GT179">
        <f t="shared" si="334"/>
        <v>1979.0944893991807</v>
      </c>
      <c r="GU179">
        <f t="shared" si="334"/>
        <v>763.7108599925408</v>
      </c>
      <c r="GV179">
        <f t="shared" si="334"/>
        <v>929.14846480679626</v>
      </c>
      <c r="GW179">
        <f t="shared" si="334"/>
        <v>1145.9289919042444</v>
      </c>
      <c r="GX179">
        <f t="shared" si="334"/>
        <v>1086.0390154539375</v>
      </c>
      <c r="GY179">
        <f t="shared" si="334"/>
        <v>1268.2830227238433</v>
      </c>
      <c r="GZ179">
        <f t="shared" si="334"/>
        <v>953.04076990676299</v>
      </c>
      <c r="HA179">
        <f t="shared" si="334"/>
        <v>1312.3704982793888</v>
      </c>
      <c r="HB179">
        <f t="shared" si="334"/>
        <v>1281.1325809796494</v>
      </c>
      <c r="HC179">
        <f t="shared" si="334"/>
        <v>2364.4446422139285</v>
      </c>
      <c r="HD179">
        <f t="shared" si="334"/>
        <v>1659.919800886852</v>
      </c>
      <c r="HE179">
        <f t="shared" si="334"/>
        <v>1111.1744504192388</v>
      </c>
      <c r="HF179">
        <f t="shared" si="334"/>
        <v>878.07892070063735</v>
      </c>
      <c r="HG179">
        <f t="shared" si="334"/>
        <v>1502.4432097712113</v>
      </c>
      <c r="HH179">
        <f t="shared" si="334"/>
        <v>1164.2485486207038</v>
      </c>
      <c r="HI179">
        <f t="shared" si="334"/>
        <v>1075.0236238535908</v>
      </c>
      <c r="HJ179">
        <f t="shared" si="334"/>
        <v>1653.8238992348481</v>
      </c>
      <c r="HK179">
        <f t="shared" si="334"/>
        <v>1671.7540323703963</v>
      </c>
      <c r="HL179">
        <f t="shared" si="334"/>
        <v>1015.6500359309443</v>
      </c>
      <c r="HM179">
        <f t="shared" si="334"/>
        <v>1108.8968435152449</v>
      </c>
      <c r="HN179">
        <f t="shared" si="334"/>
        <v>1100.4463443723644</v>
      </c>
      <c r="HO179">
        <f t="shared" si="334"/>
        <v>1345.9815459346585</v>
      </c>
      <c r="HP179">
        <f t="shared" si="334"/>
        <v>1526.050082408095</v>
      </c>
      <c r="HQ179">
        <f t="shared" si="334"/>
        <v>2172.7048588165167</v>
      </c>
      <c r="HR179">
        <f t="shared" si="334"/>
        <v>872.97026519398253</v>
      </c>
      <c r="HS179">
        <f t="shared" si="334"/>
        <v>1969.9540729968849</v>
      </c>
      <c r="HT179">
        <f t="shared" si="334"/>
        <v>996.65926771179534</v>
      </c>
      <c r="HU179">
        <f t="shared" si="334"/>
        <v>2103.1638630452935</v>
      </c>
      <c r="HV179">
        <f t="shared" si="334"/>
        <v>1288.4391964814051</v>
      </c>
      <c r="HW179">
        <f t="shared" si="334"/>
        <v>728.33493816970372</v>
      </c>
      <c r="HX179">
        <f t="shared" si="334"/>
        <v>1532.9364589532856</v>
      </c>
      <c r="HY179">
        <f t="shared" si="334"/>
        <v>1346.1666034627747</v>
      </c>
      <c r="HZ179">
        <f t="shared" si="334"/>
        <v>1071.4729265716401</v>
      </c>
      <c r="IA179">
        <f t="shared" si="334"/>
        <v>1180.718409133714</v>
      </c>
      <c r="IB179">
        <f t="shared" si="334"/>
        <v>1368.6069305340397</v>
      </c>
      <c r="IC179">
        <f t="shared" si="334"/>
        <v>1010.7902764922179</v>
      </c>
      <c r="ID179">
        <f t="shared" si="334"/>
        <v>1431.6767350900159</v>
      </c>
      <c r="IE179">
        <f t="shared" si="334"/>
        <v>997.08309845627946</v>
      </c>
      <c r="IF179">
        <f t="shared" si="334"/>
        <v>1090.2405869245335</v>
      </c>
      <c r="IG179">
        <f t="shared" si="334"/>
        <v>948.8781219115931</v>
      </c>
      <c r="IH179">
        <f t="shared" si="334"/>
        <v>792.78281933295364</v>
      </c>
      <c r="II179">
        <f t="shared" si="334"/>
        <v>2378.5144501773411</v>
      </c>
      <c r="IJ179">
        <f t="shared" si="334"/>
        <v>2297.6750019725177</v>
      </c>
      <c r="IK179">
        <f t="shared" si="334"/>
        <v>1621.9098519673412</v>
      </c>
      <c r="IL179">
        <f t="shared" si="334"/>
        <v>928.37564686935525</v>
      </c>
      <c r="IM179">
        <f t="shared" si="334"/>
        <v>776.1153687870999</v>
      </c>
      <c r="IN179">
        <f t="shared" si="334"/>
        <v>1133.9738681689564</v>
      </c>
      <c r="IO179">
        <f t="shared" si="334"/>
        <v>1046.3679959512892</v>
      </c>
      <c r="IP179">
        <f t="shared" si="334"/>
        <v>1587.2548736455881</v>
      </c>
      <c r="IQ179">
        <f t="shared" si="334"/>
        <v>1529.4684279586877</v>
      </c>
      <c r="IR179">
        <f t="shared" si="334"/>
        <v>1258.5527998248406</v>
      </c>
      <c r="IS179">
        <f t="shared" si="334"/>
        <v>919.75921797458898</v>
      </c>
      <c r="IT179">
        <f t="shared" si="334"/>
        <v>1460.2694385856958</v>
      </c>
      <c r="IU179">
        <f t="shared" si="334"/>
        <v>867.77703550257502</v>
      </c>
      <c r="IV179">
        <f t="shared" si="334"/>
        <v>1080.3601311578791</v>
      </c>
      <c r="IW179">
        <f t="shared" si="334"/>
        <v>1765.5505212804414</v>
      </c>
      <c r="IX179">
        <f t="shared" si="334"/>
        <v>1326.3650813421414</v>
      </c>
      <c r="IY179">
        <f t="shared" si="323"/>
        <v>805.78080055893543</v>
      </c>
      <c r="IZ179">
        <f t="shared" si="323"/>
        <v>870.11183868737623</v>
      </c>
      <c r="JA179">
        <f t="shared" si="323"/>
        <v>856.2811583679437</v>
      </c>
      <c r="JB179">
        <f t="shared" si="323"/>
        <v>770.72135343800335</v>
      </c>
      <c r="JC179">
        <f t="shared" si="323"/>
        <v>2849.9067784504068</v>
      </c>
    </row>
    <row r="180" spans="1:263" x14ac:dyDescent="0.4">
      <c r="A180" s="4">
        <f t="shared" si="304"/>
        <v>354263.87903939548</v>
      </c>
      <c r="B180">
        <v>2027</v>
      </c>
      <c r="C180">
        <f t="shared" ref="C180:BN183" si="335">C156+C108</f>
        <v>968.87381397235072</v>
      </c>
      <c r="D180">
        <f t="shared" si="335"/>
        <v>1045.8988778565897</v>
      </c>
      <c r="E180">
        <f t="shared" si="335"/>
        <v>1355.7889923365319</v>
      </c>
      <c r="F180">
        <f t="shared" si="335"/>
        <v>1026.2753422282062</v>
      </c>
      <c r="G180">
        <f t="shared" si="335"/>
        <v>1307.8081672544242</v>
      </c>
      <c r="H180">
        <f t="shared" si="335"/>
        <v>1549.5549712331815</v>
      </c>
      <c r="I180">
        <f t="shared" si="335"/>
        <v>1215.7182044012829</v>
      </c>
      <c r="J180">
        <f t="shared" si="335"/>
        <v>813.06352115028051</v>
      </c>
      <c r="K180">
        <f t="shared" si="335"/>
        <v>1347.2622850115026</v>
      </c>
      <c r="L180">
        <f t="shared" si="335"/>
        <v>1411.4987014424696</v>
      </c>
      <c r="M180">
        <f t="shared" si="335"/>
        <v>1166.1582721450841</v>
      </c>
      <c r="N180">
        <f t="shared" si="335"/>
        <v>849.33701877310909</v>
      </c>
      <c r="O180">
        <f t="shared" si="335"/>
        <v>2592.8763199567784</v>
      </c>
      <c r="P180">
        <f t="shared" si="335"/>
        <v>1427.5812728355677</v>
      </c>
      <c r="Q180">
        <f t="shared" si="335"/>
        <v>1029.0141320217895</v>
      </c>
      <c r="R180">
        <f t="shared" si="335"/>
        <v>2206.5065682975364</v>
      </c>
      <c r="S180">
        <f t="shared" si="335"/>
        <v>1070.1328544631083</v>
      </c>
      <c r="T180">
        <f t="shared" si="335"/>
        <v>975.08495476841426</v>
      </c>
      <c r="U180">
        <f t="shared" si="335"/>
        <v>1700.1508983082497</v>
      </c>
      <c r="V180">
        <f t="shared" si="335"/>
        <v>967.50344611845844</v>
      </c>
      <c r="W180">
        <f t="shared" si="335"/>
        <v>1607.0411916494254</v>
      </c>
      <c r="X180">
        <f t="shared" si="335"/>
        <v>1336.3122145427601</v>
      </c>
      <c r="Y180">
        <f t="shared" si="335"/>
        <v>1097.3740016907418</v>
      </c>
      <c r="Z180">
        <f t="shared" si="335"/>
        <v>1715.7935556210782</v>
      </c>
      <c r="AA180">
        <f t="shared" si="335"/>
        <v>1137.4958482078437</v>
      </c>
      <c r="AB180">
        <f t="shared" si="335"/>
        <v>1101.9829250879113</v>
      </c>
      <c r="AC180">
        <f t="shared" si="335"/>
        <v>1043.7835997772454</v>
      </c>
      <c r="AD180">
        <f t="shared" si="335"/>
        <v>1239.5787361479747</v>
      </c>
      <c r="AE180">
        <f t="shared" si="335"/>
        <v>1178.5841780707492</v>
      </c>
      <c r="AF180">
        <f t="shared" si="335"/>
        <v>1042.4899318046369</v>
      </c>
      <c r="AG180">
        <f t="shared" si="335"/>
        <v>1011.156387621404</v>
      </c>
      <c r="AH180">
        <f t="shared" si="335"/>
        <v>1009.6021238179185</v>
      </c>
      <c r="AI180">
        <f t="shared" si="335"/>
        <v>1636.0779908963495</v>
      </c>
      <c r="AJ180">
        <f t="shared" si="335"/>
        <v>1130.7977079540503</v>
      </c>
      <c r="AK180">
        <f t="shared" si="335"/>
        <v>1024.5778153954213</v>
      </c>
      <c r="AL180">
        <f t="shared" si="335"/>
        <v>1368.8746155565455</v>
      </c>
      <c r="AM180">
        <f t="shared" si="335"/>
        <v>1358.516313160058</v>
      </c>
      <c r="AN180">
        <f t="shared" si="335"/>
        <v>1236.4438217434417</v>
      </c>
      <c r="AO180">
        <f t="shared" si="335"/>
        <v>855.78118927507012</v>
      </c>
      <c r="AP180">
        <f t="shared" si="335"/>
        <v>1598.6600041327731</v>
      </c>
      <c r="AQ180">
        <f t="shared" si="335"/>
        <v>1398.8806195571919</v>
      </c>
      <c r="AR180">
        <f t="shared" si="335"/>
        <v>1169.9321033185361</v>
      </c>
      <c r="AS180">
        <f t="shared" si="335"/>
        <v>1692.8922368585872</v>
      </c>
      <c r="AT180">
        <f t="shared" si="335"/>
        <v>1253.9911658313169</v>
      </c>
      <c r="AU180">
        <f t="shared" si="335"/>
        <v>1386.5784185259822</v>
      </c>
      <c r="AV180">
        <f t="shared" si="335"/>
        <v>1054.3691212956187</v>
      </c>
      <c r="AW180">
        <f t="shared" si="335"/>
        <v>1406.745460297195</v>
      </c>
      <c r="AX180">
        <f t="shared" si="335"/>
        <v>1099.3187522529822</v>
      </c>
      <c r="AY180">
        <f t="shared" si="335"/>
        <v>1492.7182703312155</v>
      </c>
      <c r="AZ180">
        <f t="shared" si="335"/>
        <v>1124.8706399208365</v>
      </c>
      <c r="BA180">
        <f t="shared" si="335"/>
        <v>1159.1210743175088</v>
      </c>
      <c r="BB180">
        <f t="shared" si="335"/>
        <v>1632.1889574021316</v>
      </c>
      <c r="BC180">
        <f t="shared" si="335"/>
        <v>958.50121195276643</v>
      </c>
      <c r="BD180">
        <f t="shared" si="335"/>
        <v>1299.3262251453975</v>
      </c>
      <c r="BE180">
        <f t="shared" si="335"/>
        <v>1405.0749633281539</v>
      </c>
      <c r="BF180">
        <f t="shared" si="335"/>
        <v>872.12584566468058</v>
      </c>
      <c r="BG180">
        <f t="shared" si="335"/>
        <v>1163.4734537475822</v>
      </c>
      <c r="BH180">
        <f t="shared" si="335"/>
        <v>1278.9653778812662</v>
      </c>
      <c r="BI180">
        <f t="shared" si="335"/>
        <v>1904.7307751227154</v>
      </c>
      <c r="BJ180">
        <f t="shared" si="335"/>
        <v>949.80000938950161</v>
      </c>
      <c r="BK180">
        <f t="shared" si="335"/>
        <v>1946.5537540973646</v>
      </c>
      <c r="BL180">
        <f t="shared" si="335"/>
        <v>993.50881627611921</v>
      </c>
      <c r="BM180">
        <f t="shared" si="335"/>
        <v>1711.1117604451797</v>
      </c>
      <c r="BN180">
        <f t="shared" si="335"/>
        <v>1286.5232135749752</v>
      </c>
      <c r="BO180">
        <f t="shared" si="325"/>
        <v>1315.9664317835482</v>
      </c>
      <c r="BP180">
        <f t="shared" ref="BP180:DZ184" si="336">BP156+BP108</f>
        <v>1834.3643388779369</v>
      </c>
      <c r="BQ180">
        <f t="shared" si="336"/>
        <v>1085.0709727092944</v>
      </c>
      <c r="BR180">
        <f t="shared" si="336"/>
        <v>1055.0232817968688</v>
      </c>
      <c r="BS180">
        <f t="shared" si="336"/>
        <v>1279.5310634667781</v>
      </c>
      <c r="BT180">
        <f t="shared" si="336"/>
        <v>967.39647267041437</v>
      </c>
      <c r="BU180">
        <f t="shared" si="336"/>
        <v>2079.6314942756121</v>
      </c>
      <c r="BV180">
        <f t="shared" si="336"/>
        <v>1506.7687914417049</v>
      </c>
      <c r="BW180">
        <f t="shared" si="336"/>
        <v>785.99535564698328</v>
      </c>
      <c r="BX180">
        <f t="shared" si="336"/>
        <v>809.90118077767102</v>
      </c>
      <c r="BY180">
        <f t="shared" si="336"/>
        <v>1215.9274105418349</v>
      </c>
      <c r="BZ180">
        <f t="shared" si="336"/>
        <v>970.03222967050533</v>
      </c>
      <c r="CA180">
        <f t="shared" si="336"/>
        <v>1393.8753530804834</v>
      </c>
      <c r="CB180">
        <f t="shared" si="336"/>
        <v>1808.1897062414005</v>
      </c>
      <c r="CC180">
        <f t="shared" si="336"/>
        <v>1709.8217359840667</v>
      </c>
      <c r="CD180">
        <f t="shared" si="336"/>
        <v>2523.3054054773238</v>
      </c>
      <c r="CE180">
        <f t="shared" si="336"/>
        <v>938.26300974385413</v>
      </c>
      <c r="CF180">
        <f t="shared" si="336"/>
        <v>879.00722369199161</v>
      </c>
      <c r="CG180">
        <f t="shared" si="336"/>
        <v>2074.0261381217056</v>
      </c>
      <c r="CH180">
        <f t="shared" si="336"/>
        <v>1030.6971141998974</v>
      </c>
      <c r="CI180">
        <f t="shared" si="336"/>
        <v>1172.4317091057915</v>
      </c>
      <c r="CJ180">
        <f t="shared" si="336"/>
        <v>1468.0349818472359</v>
      </c>
      <c r="CK180">
        <f t="shared" si="336"/>
        <v>1478.4287165980954</v>
      </c>
      <c r="CL180">
        <f t="shared" si="336"/>
        <v>1548.0229009112372</v>
      </c>
      <c r="CM180">
        <f t="shared" si="336"/>
        <v>1256.7158623356627</v>
      </c>
      <c r="CN180">
        <f t="shared" si="336"/>
        <v>1071.2581104824162</v>
      </c>
      <c r="CO180">
        <f t="shared" si="336"/>
        <v>1080.7422026914767</v>
      </c>
      <c r="CP180">
        <f t="shared" si="336"/>
        <v>1127.837508878483</v>
      </c>
      <c r="CQ180">
        <f t="shared" si="336"/>
        <v>1622.6934917792246</v>
      </c>
      <c r="CR180">
        <f t="shared" si="336"/>
        <v>1838.0317021917904</v>
      </c>
      <c r="CS180">
        <f t="shared" si="336"/>
        <v>1361.6963777173787</v>
      </c>
      <c r="CT180">
        <f t="shared" si="336"/>
        <v>1257.7438741245728</v>
      </c>
      <c r="CU180">
        <f t="shared" si="336"/>
        <v>888.13013855657982</v>
      </c>
      <c r="CV180">
        <f t="shared" si="336"/>
        <v>1369.3227798362093</v>
      </c>
      <c r="CW180">
        <f t="shared" si="336"/>
        <v>1220.0512819307335</v>
      </c>
      <c r="CX180">
        <f t="shared" si="336"/>
        <v>1241.3814562336624</v>
      </c>
      <c r="CY180">
        <f t="shared" si="336"/>
        <v>1361.5905588213755</v>
      </c>
      <c r="CZ180">
        <f t="shared" si="336"/>
        <v>996.43216126305686</v>
      </c>
      <c r="DA180">
        <f t="shared" si="336"/>
        <v>1578.6911743322039</v>
      </c>
      <c r="DB180">
        <f t="shared" si="336"/>
        <v>913.93784800402784</v>
      </c>
      <c r="DC180">
        <f t="shared" si="336"/>
        <v>1099.0199726410624</v>
      </c>
      <c r="DD180">
        <f t="shared" si="336"/>
        <v>1116.650593920775</v>
      </c>
      <c r="DE180">
        <f t="shared" si="336"/>
        <v>1526.8590564083481</v>
      </c>
      <c r="DF180">
        <f t="shared" si="336"/>
        <v>1094.9060460648943</v>
      </c>
      <c r="DG180">
        <f t="shared" si="336"/>
        <v>1255.1869989453908</v>
      </c>
      <c r="DH180">
        <f t="shared" si="336"/>
        <v>2806.5836977596209</v>
      </c>
      <c r="DI180">
        <f t="shared" si="336"/>
        <v>968.45938314031491</v>
      </c>
      <c r="DJ180">
        <f t="shared" si="336"/>
        <v>1477.69631515573</v>
      </c>
      <c r="DK180">
        <f t="shared" si="336"/>
        <v>2339.8083003610145</v>
      </c>
      <c r="DL180">
        <f t="shared" si="336"/>
        <v>1064.034248676315</v>
      </c>
      <c r="DM180">
        <f t="shared" si="336"/>
        <v>1090.2848289940785</v>
      </c>
      <c r="DN180">
        <f t="shared" si="336"/>
        <v>1108.4935612796385</v>
      </c>
      <c r="DO180">
        <f t="shared" si="336"/>
        <v>909.21429929819203</v>
      </c>
      <c r="DP180">
        <f t="shared" si="336"/>
        <v>1276.2405949733795</v>
      </c>
      <c r="DQ180">
        <f t="shared" si="336"/>
        <v>1080.1976004791472</v>
      </c>
      <c r="DR180">
        <f t="shared" si="336"/>
        <v>1841.2020840571527</v>
      </c>
      <c r="DS180">
        <f t="shared" si="336"/>
        <v>1003.7749350506892</v>
      </c>
      <c r="DT180">
        <f t="shared" si="336"/>
        <v>1083.4323770598594</v>
      </c>
      <c r="DU180">
        <f t="shared" si="336"/>
        <v>2068.8199609818535</v>
      </c>
      <c r="DV180">
        <f t="shared" si="336"/>
        <v>2318.9228670215052</v>
      </c>
      <c r="DW180">
        <f t="shared" si="336"/>
        <v>1538.5707338594043</v>
      </c>
      <c r="DX180">
        <f t="shared" si="336"/>
        <v>1416.3240897507385</v>
      </c>
      <c r="DY180">
        <f t="shared" si="336"/>
        <v>1366.8877623426856</v>
      </c>
      <c r="DZ180">
        <f t="shared" si="336"/>
        <v>815.93281752945109</v>
      </c>
      <c r="EA180">
        <f t="shared" si="333"/>
        <v>1240.9133034065867</v>
      </c>
      <c r="EB180">
        <f t="shared" si="333"/>
        <v>887.85606584017694</v>
      </c>
      <c r="EC180">
        <f t="shared" si="333"/>
        <v>2138.9567627237325</v>
      </c>
      <c r="ED180">
        <f t="shared" si="331"/>
        <v>1693.7908531241055</v>
      </c>
      <c r="EE180">
        <f t="shared" si="331"/>
        <v>1201.6654436978527</v>
      </c>
      <c r="EF180">
        <f t="shared" si="331"/>
        <v>1001.1889940847477</v>
      </c>
      <c r="EG180">
        <f t="shared" si="331"/>
        <v>2498.7551699389119</v>
      </c>
      <c r="EH180">
        <f t="shared" si="331"/>
        <v>1131.8612574582803</v>
      </c>
      <c r="EI180">
        <f t="shared" si="331"/>
        <v>875.26950913531857</v>
      </c>
      <c r="EJ180">
        <f t="shared" si="331"/>
        <v>1072.75455328915</v>
      </c>
      <c r="EK180">
        <f t="shared" si="331"/>
        <v>1157.9675649560158</v>
      </c>
      <c r="EL180">
        <f t="shared" si="331"/>
        <v>1276.2922542836743</v>
      </c>
      <c r="EM180">
        <f t="shared" si="331"/>
        <v>1314.79709905139</v>
      </c>
      <c r="EN180">
        <f t="shared" si="331"/>
        <v>918.84590131925086</v>
      </c>
      <c r="EO180">
        <f t="shared" si="331"/>
        <v>938.83003247580257</v>
      </c>
      <c r="EP180">
        <f t="shared" si="331"/>
        <v>1167.656691546865</v>
      </c>
      <c r="EQ180">
        <f t="shared" si="331"/>
        <v>974.3378189944417</v>
      </c>
      <c r="ER180">
        <f t="shared" si="331"/>
        <v>1319.761801551087</v>
      </c>
      <c r="ES180">
        <f t="shared" si="331"/>
        <v>1301.1587265718204</v>
      </c>
      <c r="ET180">
        <f t="shared" si="331"/>
        <v>1282.0216376108961</v>
      </c>
      <c r="EU180">
        <f t="shared" si="331"/>
        <v>2358.9606925041671</v>
      </c>
      <c r="EV180">
        <f t="shared" si="331"/>
        <v>1141.955856771152</v>
      </c>
      <c r="EW180">
        <f t="shared" si="331"/>
        <v>1423.796332008292</v>
      </c>
      <c r="EX180">
        <f t="shared" si="331"/>
        <v>935.24219137468765</v>
      </c>
      <c r="EY180">
        <f t="shared" si="331"/>
        <v>1344.6805318795773</v>
      </c>
      <c r="EZ180">
        <f t="shared" si="331"/>
        <v>1517.0084330084931</v>
      </c>
      <c r="FA180">
        <f t="shared" si="331"/>
        <v>1018.9628270560435</v>
      </c>
      <c r="FB180">
        <f t="shared" si="331"/>
        <v>919.17998104120863</v>
      </c>
      <c r="FC180">
        <f t="shared" si="331"/>
        <v>1310.9639230633504</v>
      </c>
      <c r="FD180">
        <f t="shared" si="331"/>
        <v>1137.3895004064325</v>
      </c>
      <c r="FE180">
        <f t="shared" si="331"/>
        <v>1928.8742526488513</v>
      </c>
      <c r="FF180">
        <f t="shared" si="331"/>
        <v>819.68425475202605</v>
      </c>
      <c r="FG180">
        <f t="shared" si="331"/>
        <v>2059.1444773989092</v>
      </c>
      <c r="FH180">
        <f t="shared" si="331"/>
        <v>1185.4309757800963</v>
      </c>
      <c r="FI180">
        <f t="shared" si="331"/>
        <v>1495.0240440280595</v>
      </c>
      <c r="FJ180">
        <f t="shared" si="331"/>
        <v>2696.9670980869109</v>
      </c>
      <c r="FK180">
        <f t="shared" si="331"/>
        <v>1556.1503022062532</v>
      </c>
      <c r="FL180">
        <f t="shared" si="331"/>
        <v>1842.3167431047514</v>
      </c>
      <c r="FM180">
        <f t="shared" si="331"/>
        <v>986.62286798246873</v>
      </c>
      <c r="FN180">
        <f t="shared" si="331"/>
        <v>1753.8655189117158</v>
      </c>
      <c r="FO180">
        <f t="shared" si="331"/>
        <v>1208.6865372219918</v>
      </c>
      <c r="FP180">
        <f t="shared" si="331"/>
        <v>1733.5848599814135</v>
      </c>
      <c r="FQ180">
        <f t="shared" si="331"/>
        <v>1883.0968457837134</v>
      </c>
      <c r="FR180">
        <f t="shared" si="331"/>
        <v>1644.6563986389169</v>
      </c>
      <c r="FS180">
        <f t="shared" si="331"/>
        <v>1917.3051878760803</v>
      </c>
      <c r="FT180">
        <f t="shared" si="331"/>
        <v>1061.1830978916178</v>
      </c>
      <c r="FU180">
        <f t="shared" si="331"/>
        <v>991.55383865203032</v>
      </c>
      <c r="FV180">
        <f t="shared" si="331"/>
        <v>1279.3149643280167</v>
      </c>
      <c r="FW180">
        <f t="shared" si="331"/>
        <v>1779.6017885052406</v>
      </c>
      <c r="FX180">
        <f t="shared" si="331"/>
        <v>1208.037774826975</v>
      </c>
      <c r="FY180">
        <f t="shared" si="331"/>
        <v>1294.2769511439624</v>
      </c>
      <c r="FZ180">
        <f t="shared" si="331"/>
        <v>1538.2323725037199</v>
      </c>
      <c r="GA180">
        <f t="shared" si="331"/>
        <v>1254.4639837276848</v>
      </c>
      <c r="GB180">
        <f t="shared" si="331"/>
        <v>1145.2078343484322</v>
      </c>
      <c r="GC180">
        <f t="shared" si="331"/>
        <v>1169.7836214541717</v>
      </c>
      <c r="GD180">
        <f t="shared" si="331"/>
        <v>1171.1480845402609</v>
      </c>
      <c r="GE180">
        <f t="shared" si="331"/>
        <v>1212.9807794936014</v>
      </c>
      <c r="GF180">
        <f t="shared" si="331"/>
        <v>1652.0388063043124</v>
      </c>
      <c r="GG180">
        <f t="shared" si="331"/>
        <v>992.64155184204799</v>
      </c>
      <c r="GH180">
        <f t="shared" si="331"/>
        <v>1606.9308517069128</v>
      </c>
      <c r="GI180">
        <f t="shared" si="331"/>
        <v>1558.6033165177632</v>
      </c>
      <c r="GJ180">
        <f t="shared" si="331"/>
        <v>814.52647215487957</v>
      </c>
      <c r="GK180">
        <f t="shared" si="331"/>
        <v>1844.792421668777</v>
      </c>
      <c r="GL180">
        <f t="shared" si="331"/>
        <v>1016.8797664553695</v>
      </c>
      <c r="GM180">
        <f t="shared" si="327"/>
        <v>1561.0728294241999</v>
      </c>
      <c r="GN180">
        <f t="shared" ref="GN180:IX184" si="337">GN156+GN108</f>
        <v>1175.6646592442667</v>
      </c>
      <c r="GO180">
        <f t="shared" si="337"/>
        <v>1627.0335383748493</v>
      </c>
      <c r="GP180">
        <f t="shared" si="337"/>
        <v>1328.8058537236516</v>
      </c>
      <c r="GQ180">
        <f t="shared" si="337"/>
        <v>1110.5537050656594</v>
      </c>
      <c r="GR180">
        <f t="shared" si="337"/>
        <v>1432.7489074686616</v>
      </c>
      <c r="GS180">
        <f t="shared" si="337"/>
        <v>952.55624967726044</v>
      </c>
      <c r="GT180">
        <f t="shared" si="337"/>
        <v>2156.2317384949747</v>
      </c>
      <c r="GU180">
        <f t="shared" si="337"/>
        <v>833.69462869598908</v>
      </c>
      <c r="GV180">
        <f t="shared" si="337"/>
        <v>1014.7820565893553</v>
      </c>
      <c r="GW180">
        <f t="shared" si="337"/>
        <v>1262.1685091123013</v>
      </c>
      <c r="GX180">
        <f t="shared" si="337"/>
        <v>1187.2874713793399</v>
      </c>
      <c r="GY180">
        <f t="shared" si="337"/>
        <v>1397.0961277481902</v>
      </c>
      <c r="GZ180">
        <f t="shared" si="337"/>
        <v>1039.0864079802093</v>
      </c>
      <c r="HA180">
        <f t="shared" si="337"/>
        <v>1432.0764927909092</v>
      </c>
      <c r="HB180">
        <f t="shared" si="337"/>
        <v>1400.8015250773649</v>
      </c>
      <c r="HC180">
        <f t="shared" si="337"/>
        <v>2581.5545789112766</v>
      </c>
      <c r="HD180">
        <f t="shared" si="337"/>
        <v>1815.5789290780713</v>
      </c>
      <c r="HE180">
        <f t="shared" si="337"/>
        <v>1215.9242592684659</v>
      </c>
      <c r="HF180">
        <f t="shared" si="337"/>
        <v>955.91316029927498</v>
      </c>
      <c r="HG180">
        <f t="shared" si="337"/>
        <v>1656.9790974092018</v>
      </c>
      <c r="HH180">
        <f t="shared" si="337"/>
        <v>1269.8620006125607</v>
      </c>
      <c r="HI180">
        <f t="shared" si="337"/>
        <v>1178.3808300960382</v>
      </c>
      <c r="HJ180">
        <f t="shared" si="337"/>
        <v>1801.7328555480667</v>
      </c>
      <c r="HK180">
        <f t="shared" si="337"/>
        <v>1829.2826140226762</v>
      </c>
      <c r="HL180">
        <f t="shared" si="337"/>
        <v>1124.8958961155838</v>
      </c>
      <c r="HM180">
        <f t="shared" si="337"/>
        <v>1223.7491192459529</v>
      </c>
      <c r="HN180">
        <f t="shared" si="337"/>
        <v>1205.6638961733577</v>
      </c>
      <c r="HO180">
        <f t="shared" si="337"/>
        <v>1482.0802946637411</v>
      </c>
      <c r="HP180">
        <f t="shared" si="337"/>
        <v>1670.8191043574329</v>
      </c>
      <c r="HQ180">
        <f t="shared" si="337"/>
        <v>2356.9989217658308</v>
      </c>
      <c r="HR180">
        <f t="shared" si="337"/>
        <v>950.70606756746497</v>
      </c>
      <c r="HS180">
        <f t="shared" si="337"/>
        <v>1729.8230621957086</v>
      </c>
      <c r="HT180">
        <f t="shared" si="337"/>
        <v>1087.0495789680594</v>
      </c>
      <c r="HU180">
        <f t="shared" si="337"/>
        <v>2298.0418234008548</v>
      </c>
      <c r="HV180">
        <f t="shared" si="337"/>
        <v>1405.7406186513051</v>
      </c>
      <c r="HW180">
        <f t="shared" si="337"/>
        <v>792.35737188229302</v>
      </c>
      <c r="HX180">
        <f t="shared" si="337"/>
        <v>1681.3764493944134</v>
      </c>
      <c r="HY180">
        <f t="shared" si="337"/>
        <v>1463.7888753330499</v>
      </c>
      <c r="HZ180">
        <f t="shared" si="337"/>
        <v>1185.2795241695392</v>
      </c>
      <c r="IA180">
        <f t="shared" si="337"/>
        <v>1298.0391530881723</v>
      </c>
      <c r="IB180">
        <f t="shared" si="337"/>
        <v>1505.6950413007669</v>
      </c>
      <c r="IC180">
        <f t="shared" si="337"/>
        <v>1108.5313083511533</v>
      </c>
      <c r="ID180">
        <f t="shared" si="337"/>
        <v>1563.7733865301243</v>
      </c>
      <c r="IE180">
        <f t="shared" si="337"/>
        <v>1092.3069063149592</v>
      </c>
      <c r="IF180">
        <f t="shared" si="337"/>
        <v>1192.1200253424458</v>
      </c>
      <c r="IG180">
        <f t="shared" si="337"/>
        <v>1036.8205725589114</v>
      </c>
      <c r="IH180">
        <f t="shared" si="337"/>
        <v>864.49928723663947</v>
      </c>
      <c r="II180">
        <f t="shared" si="337"/>
        <v>2593.2624165937086</v>
      </c>
      <c r="IJ180">
        <f t="shared" si="337"/>
        <v>2496.4727848308621</v>
      </c>
      <c r="IK180">
        <f t="shared" si="337"/>
        <v>1774.0193189642564</v>
      </c>
      <c r="IL180">
        <f t="shared" si="337"/>
        <v>1014.1063361583617</v>
      </c>
      <c r="IM180">
        <f t="shared" si="337"/>
        <v>846.07577199075297</v>
      </c>
      <c r="IN180">
        <f t="shared" si="337"/>
        <v>1236.4503906823156</v>
      </c>
      <c r="IO180">
        <f t="shared" si="337"/>
        <v>1147.1056181712331</v>
      </c>
      <c r="IP180">
        <f t="shared" si="337"/>
        <v>1738.0091065123966</v>
      </c>
      <c r="IQ180">
        <f t="shared" si="337"/>
        <v>1679.1452688371187</v>
      </c>
      <c r="IR180">
        <f t="shared" si="337"/>
        <v>1372.2954309844174</v>
      </c>
      <c r="IS180">
        <f t="shared" si="337"/>
        <v>1007.2941335293069</v>
      </c>
      <c r="IT180">
        <f t="shared" si="337"/>
        <v>1603.0830033585535</v>
      </c>
      <c r="IU180">
        <f t="shared" si="337"/>
        <v>949.32014713286276</v>
      </c>
      <c r="IV180">
        <f t="shared" si="337"/>
        <v>1179.1127512931328</v>
      </c>
      <c r="IW180">
        <f t="shared" si="337"/>
        <v>1931.9085869102887</v>
      </c>
      <c r="IX180">
        <f t="shared" si="337"/>
        <v>1450.0169920276844</v>
      </c>
      <c r="IY180">
        <f t="shared" si="323"/>
        <v>879.87046330820499</v>
      </c>
      <c r="IZ180">
        <f t="shared" si="323"/>
        <v>950.61291903326514</v>
      </c>
      <c r="JA180">
        <f t="shared" si="323"/>
        <v>936.78762193005127</v>
      </c>
      <c r="JB180">
        <f t="shared" si="323"/>
        <v>841.28151002961499</v>
      </c>
      <c r="JC180">
        <f t="shared" si="323"/>
        <v>3112.4051369196618</v>
      </c>
    </row>
    <row r="181" spans="1:263" x14ac:dyDescent="0.4">
      <c r="A181" s="4">
        <f t="shared" si="304"/>
        <v>377114.97649019159</v>
      </c>
      <c r="B181">
        <v>2028</v>
      </c>
      <c r="C181">
        <f t="shared" si="335"/>
        <v>1052.8807832483067</v>
      </c>
      <c r="D181">
        <f t="shared" si="335"/>
        <v>1141.1200048719124</v>
      </c>
      <c r="E181">
        <f t="shared" si="335"/>
        <v>1480.1629520216729</v>
      </c>
      <c r="F181">
        <f t="shared" si="335"/>
        <v>1122.9861059321022</v>
      </c>
      <c r="G181">
        <f t="shared" si="335"/>
        <v>1438.6984614450546</v>
      </c>
      <c r="H181">
        <f t="shared" si="335"/>
        <v>1688.1781624918224</v>
      </c>
      <c r="I181">
        <f t="shared" si="335"/>
        <v>1335.0455630466438</v>
      </c>
      <c r="J181">
        <f t="shared" si="335"/>
        <v>886.54630047307637</v>
      </c>
      <c r="K181">
        <f t="shared" si="335"/>
        <v>1476.4823527498047</v>
      </c>
      <c r="L181">
        <f t="shared" si="335"/>
        <v>931.35005627391934</v>
      </c>
      <c r="M181">
        <f t="shared" si="335"/>
        <v>1280.1804357053256</v>
      </c>
      <c r="N181">
        <f t="shared" si="335"/>
        <v>925.44771456149567</v>
      </c>
      <c r="O181">
        <f t="shared" si="335"/>
        <v>2828.1860707837936</v>
      </c>
      <c r="P181">
        <f t="shared" si="335"/>
        <v>1015.9299663758263</v>
      </c>
      <c r="Q181">
        <f t="shared" si="335"/>
        <v>1129.5786042278487</v>
      </c>
      <c r="R181">
        <f t="shared" si="335"/>
        <v>2413.7685197270412</v>
      </c>
      <c r="S181">
        <f t="shared" si="335"/>
        <v>1175.1404501809161</v>
      </c>
      <c r="T181">
        <f t="shared" si="335"/>
        <v>1066.4212720975083</v>
      </c>
      <c r="U181">
        <f t="shared" si="335"/>
        <v>1853.4336432056905</v>
      </c>
      <c r="V181">
        <f t="shared" si="335"/>
        <v>1053.4890316265878</v>
      </c>
      <c r="W181">
        <f t="shared" si="335"/>
        <v>1755.4031962077247</v>
      </c>
      <c r="X181">
        <f t="shared" si="335"/>
        <v>1467.60349988344</v>
      </c>
      <c r="Y181">
        <f t="shared" si="335"/>
        <v>1212.8971016363189</v>
      </c>
      <c r="Z181">
        <f t="shared" si="335"/>
        <v>1879.8691826273791</v>
      </c>
      <c r="AA181">
        <f t="shared" si="335"/>
        <v>1257.7060812714378</v>
      </c>
      <c r="AB181">
        <f t="shared" si="335"/>
        <v>1204.8748861749652</v>
      </c>
      <c r="AC181">
        <f t="shared" si="335"/>
        <v>1147.0036864947906</v>
      </c>
      <c r="AD181">
        <f t="shared" si="335"/>
        <v>1362.7364201577393</v>
      </c>
      <c r="AE181">
        <f t="shared" si="335"/>
        <v>1293.448785823698</v>
      </c>
      <c r="AF181">
        <f t="shared" si="335"/>
        <v>1138.7788400191598</v>
      </c>
      <c r="AG181">
        <f t="shared" si="335"/>
        <v>1108.1578564837027</v>
      </c>
      <c r="AH181">
        <f t="shared" si="335"/>
        <v>1099.0981832486502</v>
      </c>
      <c r="AI181">
        <f t="shared" si="335"/>
        <v>1783.4435165945185</v>
      </c>
      <c r="AJ181">
        <f t="shared" si="335"/>
        <v>1235.910757190331</v>
      </c>
      <c r="AK181">
        <f t="shared" si="335"/>
        <v>1131.0140216066698</v>
      </c>
      <c r="AL181">
        <f t="shared" si="335"/>
        <v>1500.4460690288124</v>
      </c>
      <c r="AM181">
        <f t="shared" si="335"/>
        <v>1485.5295789955148</v>
      </c>
      <c r="AN181">
        <f t="shared" si="335"/>
        <v>1358.588384256509</v>
      </c>
      <c r="AO181">
        <f t="shared" si="335"/>
        <v>938.14497226584126</v>
      </c>
      <c r="AP181">
        <f t="shared" si="335"/>
        <v>1749.1020419109059</v>
      </c>
      <c r="AQ181">
        <f t="shared" si="335"/>
        <v>1545.9142041315067</v>
      </c>
      <c r="AR181">
        <f t="shared" si="335"/>
        <v>1285.5493760001118</v>
      </c>
      <c r="AS181">
        <f t="shared" si="335"/>
        <v>1858.974064595023</v>
      </c>
      <c r="AT181">
        <f t="shared" si="335"/>
        <v>1384.5298156895506</v>
      </c>
      <c r="AU181">
        <f t="shared" si="335"/>
        <v>1521.7234106524675</v>
      </c>
      <c r="AV181">
        <f t="shared" si="335"/>
        <v>1152.6288834562151</v>
      </c>
      <c r="AW181">
        <f t="shared" si="335"/>
        <v>1542.2269014470344</v>
      </c>
      <c r="AX181">
        <f t="shared" si="335"/>
        <v>1202.5963118355087</v>
      </c>
      <c r="AY181">
        <f t="shared" si="335"/>
        <v>1635.7445537970536</v>
      </c>
      <c r="AZ181">
        <f t="shared" si="335"/>
        <v>1230.7837274919652</v>
      </c>
      <c r="BA181">
        <f t="shared" si="335"/>
        <v>1269.8472807555363</v>
      </c>
      <c r="BB181">
        <f t="shared" si="335"/>
        <v>1789.6788097290876</v>
      </c>
      <c r="BC181">
        <f t="shared" si="335"/>
        <v>1049.9622652698358</v>
      </c>
      <c r="BD181">
        <f t="shared" si="335"/>
        <v>1434.0684377801276</v>
      </c>
      <c r="BE181">
        <f t="shared" si="335"/>
        <v>1553.4768439575339</v>
      </c>
      <c r="BF181">
        <f t="shared" si="335"/>
        <v>955.14826667816931</v>
      </c>
      <c r="BG181">
        <f t="shared" si="335"/>
        <v>1275.6995189941358</v>
      </c>
      <c r="BH181">
        <f t="shared" si="335"/>
        <v>1407.8925461452368</v>
      </c>
      <c r="BI181">
        <f t="shared" si="335"/>
        <v>2070.9412302579608</v>
      </c>
      <c r="BJ181">
        <f t="shared" si="335"/>
        <v>1041.2899809490223</v>
      </c>
      <c r="BK181">
        <f t="shared" si="335"/>
        <v>2127.0685986622316</v>
      </c>
      <c r="BL181">
        <f t="shared" si="335"/>
        <v>1094.8297762873904</v>
      </c>
      <c r="BM181">
        <f t="shared" si="335"/>
        <v>1866.6684088018274</v>
      </c>
      <c r="BN181">
        <f t="shared" si="335"/>
        <v>1406.3864592826549</v>
      </c>
      <c r="BO181">
        <f t="shared" si="325"/>
        <v>1449.1533645982247</v>
      </c>
      <c r="BP181">
        <f t="shared" si="336"/>
        <v>2015.5580087881185</v>
      </c>
      <c r="BQ181">
        <f t="shared" si="336"/>
        <v>1189.7899248240483</v>
      </c>
      <c r="BR181">
        <f t="shared" si="336"/>
        <v>1153.9432147697298</v>
      </c>
      <c r="BS181">
        <f t="shared" si="336"/>
        <v>1397.7051512481023</v>
      </c>
      <c r="BT181">
        <f t="shared" si="336"/>
        <v>1061.3957651762209</v>
      </c>
      <c r="BU181">
        <f t="shared" si="336"/>
        <v>1107.961355359962</v>
      </c>
      <c r="BV181">
        <f t="shared" si="336"/>
        <v>1646.4628127222622</v>
      </c>
      <c r="BW181">
        <f t="shared" si="336"/>
        <v>858.76213438101274</v>
      </c>
      <c r="BX181">
        <f t="shared" si="336"/>
        <v>885.63149143961698</v>
      </c>
      <c r="BY181">
        <f t="shared" si="336"/>
        <v>1345.2679186636719</v>
      </c>
      <c r="BZ181">
        <f t="shared" si="336"/>
        <v>1063.0421857413935</v>
      </c>
      <c r="CA181">
        <f t="shared" si="336"/>
        <v>1524.5957200246287</v>
      </c>
      <c r="CB181">
        <f t="shared" si="336"/>
        <v>1974.4906569364259</v>
      </c>
      <c r="CC181">
        <f t="shared" si="336"/>
        <v>1882.6900826640949</v>
      </c>
      <c r="CD181">
        <f t="shared" si="336"/>
        <v>1862.7518234455565</v>
      </c>
      <c r="CE181">
        <f t="shared" si="336"/>
        <v>1031.9771353217147</v>
      </c>
      <c r="CF181">
        <f t="shared" si="336"/>
        <v>963.12949553755527</v>
      </c>
      <c r="CG181">
        <f t="shared" si="336"/>
        <v>2269.0861319355363</v>
      </c>
      <c r="CH181">
        <f t="shared" si="336"/>
        <v>1133.4231752786704</v>
      </c>
      <c r="CI181">
        <f t="shared" si="336"/>
        <v>1284.3316522123082</v>
      </c>
      <c r="CJ181">
        <f t="shared" si="336"/>
        <v>1612.1461577804935</v>
      </c>
      <c r="CK181">
        <f t="shared" si="336"/>
        <v>1618.0020601104643</v>
      </c>
      <c r="CL181">
        <f t="shared" si="336"/>
        <v>1691.6320792355637</v>
      </c>
      <c r="CM181">
        <f t="shared" si="336"/>
        <v>1376.9764780616192</v>
      </c>
      <c r="CN181">
        <f t="shared" si="336"/>
        <v>1179.2459324400484</v>
      </c>
      <c r="CO181">
        <f t="shared" si="336"/>
        <v>1191.3091973364692</v>
      </c>
      <c r="CP181">
        <f t="shared" si="336"/>
        <v>1235.6134158667282</v>
      </c>
      <c r="CQ181">
        <f t="shared" si="336"/>
        <v>1772.6150088191273</v>
      </c>
      <c r="CR181">
        <f t="shared" si="336"/>
        <v>2012.2009459479737</v>
      </c>
      <c r="CS181">
        <f t="shared" si="336"/>
        <v>1497.9576030858316</v>
      </c>
      <c r="CT181">
        <f t="shared" si="336"/>
        <v>925.69111250428182</v>
      </c>
      <c r="CU181">
        <f t="shared" si="336"/>
        <v>971.19167214582376</v>
      </c>
      <c r="CV181">
        <f t="shared" si="336"/>
        <v>1508.0693356437782</v>
      </c>
      <c r="CW181">
        <f t="shared" si="336"/>
        <v>1339.714154886557</v>
      </c>
      <c r="CX181">
        <f t="shared" si="336"/>
        <v>1357.5552970070983</v>
      </c>
      <c r="CY181">
        <f t="shared" si="336"/>
        <v>1494.6498397132098</v>
      </c>
      <c r="CZ181">
        <f t="shared" si="336"/>
        <v>1091.1272101347774</v>
      </c>
      <c r="DA181">
        <f t="shared" si="336"/>
        <v>1729.5861679647405</v>
      </c>
      <c r="DB181">
        <f t="shared" si="336"/>
        <v>1001.7729170236918</v>
      </c>
      <c r="DC181">
        <f t="shared" si="336"/>
        <v>1200.5197115247813</v>
      </c>
      <c r="DD181">
        <f t="shared" si="336"/>
        <v>1229.170396175562</v>
      </c>
      <c r="DE181">
        <f t="shared" si="336"/>
        <v>1675.2660834843527</v>
      </c>
      <c r="DF181">
        <f t="shared" si="336"/>
        <v>1201.1207419270399</v>
      </c>
      <c r="DG181">
        <f t="shared" si="336"/>
        <v>1379.2743528927431</v>
      </c>
      <c r="DH181">
        <f t="shared" si="336"/>
        <v>3051.9708583965739</v>
      </c>
      <c r="DI181">
        <f t="shared" si="336"/>
        <v>1062.2445837700889</v>
      </c>
      <c r="DJ181">
        <f t="shared" si="336"/>
        <v>1618.8192272122487</v>
      </c>
      <c r="DK181">
        <f t="shared" si="336"/>
        <v>1404.2436248491938</v>
      </c>
      <c r="DL181">
        <f t="shared" si="336"/>
        <v>1166.5266792341506</v>
      </c>
      <c r="DM181">
        <f t="shared" si="336"/>
        <v>1193.6363745097372</v>
      </c>
      <c r="DN181">
        <f t="shared" si="336"/>
        <v>1221.2050219552711</v>
      </c>
      <c r="DO181">
        <f t="shared" si="336"/>
        <v>989.60036379623295</v>
      </c>
      <c r="DP181">
        <f t="shared" si="336"/>
        <v>869.44825931325704</v>
      </c>
      <c r="DQ181">
        <f t="shared" si="336"/>
        <v>1189.2485430780755</v>
      </c>
      <c r="DR181">
        <f t="shared" si="336"/>
        <v>2023.6063117132996</v>
      </c>
      <c r="DS181">
        <f t="shared" si="336"/>
        <v>1104.0989983407974</v>
      </c>
      <c r="DT181">
        <f t="shared" si="336"/>
        <v>1200.1692151584271</v>
      </c>
      <c r="DU181">
        <f t="shared" si="336"/>
        <v>1195.6079140821482</v>
      </c>
      <c r="DV181">
        <f t="shared" si="336"/>
        <v>2540.8374022638404</v>
      </c>
      <c r="DW181">
        <f t="shared" si="336"/>
        <v>1021.7378027141319</v>
      </c>
      <c r="DX181">
        <f t="shared" si="336"/>
        <v>1553.1879385181003</v>
      </c>
      <c r="DY181">
        <f t="shared" si="336"/>
        <v>1504.2714198034182</v>
      </c>
      <c r="DZ181">
        <f t="shared" si="336"/>
        <v>893.34385874140219</v>
      </c>
      <c r="EA181">
        <f t="shared" si="333"/>
        <v>1357.5103000733498</v>
      </c>
      <c r="EB181">
        <f t="shared" si="333"/>
        <v>968.40912909555777</v>
      </c>
      <c r="EC181">
        <f t="shared" si="333"/>
        <v>879.06633099496776</v>
      </c>
      <c r="ED181">
        <f t="shared" si="331"/>
        <v>1853.3781463088881</v>
      </c>
      <c r="EE181">
        <f t="shared" si="331"/>
        <v>1323.1863864001291</v>
      </c>
      <c r="EF181">
        <f t="shared" si="331"/>
        <v>1101.3313566004003</v>
      </c>
      <c r="EG181">
        <f t="shared" si="331"/>
        <v>2722.7246055456162</v>
      </c>
      <c r="EH181">
        <f t="shared" si="331"/>
        <v>1237.5221076369817</v>
      </c>
      <c r="EI181">
        <f t="shared" si="331"/>
        <v>955.8397262327718</v>
      </c>
      <c r="EJ181">
        <f t="shared" si="331"/>
        <v>1177.7101654740709</v>
      </c>
      <c r="EK181">
        <f t="shared" si="331"/>
        <v>1264.5817684587555</v>
      </c>
      <c r="EL181">
        <f t="shared" si="331"/>
        <v>902.38677040967195</v>
      </c>
      <c r="EM181">
        <f t="shared" si="331"/>
        <v>1440.8818229691688</v>
      </c>
      <c r="EN181">
        <f t="shared" si="331"/>
        <v>1005.2162373124493</v>
      </c>
      <c r="EO181">
        <f t="shared" si="331"/>
        <v>1030.2935687525317</v>
      </c>
      <c r="EP181">
        <f t="shared" si="331"/>
        <v>1284.9515477263003</v>
      </c>
      <c r="EQ181">
        <f t="shared" si="331"/>
        <v>1061.655206411195</v>
      </c>
      <c r="ER181">
        <f t="shared" si="331"/>
        <v>1446.4940016696528</v>
      </c>
      <c r="ES181">
        <f t="shared" si="331"/>
        <v>1428.3798755583762</v>
      </c>
      <c r="ET181">
        <f t="shared" si="331"/>
        <v>1403.1984570094899</v>
      </c>
      <c r="EU181">
        <f t="shared" si="331"/>
        <v>2585.4564905931511</v>
      </c>
      <c r="EV181">
        <f t="shared" si="331"/>
        <v>1251.840104455888</v>
      </c>
      <c r="EW181">
        <f t="shared" si="331"/>
        <v>1555.2396765856906</v>
      </c>
      <c r="EX181">
        <f t="shared" si="331"/>
        <v>1023.0872075466439</v>
      </c>
      <c r="EY181">
        <f t="shared" si="331"/>
        <v>1468.7941582436533</v>
      </c>
      <c r="EZ181">
        <f t="shared" si="331"/>
        <v>1652.4907233525389</v>
      </c>
      <c r="FA181">
        <f t="shared" si="331"/>
        <v>1118.188162678349</v>
      </c>
      <c r="FB181">
        <f t="shared" si="331"/>
        <v>1012.10162922772</v>
      </c>
      <c r="FC181">
        <f t="shared" si="331"/>
        <v>1437.6635328436982</v>
      </c>
      <c r="FD181">
        <f t="shared" si="331"/>
        <v>1243.2236103281721</v>
      </c>
      <c r="FE181">
        <f t="shared" si="331"/>
        <v>2113.0142806728136</v>
      </c>
      <c r="FF181">
        <f t="shared" si="331"/>
        <v>896.60034591392969</v>
      </c>
      <c r="FG181">
        <f t="shared" si="331"/>
        <v>2247.5913672378711</v>
      </c>
      <c r="FH181">
        <f t="shared" si="331"/>
        <v>1308.5565005567637</v>
      </c>
      <c r="FI181">
        <f t="shared" si="331"/>
        <v>1013.2907286933562</v>
      </c>
      <c r="FJ181">
        <f t="shared" si="331"/>
        <v>2934.1899915613681</v>
      </c>
      <c r="FK181">
        <f t="shared" si="331"/>
        <v>1707.5511156633802</v>
      </c>
      <c r="FL181">
        <f t="shared" si="331"/>
        <v>2010.9352228471175</v>
      </c>
      <c r="FM181">
        <f t="shared" si="331"/>
        <v>1084.1077639162036</v>
      </c>
      <c r="FN181">
        <f t="shared" si="331"/>
        <v>1914.0181435674197</v>
      </c>
      <c r="FO181">
        <f t="shared" si="331"/>
        <v>1325.7161773249227</v>
      </c>
      <c r="FP181">
        <f t="shared" si="331"/>
        <v>1897.5421762245303</v>
      </c>
      <c r="FQ181">
        <f t="shared" si="331"/>
        <v>2059.9807909024466</v>
      </c>
      <c r="FR181">
        <f t="shared" si="331"/>
        <v>1801.5748559183701</v>
      </c>
      <c r="FS181">
        <f t="shared" si="331"/>
        <v>2105.272910987173</v>
      </c>
      <c r="FT181">
        <f t="shared" si="331"/>
        <v>1155.9945832999233</v>
      </c>
      <c r="FU181">
        <f t="shared" si="331"/>
        <v>1093.2024087817017</v>
      </c>
      <c r="FV181">
        <f t="shared" si="331"/>
        <v>1395.992121680496</v>
      </c>
      <c r="FW181">
        <f t="shared" si="331"/>
        <v>1954.1412860776372</v>
      </c>
      <c r="FX181">
        <f t="shared" si="331"/>
        <v>1328.0171753059456</v>
      </c>
      <c r="FY181">
        <f t="shared" si="331"/>
        <v>1417.6155268072637</v>
      </c>
      <c r="FZ181">
        <f t="shared" si="331"/>
        <v>1691.4186481153765</v>
      </c>
      <c r="GA181">
        <f t="shared" si="331"/>
        <v>1376.2644260017069</v>
      </c>
      <c r="GB181">
        <f t="shared" si="331"/>
        <v>1258.409198266942</v>
      </c>
      <c r="GC181">
        <f t="shared" si="331"/>
        <v>1294.5899834486581</v>
      </c>
      <c r="GD181">
        <f t="shared" si="331"/>
        <v>1283.1207888731199</v>
      </c>
      <c r="GE181">
        <f t="shared" si="331"/>
        <v>1324.0235216319882</v>
      </c>
      <c r="GF181">
        <f t="shared" si="331"/>
        <v>1801.923398229663</v>
      </c>
      <c r="GG181">
        <f t="shared" si="331"/>
        <v>1088.7700308047863</v>
      </c>
      <c r="GH181">
        <f t="shared" si="331"/>
        <v>1758.09254433553</v>
      </c>
      <c r="GI181">
        <f t="shared" si="331"/>
        <v>1697.4842912518204</v>
      </c>
      <c r="GJ181">
        <f t="shared" si="331"/>
        <v>888.5946471863175</v>
      </c>
      <c r="GK181">
        <f t="shared" si="331"/>
        <v>2023.4800509670004</v>
      </c>
      <c r="GL181">
        <f t="shared" si="331"/>
        <v>1116.1987762262863</v>
      </c>
      <c r="GM181">
        <f t="shared" si="327"/>
        <v>1702.4440628405825</v>
      </c>
      <c r="GN181">
        <f t="shared" si="337"/>
        <v>1284.6898097032615</v>
      </c>
      <c r="GO181">
        <f t="shared" si="337"/>
        <v>1776.8355481756555</v>
      </c>
      <c r="GP181">
        <f t="shared" si="337"/>
        <v>1462.2926326257755</v>
      </c>
      <c r="GQ181">
        <f t="shared" si="337"/>
        <v>1209.5904097959778</v>
      </c>
      <c r="GR181">
        <f t="shared" si="337"/>
        <v>1581.5860354664055</v>
      </c>
      <c r="GS181">
        <f t="shared" si="337"/>
        <v>1046.0262446103234</v>
      </c>
      <c r="GT181">
        <f t="shared" si="337"/>
        <v>2351.0154965541215</v>
      </c>
      <c r="GU181">
        <f t="shared" si="337"/>
        <v>912.60129568269485</v>
      </c>
      <c r="GV181">
        <f t="shared" si="337"/>
        <v>1110.653730566682</v>
      </c>
      <c r="GW181">
        <f t="shared" si="337"/>
        <v>1392.1322825042662</v>
      </c>
      <c r="GX181">
        <f t="shared" si="337"/>
        <v>1298.904073693142</v>
      </c>
      <c r="GY181">
        <f t="shared" si="337"/>
        <v>1539.6954641752077</v>
      </c>
      <c r="GZ181">
        <f t="shared" si="337"/>
        <v>1134.5377086505127</v>
      </c>
      <c r="HA181">
        <f t="shared" si="337"/>
        <v>1563.4514065182677</v>
      </c>
      <c r="HB181">
        <f t="shared" si="337"/>
        <v>1531.6994394044032</v>
      </c>
      <c r="HC181">
        <f t="shared" si="337"/>
        <v>2818.8499522204438</v>
      </c>
      <c r="HD181">
        <f t="shared" si="337"/>
        <v>1988.4300988925174</v>
      </c>
      <c r="HE181">
        <f t="shared" si="337"/>
        <v>1333.9559873468381</v>
      </c>
      <c r="HF181">
        <f t="shared" si="337"/>
        <v>1042.0861664753972</v>
      </c>
      <c r="HG181">
        <f t="shared" si="337"/>
        <v>1830.2494025594494</v>
      </c>
      <c r="HH181">
        <f t="shared" si="337"/>
        <v>1386.5372366143738</v>
      </c>
      <c r="HI181">
        <f t="shared" si="337"/>
        <v>1297.6885849867631</v>
      </c>
      <c r="HJ181">
        <f t="shared" si="337"/>
        <v>1966.0369055136912</v>
      </c>
      <c r="HK181">
        <f t="shared" si="337"/>
        <v>1339.1785705983384</v>
      </c>
      <c r="HL181">
        <f t="shared" si="337"/>
        <v>1248.0817601503163</v>
      </c>
      <c r="HM181">
        <f t="shared" si="337"/>
        <v>1352.3081967939472</v>
      </c>
      <c r="HN181">
        <f t="shared" si="337"/>
        <v>1322.819284115355</v>
      </c>
      <c r="HO181">
        <f t="shared" si="337"/>
        <v>1036.333881243349</v>
      </c>
      <c r="HP181">
        <f t="shared" si="337"/>
        <v>1830.5307176028771</v>
      </c>
      <c r="HQ181">
        <f t="shared" si="337"/>
        <v>2558.5556090951713</v>
      </c>
      <c r="HR181">
        <f t="shared" si="337"/>
        <v>1037.1056589960526</v>
      </c>
      <c r="HS181">
        <f t="shared" si="337"/>
        <v>1876.7847358910244</v>
      </c>
      <c r="HT181">
        <f t="shared" si="337"/>
        <v>1187.6041870527272</v>
      </c>
      <c r="HU181">
        <f t="shared" si="337"/>
        <v>2511.2381663267843</v>
      </c>
      <c r="HV181">
        <f t="shared" si="337"/>
        <v>1536.1274350075971</v>
      </c>
      <c r="HW181">
        <f t="shared" si="337"/>
        <v>862.27121082860594</v>
      </c>
      <c r="HX181">
        <f t="shared" si="337"/>
        <v>1845.9918909933233</v>
      </c>
      <c r="HY181">
        <f t="shared" si="337"/>
        <v>1593.9045011454346</v>
      </c>
      <c r="HZ181">
        <f t="shared" si="337"/>
        <v>1315.5837560125915</v>
      </c>
      <c r="IA181">
        <f t="shared" si="337"/>
        <v>1428.0786615309562</v>
      </c>
      <c r="IB181">
        <f t="shared" si="337"/>
        <v>1657.9492451509859</v>
      </c>
      <c r="IC181">
        <f t="shared" si="337"/>
        <v>1217.3374348662041</v>
      </c>
      <c r="ID181">
        <f t="shared" si="337"/>
        <v>1707.9974904518031</v>
      </c>
      <c r="IE181">
        <f t="shared" si="337"/>
        <v>1199.4462350591405</v>
      </c>
      <c r="IF181">
        <f t="shared" si="337"/>
        <v>1308.4903479601412</v>
      </c>
      <c r="IG181">
        <f t="shared" si="337"/>
        <v>1133.6457789993447</v>
      </c>
      <c r="IH181">
        <f t="shared" si="337"/>
        <v>944.71212773640411</v>
      </c>
      <c r="II181">
        <f t="shared" si="337"/>
        <v>2828.1986852439945</v>
      </c>
      <c r="IJ181">
        <f t="shared" si="337"/>
        <v>2713.6290307404483</v>
      </c>
      <c r="IK181">
        <f t="shared" si="337"/>
        <v>1946.60535785812</v>
      </c>
      <c r="IL181">
        <f t="shared" si="337"/>
        <v>1108.9144157673556</v>
      </c>
      <c r="IM181">
        <f t="shared" si="337"/>
        <v>922.62729541009958</v>
      </c>
      <c r="IN181">
        <f t="shared" si="337"/>
        <v>1349.1402245195172</v>
      </c>
      <c r="IO181">
        <f t="shared" si="337"/>
        <v>1260.3702838949264</v>
      </c>
      <c r="IP181">
        <f t="shared" si="337"/>
        <v>1906.9972973074289</v>
      </c>
      <c r="IQ181">
        <f t="shared" si="337"/>
        <v>1844.733549608537</v>
      </c>
      <c r="IR181">
        <f t="shared" si="337"/>
        <v>1497.1275181355441</v>
      </c>
      <c r="IS181">
        <f t="shared" si="337"/>
        <v>1110.0681849802882</v>
      </c>
      <c r="IT181">
        <f t="shared" si="337"/>
        <v>1760.3205808681992</v>
      </c>
      <c r="IU181">
        <f t="shared" si="337"/>
        <v>1042.2096476914112</v>
      </c>
      <c r="IV181">
        <f t="shared" si="337"/>
        <v>1287.3464927183513</v>
      </c>
      <c r="IW181">
        <f t="shared" si="337"/>
        <v>2115.7675436115178</v>
      </c>
      <c r="IX181">
        <f t="shared" si="337"/>
        <v>1590.0528735403736</v>
      </c>
      <c r="IY181">
        <f t="shared" si="323"/>
        <v>963.80208461235463</v>
      </c>
      <c r="IZ181">
        <f t="shared" si="323"/>
        <v>1039.0682386834085</v>
      </c>
      <c r="JA181">
        <f t="shared" si="323"/>
        <v>1028.0708636352056</v>
      </c>
      <c r="JB181">
        <f t="shared" si="323"/>
        <v>920.25041618772275</v>
      </c>
      <c r="JC181">
        <f t="shared" si="323"/>
        <v>3399.7558044121324</v>
      </c>
    </row>
    <row r="182" spans="1:263" x14ac:dyDescent="0.4">
      <c r="A182" s="4">
        <f t="shared" si="304"/>
        <v>370471.16901597875</v>
      </c>
      <c r="B182">
        <v>2029</v>
      </c>
      <c r="C182">
        <f t="shared" si="335"/>
        <v>1144.5352194543871</v>
      </c>
      <c r="D182">
        <f t="shared" si="335"/>
        <v>1246.2637543164619</v>
      </c>
      <c r="E182">
        <f t="shared" si="335"/>
        <v>1616.3671464633023</v>
      </c>
      <c r="F182">
        <f t="shared" si="335"/>
        <v>1228.9754304183634</v>
      </c>
      <c r="G182">
        <f t="shared" si="335"/>
        <v>1585.1541036339436</v>
      </c>
      <c r="H182">
        <f t="shared" si="335"/>
        <v>1840.5267975832589</v>
      </c>
      <c r="I182">
        <f t="shared" si="335"/>
        <v>1466.7712979736552</v>
      </c>
      <c r="J182">
        <f t="shared" si="335"/>
        <v>967.01499774898286</v>
      </c>
      <c r="K182">
        <f t="shared" si="335"/>
        <v>1619.4332428021362</v>
      </c>
      <c r="L182">
        <f t="shared" si="335"/>
        <v>1016.8682831919402</v>
      </c>
      <c r="M182">
        <f t="shared" si="335"/>
        <v>1114.7763112631026</v>
      </c>
      <c r="N182">
        <f t="shared" si="335"/>
        <v>1009.4765850665965</v>
      </c>
      <c r="O182">
        <f t="shared" si="335"/>
        <v>3085.2616420566583</v>
      </c>
      <c r="P182">
        <f t="shared" si="335"/>
        <v>1104.9283480170589</v>
      </c>
      <c r="Q182">
        <f t="shared" si="335"/>
        <v>975.67667476408496</v>
      </c>
      <c r="R182">
        <f t="shared" si="335"/>
        <v>1001.3357197820171</v>
      </c>
      <c r="S182">
        <f t="shared" si="335"/>
        <v>1291.9550744001313</v>
      </c>
      <c r="T182">
        <f t="shared" si="335"/>
        <v>1166.8436156216314</v>
      </c>
      <c r="U182">
        <f t="shared" si="335"/>
        <v>2021.391903329898</v>
      </c>
      <c r="V182">
        <f t="shared" si="335"/>
        <v>1147.3169006957824</v>
      </c>
      <c r="W182">
        <f t="shared" si="335"/>
        <v>1540.996120020689</v>
      </c>
      <c r="X182">
        <f t="shared" si="335"/>
        <v>1320.9337171593988</v>
      </c>
      <c r="Y182">
        <f t="shared" si="335"/>
        <v>877.77350781933967</v>
      </c>
      <c r="Z182">
        <f t="shared" si="335"/>
        <v>1659.9003062127258</v>
      </c>
      <c r="AA182">
        <f t="shared" si="335"/>
        <v>925.28795506044185</v>
      </c>
      <c r="AB182">
        <f t="shared" si="335"/>
        <v>1318.2833951100697</v>
      </c>
      <c r="AC182">
        <f t="shared" si="335"/>
        <v>1261.2140117266244</v>
      </c>
      <c r="AD182">
        <f t="shared" si="335"/>
        <v>1087.5590191432414</v>
      </c>
      <c r="AE182">
        <f t="shared" si="335"/>
        <v>1107.577378447518</v>
      </c>
      <c r="AF182">
        <f t="shared" si="335"/>
        <v>1245.5535380689303</v>
      </c>
      <c r="AG182">
        <f t="shared" si="335"/>
        <v>1216.1383866488663</v>
      </c>
      <c r="AH182">
        <f t="shared" si="335"/>
        <v>1197.0606934486898</v>
      </c>
      <c r="AI182">
        <f t="shared" si="335"/>
        <v>1944.1645438934192</v>
      </c>
      <c r="AJ182">
        <f t="shared" si="335"/>
        <v>1351.452204181699</v>
      </c>
      <c r="AK182">
        <f t="shared" si="335"/>
        <v>881.28899466667849</v>
      </c>
      <c r="AL182">
        <f t="shared" si="335"/>
        <v>1645.4084547448379</v>
      </c>
      <c r="AM182">
        <f t="shared" si="335"/>
        <v>1625.6165263772373</v>
      </c>
      <c r="AN182">
        <f t="shared" si="335"/>
        <v>1150.5339702542722</v>
      </c>
      <c r="AO182">
        <f t="shared" si="335"/>
        <v>1030.0719766574944</v>
      </c>
      <c r="AP182">
        <f t="shared" si="335"/>
        <v>1541.1031320181264</v>
      </c>
      <c r="AQ182">
        <f t="shared" si="335"/>
        <v>1228.7476955833324</v>
      </c>
      <c r="AR182">
        <f t="shared" si="335"/>
        <v>1132.3197047917292</v>
      </c>
      <c r="AS182">
        <f t="shared" si="335"/>
        <v>2042.9534754180499</v>
      </c>
      <c r="AT182">
        <f t="shared" si="335"/>
        <v>1023.0936509221473</v>
      </c>
      <c r="AU182">
        <f t="shared" si="335"/>
        <v>1071.2262686718848</v>
      </c>
      <c r="AV182">
        <f t="shared" si="335"/>
        <v>1260.8386064665037</v>
      </c>
      <c r="AW182">
        <f t="shared" si="335"/>
        <v>1692.2596159833311</v>
      </c>
      <c r="AX182">
        <f t="shared" si="335"/>
        <v>1316.2573649360529</v>
      </c>
      <c r="AY182">
        <f t="shared" si="335"/>
        <v>1223.6743292887827</v>
      </c>
      <c r="AZ182">
        <f t="shared" si="335"/>
        <v>1347.649869460716</v>
      </c>
      <c r="BA182">
        <f t="shared" si="335"/>
        <v>1185.5182825357879</v>
      </c>
      <c r="BB182">
        <f t="shared" si="335"/>
        <v>1964.3452151942947</v>
      </c>
      <c r="BC182">
        <f t="shared" si="335"/>
        <v>1151.1915554510265</v>
      </c>
      <c r="BD182">
        <f t="shared" si="335"/>
        <v>1585.6325041077089</v>
      </c>
      <c r="BE182">
        <f t="shared" si="335"/>
        <v>1718.5604902652854</v>
      </c>
      <c r="BF182">
        <f t="shared" si="335"/>
        <v>1048.9873970900417</v>
      </c>
      <c r="BG182">
        <f t="shared" si="335"/>
        <v>1400.1830184465944</v>
      </c>
      <c r="BH182">
        <f t="shared" si="335"/>
        <v>1240.5296332265416</v>
      </c>
      <c r="BI182">
        <f t="shared" si="335"/>
        <v>2252.609457255719</v>
      </c>
      <c r="BJ182">
        <f t="shared" si="335"/>
        <v>1143.0313680096181</v>
      </c>
      <c r="BK182">
        <f t="shared" si="335"/>
        <v>1840.2490624154038</v>
      </c>
      <c r="BL182">
        <f t="shared" si="335"/>
        <v>1207.2868842036407</v>
      </c>
      <c r="BM182">
        <f t="shared" si="335"/>
        <v>2038.1484131860179</v>
      </c>
      <c r="BN182">
        <f t="shared" si="335"/>
        <v>1538.3021010577722</v>
      </c>
      <c r="BO182">
        <f t="shared" si="325"/>
        <v>1597.8547806046729</v>
      </c>
      <c r="BP182">
        <f t="shared" si="336"/>
        <v>1023.1076208965311</v>
      </c>
      <c r="BQ182">
        <f t="shared" si="336"/>
        <v>1304.6115574343385</v>
      </c>
      <c r="BR182">
        <f t="shared" si="336"/>
        <v>1263.9572900920214</v>
      </c>
      <c r="BS182">
        <f t="shared" si="336"/>
        <v>1182.8883100719552</v>
      </c>
      <c r="BT182">
        <f t="shared" si="336"/>
        <v>1166.7739943947599</v>
      </c>
      <c r="BU182">
        <f t="shared" si="336"/>
        <v>1211.3581055802847</v>
      </c>
      <c r="BV182">
        <f t="shared" si="336"/>
        <v>1800.1768503254211</v>
      </c>
      <c r="BW182">
        <f t="shared" si="336"/>
        <v>939.69581344125163</v>
      </c>
      <c r="BX182">
        <f t="shared" si="336"/>
        <v>969.90096500321852</v>
      </c>
      <c r="BY182">
        <f t="shared" si="336"/>
        <v>949.85643087455412</v>
      </c>
      <c r="BZ182">
        <f t="shared" si="336"/>
        <v>1166.1361853496333</v>
      </c>
      <c r="CA182">
        <f t="shared" si="336"/>
        <v>1668.2768702844278</v>
      </c>
      <c r="CB182">
        <f t="shared" si="336"/>
        <v>2156.2227467291727</v>
      </c>
      <c r="CC182">
        <f t="shared" si="336"/>
        <v>2075.2149088935284</v>
      </c>
      <c r="CD182">
        <f t="shared" si="336"/>
        <v>2036.2585367606171</v>
      </c>
      <c r="CE182">
        <f t="shared" si="336"/>
        <v>1137.8754736038125</v>
      </c>
      <c r="CF182">
        <f t="shared" si="336"/>
        <v>1057.5644593171246</v>
      </c>
      <c r="CG182">
        <f t="shared" si="336"/>
        <v>1189.9283178820478</v>
      </c>
      <c r="CH182">
        <f t="shared" si="336"/>
        <v>972.22055993245613</v>
      </c>
      <c r="CI182">
        <f t="shared" si="336"/>
        <v>1407.3853173709786</v>
      </c>
      <c r="CJ182">
        <f t="shared" si="336"/>
        <v>1777.9692304300493</v>
      </c>
      <c r="CK182">
        <f t="shared" si="336"/>
        <v>1772.7337600592068</v>
      </c>
      <c r="CL182">
        <f t="shared" si="336"/>
        <v>1849.1598967618652</v>
      </c>
      <c r="CM182">
        <f t="shared" si="336"/>
        <v>1510.1423198849513</v>
      </c>
      <c r="CN182">
        <f t="shared" si="336"/>
        <v>1298.6024488106159</v>
      </c>
      <c r="CO182">
        <f t="shared" si="336"/>
        <v>1316.0357049766544</v>
      </c>
      <c r="CP182">
        <f t="shared" si="336"/>
        <v>1354.8008877069417</v>
      </c>
      <c r="CQ182">
        <f t="shared" si="336"/>
        <v>1517.7620271367277</v>
      </c>
      <c r="CR182">
        <f t="shared" si="336"/>
        <v>1900.8083921295088</v>
      </c>
      <c r="CS182">
        <f t="shared" si="336"/>
        <v>1649.6196628569401</v>
      </c>
      <c r="CT182">
        <f t="shared" si="336"/>
        <v>1009.3318344167537</v>
      </c>
      <c r="CU182">
        <f t="shared" si="336"/>
        <v>1062.5393151746987</v>
      </c>
      <c r="CV182">
        <f t="shared" si="336"/>
        <v>1285.1697376679481</v>
      </c>
      <c r="CW182">
        <f t="shared" si="336"/>
        <v>1472.389673193195</v>
      </c>
      <c r="CX182">
        <f t="shared" si="336"/>
        <v>1277.8400151041938</v>
      </c>
      <c r="CY182">
        <f t="shared" si="336"/>
        <v>1642.4726477906352</v>
      </c>
      <c r="CZ182">
        <f t="shared" si="336"/>
        <v>1196.1576798712449</v>
      </c>
      <c r="DA182">
        <f t="shared" si="336"/>
        <v>1542.5350967398131</v>
      </c>
      <c r="DB182">
        <f t="shared" si="336"/>
        <v>1099.534976576371</v>
      </c>
      <c r="DC182">
        <f t="shared" si="336"/>
        <v>1312.4866122423723</v>
      </c>
      <c r="DD182">
        <f t="shared" si="336"/>
        <v>1011.5641234705366</v>
      </c>
      <c r="DE182">
        <f t="shared" si="336"/>
        <v>1838.7484169346749</v>
      </c>
      <c r="DF182">
        <f t="shared" si="336"/>
        <v>1318.6270697890295</v>
      </c>
      <c r="DG182">
        <f t="shared" si="336"/>
        <v>1515.5707536853884</v>
      </c>
      <c r="DH182">
        <f t="shared" si="336"/>
        <v>2167.7962391008814</v>
      </c>
      <c r="DI182">
        <f t="shared" si="336"/>
        <v>1166.3844019175067</v>
      </c>
      <c r="DJ182">
        <f t="shared" si="336"/>
        <v>1488.5755126823274</v>
      </c>
      <c r="DK182">
        <f t="shared" si="336"/>
        <v>1539.1661474519337</v>
      </c>
      <c r="DL182">
        <f t="shared" si="336"/>
        <v>1281.0652399932874</v>
      </c>
      <c r="DM182">
        <f t="shared" si="336"/>
        <v>1307.5007805654741</v>
      </c>
      <c r="DN182">
        <f t="shared" si="336"/>
        <v>957.75111692708037</v>
      </c>
      <c r="DO182">
        <f t="shared" si="336"/>
        <v>1077.5823426747775</v>
      </c>
      <c r="DP182">
        <f t="shared" si="336"/>
        <v>954.2804631682385</v>
      </c>
      <c r="DQ182">
        <f t="shared" si="336"/>
        <v>1310.5595854018934</v>
      </c>
      <c r="DR182">
        <f t="shared" si="336"/>
        <v>1009.8695026062979</v>
      </c>
      <c r="DS182">
        <f t="shared" si="336"/>
        <v>1215.4819350182265</v>
      </c>
      <c r="DT182">
        <f t="shared" si="336"/>
        <v>858.88321491934278</v>
      </c>
      <c r="DU182">
        <f t="shared" si="336"/>
        <v>1314.2853060271564</v>
      </c>
      <c r="DV182">
        <f t="shared" si="336"/>
        <v>1227.4600247372246</v>
      </c>
      <c r="DW182">
        <f t="shared" si="336"/>
        <v>1116.7439250750954</v>
      </c>
      <c r="DX182">
        <f t="shared" si="336"/>
        <v>1704.8735551613438</v>
      </c>
      <c r="DY182">
        <f t="shared" si="336"/>
        <v>1040.2447372008385</v>
      </c>
      <c r="DZ182">
        <f t="shared" si="336"/>
        <v>979.84871212953146</v>
      </c>
      <c r="EA182">
        <f t="shared" si="333"/>
        <v>1487.1203569206123</v>
      </c>
      <c r="EB182">
        <f t="shared" si="333"/>
        <v>1056.8260610234561</v>
      </c>
      <c r="EC182">
        <f t="shared" si="333"/>
        <v>959.72521628051607</v>
      </c>
      <c r="ED182">
        <f t="shared" si="331"/>
        <v>2030.2508463529061</v>
      </c>
      <c r="EE182">
        <f t="shared" si="331"/>
        <v>998.40609777032205</v>
      </c>
      <c r="EF182">
        <f t="shared" si="331"/>
        <v>1213.6474703155432</v>
      </c>
      <c r="EG182">
        <f t="shared" si="331"/>
        <v>1236.7476598381381</v>
      </c>
      <c r="EH182">
        <f t="shared" si="331"/>
        <v>1120.6055843709462</v>
      </c>
      <c r="EI182">
        <f t="shared" si="331"/>
        <v>1044.8767782907987</v>
      </c>
      <c r="EJ182">
        <f t="shared" si="331"/>
        <v>1019.9212329654175</v>
      </c>
      <c r="EK182">
        <f t="shared" si="331"/>
        <v>1381.6695427698428</v>
      </c>
      <c r="EL182">
        <f t="shared" si="331"/>
        <v>986.60809076928831</v>
      </c>
      <c r="EM182">
        <f t="shared" ref="EM182:GL182" si="338">EM158+EM110</f>
        <v>1580.4472750153177</v>
      </c>
      <c r="EN182">
        <f t="shared" si="338"/>
        <v>1100.629794375589</v>
      </c>
      <c r="EO182">
        <f t="shared" si="338"/>
        <v>1131.8753655656028</v>
      </c>
      <c r="EP182">
        <f t="shared" si="338"/>
        <v>1416.5096508851811</v>
      </c>
      <c r="EQ182">
        <f t="shared" si="338"/>
        <v>1157.1790641209768</v>
      </c>
      <c r="ER182">
        <f t="shared" si="338"/>
        <v>1585.6130563431088</v>
      </c>
      <c r="ES182">
        <f t="shared" si="338"/>
        <v>1570.3295221545141</v>
      </c>
      <c r="ET182">
        <f t="shared" si="338"/>
        <v>1536.032031184712</v>
      </c>
      <c r="EU182">
        <f t="shared" si="338"/>
        <v>1158.3873561605483</v>
      </c>
      <c r="EV182">
        <f t="shared" si="338"/>
        <v>1031.2041635042037</v>
      </c>
      <c r="EW182">
        <f t="shared" si="338"/>
        <v>1356.7722577837624</v>
      </c>
      <c r="EX182">
        <f t="shared" si="338"/>
        <v>1119.9920090107375</v>
      </c>
      <c r="EY182">
        <f t="shared" si="338"/>
        <v>1604.3943378992176</v>
      </c>
      <c r="EZ182">
        <f t="shared" si="338"/>
        <v>1800.5940955209032</v>
      </c>
      <c r="FA182">
        <f t="shared" si="338"/>
        <v>1229.1041354981553</v>
      </c>
      <c r="FB182">
        <f t="shared" si="338"/>
        <v>1115.6537033008319</v>
      </c>
      <c r="FC182">
        <f t="shared" si="338"/>
        <v>1577.4534596574308</v>
      </c>
      <c r="FD182">
        <f t="shared" si="338"/>
        <v>1359.29705068965</v>
      </c>
      <c r="FE182">
        <f t="shared" si="338"/>
        <v>1511.2113905266046</v>
      </c>
      <c r="FF182">
        <f t="shared" si="338"/>
        <v>981.76228214832906</v>
      </c>
      <c r="FG182">
        <f t="shared" si="338"/>
        <v>2454.4961320220409</v>
      </c>
      <c r="FH182">
        <f t="shared" si="338"/>
        <v>1447.0815625502905</v>
      </c>
      <c r="FI182">
        <f t="shared" si="338"/>
        <v>1107.1552411016694</v>
      </c>
      <c r="FJ182">
        <f t="shared" si="338"/>
        <v>3193.2200365169551</v>
      </c>
      <c r="FK182">
        <f t="shared" si="338"/>
        <v>1874.5249143712513</v>
      </c>
      <c r="FL182">
        <f t="shared" si="338"/>
        <v>2195.8042568441738</v>
      </c>
      <c r="FM182">
        <f t="shared" si="338"/>
        <v>1192.7335709052056</v>
      </c>
      <c r="FN182">
        <f t="shared" si="338"/>
        <v>2089.0176967230327</v>
      </c>
      <c r="FO182">
        <f t="shared" si="338"/>
        <v>1455.3157474973107</v>
      </c>
      <c r="FP182">
        <f t="shared" si="338"/>
        <v>1653.8556963670371</v>
      </c>
      <c r="FQ182">
        <f t="shared" si="338"/>
        <v>2254.2242914910057</v>
      </c>
      <c r="FR182">
        <f t="shared" si="338"/>
        <v>1975.1917102007101</v>
      </c>
      <c r="FS182">
        <f t="shared" si="338"/>
        <v>1132.7230350714631</v>
      </c>
      <c r="FT182">
        <f t="shared" si="338"/>
        <v>1259.8619775842867</v>
      </c>
      <c r="FU182">
        <f t="shared" si="338"/>
        <v>1208.7813126168339</v>
      </c>
      <c r="FV182">
        <f t="shared" si="338"/>
        <v>1523.5739932415336</v>
      </c>
      <c r="FW182">
        <f t="shared" si="338"/>
        <v>2147.1727426807324</v>
      </c>
      <c r="FX182">
        <f t="shared" si="338"/>
        <v>1020.6159900256864</v>
      </c>
      <c r="FY182">
        <f t="shared" si="338"/>
        <v>1223.0001665373181</v>
      </c>
      <c r="FZ182">
        <f t="shared" si="338"/>
        <v>1465.1563074906594</v>
      </c>
      <c r="GA182">
        <f t="shared" si="338"/>
        <v>1512.2168644399082</v>
      </c>
      <c r="GB182">
        <f t="shared" si="338"/>
        <v>1383.3710089930908</v>
      </c>
      <c r="GC182">
        <f t="shared" si="338"/>
        <v>924.02151651854331</v>
      </c>
      <c r="GD182">
        <f t="shared" si="338"/>
        <v>1407.5580079744561</v>
      </c>
      <c r="GE182">
        <f t="shared" si="338"/>
        <v>1445.9325867860075</v>
      </c>
      <c r="GF182">
        <f t="shared" si="338"/>
        <v>1965.49369341704</v>
      </c>
      <c r="GG182">
        <f t="shared" si="338"/>
        <v>1195.5304222721627</v>
      </c>
      <c r="GH182">
        <f t="shared" si="338"/>
        <v>1924.1042575425149</v>
      </c>
      <c r="GI182">
        <f t="shared" si="338"/>
        <v>1848.9629137951224</v>
      </c>
      <c r="GJ182">
        <f t="shared" si="338"/>
        <v>970.37658276561797</v>
      </c>
      <c r="GK182">
        <f t="shared" si="338"/>
        <v>1832.0716360204212</v>
      </c>
      <c r="GL182">
        <f t="shared" si="338"/>
        <v>1225.4071486662276</v>
      </c>
      <c r="GM182">
        <f t="shared" si="327"/>
        <v>1400.6489252493097</v>
      </c>
      <c r="GN182">
        <f t="shared" si="337"/>
        <v>1404.5809436760715</v>
      </c>
      <c r="GO182">
        <f t="shared" si="337"/>
        <v>1941.1363356217635</v>
      </c>
      <c r="GP182">
        <f t="shared" si="337"/>
        <v>1240.6672425296229</v>
      </c>
      <c r="GQ182">
        <f t="shared" si="337"/>
        <v>1317.9792593846378</v>
      </c>
      <c r="GR182">
        <f t="shared" si="337"/>
        <v>1054.6708788673723</v>
      </c>
      <c r="GS182">
        <f t="shared" si="337"/>
        <v>1150.6557135792777</v>
      </c>
      <c r="GT182">
        <f t="shared" si="337"/>
        <v>2564.1725803516656</v>
      </c>
      <c r="GU182">
        <f t="shared" si="337"/>
        <v>1000.5950969200442</v>
      </c>
      <c r="GV182">
        <f t="shared" si="337"/>
        <v>1215.8055227575278</v>
      </c>
      <c r="GW182">
        <f t="shared" si="337"/>
        <v>1536.5146797634934</v>
      </c>
      <c r="GX182">
        <f t="shared" si="337"/>
        <v>1213.4496038511622</v>
      </c>
      <c r="GY182">
        <f t="shared" si="337"/>
        <v>1321.804614624848</v>
      </c>
      <c r="GZ182">
        <f t="shared" si="337"/>
        <v>1239.8139292119097</v>
      </c>
      <c r="HA182">
        <f t="shared" si="337"/>
        <v>1706.85100881888</v>
      </c>
      <c r="HB182">
        <f t="shared" si="337"/>
        <v>1220.2690070138876</v>
      </c>
      <c r="HC182">
        <f t="shared" si="337"/>
        <v>3078.333298958396</v>
      </c>
      <c r="HD182">
        <f t="shared" si="337"/>
        <v>2177.7407741930483</v>
      </c>
      <c r="HE182">
        <f t="shared" si="337"/>
        <v>1465.5889995402708</v>
      </c>
      <c r="HF182">
        <f t="shared" si="337"/>
        <v>1136.8466124872634</v>
      </c>
      <c r="HG182">
        <f t="shared" si="337"/>
        <v>2024.1747349772713</v>
      </c>
      <c r="HH182">
        <f t="shared" si="337"/>
        <v>1514.3941084591233</v>
      </c>
      <c r="HI182">
        <f t="shared" si="337"/>
        <v>944.71182586316627</v>
      </c>
      <c r="HJ182">
        <f t="shared" si="337"/>
        <v>2146.6807789600189</v>
      </c>
      <c r="HK182">
        <f t="shared" si="337"/>
        <v>1456.878637563796</v>
      </c>
      <c r="HL182">
        <f t="shared" si="337"/>
        <v>874.41748504160194</v>
      </c>
      <c r="HM182">
        <f t="shared" si="337"/>
        <v>957.20137789149805</v>
      </c>
      <c r="HN182">
        <f t="shared" si="337"/>
        <v>1454.6363447743229</v>
      </c>
      <c r="HO182">
        <f t="shared" si="337"/>
        <v>1132.9247444398934</v>
      </c>
      <c r="HP182">
        <f t="shared" si="337"/>
        <v>2006.92497639044</v>
      </c>
      <c r="HQ182">
        <f t="shared" si="337"/>
        <v>2777.6352271102614</v>
      </c>
      <c r="HR182">
        <f t="shared" si="337"/>
        <v>1132.1234468041202</v>
      </c>
      <c r="HS182">
        <f t="shared" si="337"/>
        <v>2036.493708787194</v>
      </c>
      <c r="HT182">
        <f t="shared" si="337"/>
        <v>1298.0889829065995</v>
      </c>
      <c r="HU182">
        <f t="shared" si="337"/>
        <v>1036.2638147836765</v>
      </c>
      <c r="HV182">
        <f t="shared" si="337"/>
        <v>1680.0143920137812</v>
      </c>
      <c r="HW182">
        <f t="shared" si="337"/>
        <v>938.81656265089055</v>
      </c>
      <c r="HX182">
        <f t="shared" si="337"/>
        <v>1188.8220860544252</v>
      </c>
      <c r="HY182">
        <f t="shared" si="337"/>
        <v>1736.3388486429944</v>
      </c>
      <c r="HZ182">
        <f t="shared" si="337"/>
        <v>1163.7198707339082</v>
      </c>
      <c r="IA182">
        <f t="shared" si="337"/>
        <v>1251.9031722059894</v>
      </c>
      <c r="IB182">
        <f t="shared" si="337"/>
        <v>1418.3076272933254</v>
      </c>
      <c r="IC182">
        <f t="shared" si="337"/>
        <v>1097.1428110954223</v>
      </c>
      <c r="ID182">
        <f t="shared" si="337"/>
        <v>1457.8960762483121</v>
      </c>
      <c r="IE182">
        <f t="shared" si="337"/>
        <v>1318.050676393563</v>
      </c>
      <c r="IF182">
        <f t="shared" si="337"/>
        <v>1441.4567276275693</v>
      </c>
      <c r="IG182">
        <f t="shared" si="337"/>
        <v>1241.0487994894759</v>
      </c>
      <c r="IH182">
        <f t="shared" si="337"/>
        <v>1032.9782975026956</v>
      </c>
      <c r="II182">
        <f t="shared" si="337"/>
        <v>3085.1877757026882</v>
      </c>
      <c r="IJ182">
        <f t="shared" si="337"/>
        <v>2949.7434000797675</v>
      </c>
      <c r="IK182">
        <f t="shared" si="337"/>
        <v>2138.0198797640192</v>
      </c>
      <c r="IL182">
        <f t="shared" si="337"/>
        <v>1213.6322347292639</v>
      </c>
      <c r="IM182">
        <f t="shared" si="337"/>
        <v>1006.5432030231889</v>
      </c>
      <c r="IN182">
        <f t="shared" si="337"/>
        <v>1472.3101773789915</v>
      </c>
      <c r="IO182">
        <f t="shared" si="337"/>
        <v>1385.6235368880357</v>
      </c>
      <c r="IP182">
        <f t="shared" si="337"/>
        <v>2094.1858841800295</v>
      </c>
      <c r="IQ182">
        <f t="shared" si="337"/>
        <v>2028.2037720505218</v>
      </c>
      <c r="IR182">
        <f t="shared" si="337"/>
        <v>1634.3878838870764</v>
      </c>
      <c r="IS182">
        <f t="shared" si="337"/>
        <v>1225.0261875365641</v>
      </c>
      <c r="IT182">
        <f t="shared" si="337"/>
        <v>990.67366389328697</v>
      </c>
      <c r="IU182">
        <f t="shared" si="337"/>
        <v>1146.7087184186819</v>
      </c>
      <c r="IV182">
        <f t="shared" si="337"/>
        <v>1406.5589754436116</v>
      </c>
      <c r="IW182">
        <f t="shared" si="337"/>
        <v>1353.7970794427824</v>
      </c>
      <c r="IX182">
        <f t="shared" si="337"/>
        <v>1744.8710383564917</v>
      </c>
      <c r="IY182">
        <f t="shared" si="323"/>
        <v>1057.2303095903324</v>
      </c>
      <c r="IZ182">
        <f t="shared" si="323"/>
        <v>1136.3796594393434</v>
      </c>
      <c r="JA182">
        <f t="shared" si="323"/>
        <v>1131.1860624396395</v>
      </c>
      <c r="JB182">
        <f t="shared" si="323"/>
        <v>1008.5427321926438</v>
      </c>
      <c r="JC182">
        <f t="shared" si="323"/>
        <v>1384.1787461694182</v>
      </c>
    </row>
    <row r="183" spans="1:263" x14ac:dyDescent="0.4">
      <c r="A183" s="4">
        <f t="shared" si="304"/>
        <v>344856.47820685775</v>
      </c>
      <c r="B183">
        <v>2030</v>
      </c>
      <c r="C183">
        <f t="shared" si="335"/>
        <v>1244.4453915597792</v>
      </c>
      <c r="D183">
        <f t="shared" si="335"/>
        <v>1362.8687755033534</v>
      </c>
      <c r="E183">
        <f t="shared" si="335"/>
        <v>1766.1394445810934</v>
      </c>
      <c r="F183">
        <f t="shared" si="335"/>
        <v>1060.1847545947405</v>
      </c>
      <c r="G183">
        <f t="shared" si="335"/>
        <v>1083.8786642432551</v>
      </c>
      <c r="H183">
        <f t="shared" si="335"/>
        <v>1714.3620948897078</v>
      </c>
      <c r="I183">
        <f t="shared" si="335"/>
        <v>1204.2874263260674</v>
      </c>
      <c r="J183">
        <f t="shared" si="335"/>
        <v>1055.2465138380353</v>
      </c>
      <c r="K183">
        <f t="shared" si="335"/>
        <v>1155.9139752563874</v>
      </c>
      <c r="L183">
        <f t="shared" si="335"/>
        <v>1113.4310596733662</v>
      </c>
      <c r="M183">
        <f t="shared" si="335"/>
        <v>1214.973791554904</v>
      </c>
      <c r="N183">
        <f t="shared" si="335"/>
        <v>1102.4113208528449</v>
      </c>
      <c r="O183">
        <f t="shared" si="335"/>
        <v>1256.2154033456659</v>
      </c>
      <c r="P183">
        <f t="shared" si="335"/>
        <v>1211.7224823449058</v>
      </c>
      <c r="Q183">
        <f t="shared" si="335"/>
        <v>1060.6881261401006</v>
      </c>
      <c r="R183">
        <f t="shared" si="335"/>
        <v>1092.297918602299</v>
      </c>
      <c r="S183">
        <f t="shared" si="335"/>
        <v>1089.0112864890848</v>
      </c>
      <c r="T183">
        <f t="shared" si="335"/>
        <v>1277.4739070363862</v>
      </c>
      <c r="U183">
        <f t="shared" si="335"/>
        <v>1907.23851622969</v>
      </c>
      <c r="V183">
        <f t="shared" si="335"/>
        <v>1249.7915391142587</v>
      </c>
      <c r="W183">
        <f t="shared" si="335"/>
        <v>1677.0123794159185</v>
      </c>
      <c r="X183">
        <f t="shared" si="335"/>
        <v>1437.46735905475</v>
      </c>
      <c r="Y183">
        <f t="shared" si="335"/>
        <v>958.17574553959662</v>
      </c>
      <c r="Z183">
        <f t="shared" si="335"/>
        <v>1809.9834817929541</v>
      </c>
      <c r="AA183">
        <f t="shared" si="335"/>
        <v>1010.1604196962038</v>
      </c>
      <c r="AB183">
        <f t="shared" si="335"/>
        <v>1195.7662109588755</v>
      </c>
      <c r="AC183">
        <f t="shared" si="335"/>
        <v>1098.0094303591077</v>
      </c>
      <c r="AD183">
        <f t="shared" si="335"/>
        <v>1185.6659006452028</v>
      </c>
      <c r="AE183">
        <f t="shared" si="335"/>
        <v>1206.1710537885747</v>
      </c>
      <c r="AF183">
        <f t="shared" si="335"/>
        <v>1087.0636130436058</v>
      </c>
      <c r="AG183">
        <f t="shared" si="335"/>
        <v>974.42687950535299</v>
      </c>
      <c r="AH183">
        <f t="shared" si="335"/>
        <v>1305.0193054959962</v>
      </c>
      <c r="AI183">
        <f t="shared" si="335"/>
        <v>1778.0544798758958</v>
      </c>
      <c r="AJ183">
        <f t="shared" si="335"/>
        <v>1478.3287871843131</v>
      </c>
      <c r="AK183">
        <f t="shared" si="335"/>
        <v>958.88142144149094</v>
      </c>
      <c r="AL183">
        <f t="shared" si="335"/>
        <v>1477.1405673492986</v>
      </c>
      <c r="AM183">
        <f t="shared" si="335"/>
        <v>1514.099601692481</v>
      </c>
      <c r="AN183">
        <f t="shared" si="335"/>
        <v>1253.8201397729638</v>
      </c>
      <c r="AO183">
        <f t="shared" si="335"/>
        <v>914.03201113269961</v>
      </c>
      <c r="AP183">
        <f t="shared" si="335"/>
        <v>1682.6234921294504</v>
      </c>
      <c r="AQ183">
        <f t="shared" si="335"/>
        <v>1344.9186090885482</v>
      </c>
      <c r="AR183">
        <f t="shared" si="335"/>
        <v>1229.2951175558601</v>
      </c>
      <c r="AS183">
        <f t="shared" si="335"/>
        <v>1110.4402605532098</v>
      </c>
      <c r="AT183">
        <f t="shared" si="335"/>
        <v>1113.2913958446281</v>
      </c>
      <c r="AU183">
        <f t="shared" si="335"/>
        <v>1167.3540671021542</v>
      </c>
      <c r="AV183">
        <f t="shared" si="335"/>
        <v>1379.3495051734355</v>
      </c>
      <c r="AW183">
        <f t="shared" si="335"/>
        <v>1479.6298735783971</v>
      </c>
      <c r="AX183">
        <f t="shared" si="335"/>
        <v>1015.5313672636031</v>
      </c>
      <c r="AY183">
        <f t="shared" si="335"/>
        <v>1338.9924827790639</v>
      </c>
      <c r="AZ183">
        <f t="shared" si="335"/>
        <v>983.05200757198861</v>
      </c>
      <c r="BA183">
        <f t="shared" si="335"/>
        <v>1288.0403776017092</v>
      </c>
      <c r="BB183">
        <f t="shared" si="335"/>
        <v>1839.2581327404837</v>
      </c>
      <c r="BC183">
        <f t="shared" si="335"/>
        <v>1053.5487905209231</v>
      </c>
      <c r="BD183">
        <f t="shared" si="335"/>
        <v>934.63054729121416</v>
      </c>
      <c r="BE183">
        <f t="shared" si="335"/>
        <v>976.10016314858126</v>
      </c>
      <c r="BF183">
        <f t="shared" si="335"/>
        <v>914.9030552204722</v>
      </c>
      <c r="BG183">
        <f t="shared" si="335"/>
        <v>1046.763700996851</v>
      </c>
      <c r="BH183">
        <f t="shared" si="335"/>
        <v>1354.2323332749183</v>
      </c>
      <c r="BI183">
        <f t="shared" si="335"/>
        <v>2209.3761814088693</v>
      </c>
      <c r="BJ183">
        <f t="shared" si="335"/>
        <v>991.99443498546111</v>
      </c>
      <c r="BK183">
        <f t="shared" si="335"/>
        <v>2009.902978066154</v>
      </c>
      <c r="BL183">
        <f t="shared" si="335"/>
        <v>1331.766367724131</v>
      </c>
      <c r="BM183">
        <f t="shared" si="335"/>
        <v>1040.2561481480768</v>
      </c>
      <c r="BN183">
        <f t="shared" ref="BN183" si="339">BN159+BN111</f>
        <v>1222.1551520623129</v>
      </c>
      <c r="BO183">
        <f t="shared" si="325"/>
        <v>1335.2094776585666</v>
      </c>
      <c r="BP183">
        <f t="shared" si="336"/>
        <v>1114.5413001056229</v>
      </c>
      <c r="BQ183">
        <f t="shared" si="336"/>
        <v>1025.9247613340206</v>
      </c>
      <c r="BR183">
        <f t="shared" si="336"/>
        <v>1384.7359614505701</v>
      </c>
      <c r="BS183">
        <f t="shared" si="336"/>
        <v>1287.7084090414451</v>
      </c>
      <c r="BT183">
        <f t="shared" si="336"/>
        <v>961.13222997497746</v>
      </c>
      <c r="BU183">
        <f t="shared" si="336"/>
        <v>1324.838102448522</v>
      </c>
      <c r="BV183">
        <f t="shared" si="336"/>
        <v>1566.0075324989057</v>
      </c>
      <c r="BW183">
        <f t="shared" si="336"/>
        <v>1029.769482582353</v>
      </c>
      <c r="BX183">
        <f t="shared" si="336"/>
        <v>910.48584282958564</v>
      </c>
      <c r="BY183">
        <f t="shared" si="336"/>
        <v>1035.6185464795874</v>
      </c>
      <c r="BZ183">
        <f t="shared" si="336"/>
        <v>1058.5893961834747</v>
      </c>
      <c r="CA183">
        <f t="shared" si="336"/>
        <v>1827.1976062038075</v>
      </c>
      <c r="CB183">
        <f t="shared" si="336"/>
        <v>1296.1925548318163</v>
      </c>
      <c r="CC183">
        <f t="shared" si="336"/>
        <v>1030.7481495731213</v>
      </c>
      <c r="CD183">
        <f t="shared" si="336"/>
        <v>2227.602147967993</v>
      </c>
      <c r="CE183">
        <f t="shared" si="336"/>
        <v>972.74180293111112</v>
      </c>
      <c r="CF183">
        <f t="shared" si="336"/>
        <v>1162.9320792405661</v>
      </c>
      <c r="CG183">
        <f t="shared" si="336"/>
        <v>1294.7532801756247</v>
      </c>
      <c r="CH183">
        <f t="shared" si="336"/>
        <v>1057.7306809076938</v>
      </c>
      <c r="CI183">
        <f t="shared" si="336"/>
        <v>1099.9377673031272</v>
      </c>
      <c r="CJ183">
        <f t="shared" si="336"/>
        <v>1961.8045829124121</v>
      </c>
      <c r="CK183">
        <f t="shared" si="336"/>
        <v>1028.5118525228856</v>
      </c>
      <c r="CL183">
        <f t="shared" si="336"/>
        <v>1602.2673977282525</v>
      </c>
      <c r="CM183">
        <f t="shared" si="336"/>
        <v>1658.2908575432043</v>
      </c>
      <c r="CN183">
        <f t="shared" si="336"/>
        <v>1052.1672559752512</v>
      </c>
      <c r="CO183">
        <f t="shared" si="336"/>
        <v>949.37688640329702</v>
      </c>
      <c r="CP183">
        <f t="shared" si="336"/>
        <v>1486.6884690343643</v>
      </c>
      <c r="CQ183">
        <f t="shared" si="336"/>
        <v>1653.3488610796537</v>
      </c>
      <c r="CR183">
        <f t="shared" si="336"/>
        <v>2067.1369038507582</v>
      </c>
      <c r="CS183">
        <f t="shared" si="336"/>
        <v>960.84548903548819</v>
      </c>
      <c r="CT183">
        <f t="shared" si="336"/>
        <v>1103.6067212027824</v>
      </c>
      <c r="CU183">
        <f t="shared" si="336"/>
        <v>1163.0145787877229</v>
      </c>
      <c r="CV183">
        <f t="shared" si="336"/>
        <v>1404.3984381925843</v>
      </c>
      <c r="CW183">
        <f t="shared" si="336"/>
        <v>1344.3069081073331</v>
      </c>
      <c r="CX183">
        <f t="shared" si="336"/>
        <v>1387.8503321848989</v>
      </c>
      <c r="CY183">
        <f t="shared" si="336"/>
        <v>1070.9022420574179</v>
      </c>
      <c r="CZ183">
        <f t="shared" si="336"/>
        <v>1022.3682685583583</v>
      </c>
      <c r="DA183">
        <f t="shared" si="336"/>
        <v>1676.1381751970912</v>
      </c>
      <c r="DB183">
        <f t="shared" si="336"/>
        <v>1208.6443610198705</v>
      </c>
      <c r="DC183">
        <f t="shared" si="336"/>
        <v>1171.4469485706161</v>
      </c>
      <c r="DD183">
        <f t="shared" si="336"/>
        <v>1102.818550482815</v>
      </c>
      <c r="DE183">
        <f t="shared" si="336"/>
        <v>1000.802690715632</v>
      </c>
      <c r="DF183">
        <f t="shared" si="336"/>
        <v>1079.1010316577067</v>
      </c>
      <c r="DG183">
        <f t="shared" si="336"/>
        <v>1116.0089229662919</v>
      </c>
      <c r="DH183">
        <f t="shared" si="336"/>
        <v>2360.2563468924427</v>
      </c>
      <c r="DI183">
        <f t="shared" si="336"/>
        <v>1077.6300099311679</v>
      </c>
      <c r="DJ183">
        <f t="shared" si="336"/>
        <v>1621.4322462727932</v>
      </c>
      <c r="DK183">
        <f t="shared" si="336"/>
        <v>1688.5821208603186</v>
      </c>
      <c r="DL183">
        <f t="shared" si="336"/>
        <v>1122.4835190096401</v>
      </c>
      <c r="DM183">
        <f t="shared" si="336"/>
        <v>1013.1789276303284</v>
      </c>
      <c r="DN183">
        <f t="shared" si="336"/>
        <v>1042.2739095685042</v>
      </c>
      <c r="DO183">
        <f t="shared" si="336"/>
        <v>988.44981401747737</v>
      </c>
      <c r="DP183">
        <f t="shared" si="336"/>
        <v>1048.6490962422117</v>
      </c>
      <c r="DQ183">
        <f t="shared" si="336"/>
        <v>1109.4266424874368</v>
      </c>
      <c r="DR183">
        <f t="shared" si="336"/>
        <v>1102.1080749693335</v>
      </c>
      <c r="DS183">
        <f t="shared" si="336"/>
        <v>1029.8371756313059</v>
      </c>
      <c r="DT183">
        <f t="shared" si="336"/>
        <v>936.08065326492954</v>
      </c>
      <c r="DU183">
        <f t="shared" si="336"/>
        <v>1443.9570196047775</v>
      </c>
      <c r="DV183">
        <f t="shared" si="336"/>
        <v>1339.6704901669095</v>
      </c>
      <c r="DW183">
        <f t="shared" si="336"/>
        <v>1221.0644831901482</v>
      </c>
      <c r="DX183">
        <f t="shared" si="336"/>
        <v>1496.0503107734844</v>
      </c>
      <c r="DY183">
        <f t="shared" si="336"/>
        <v>1139.3852533960535</v>
      </c>
      <c r="DZ183">
        <f t="shared" si="336"/>
        <v>1076.6596782843553</v>
      </c>
      <c r="EA183">
        <f t="shared" si="333"/>
        <v>1630.7486595966957</v>
      </c>
      <c r="EB183">
        <f t="shared" si="333"/>
        <v>1153.9703793360459</v>
      </c>
      <c r="EC183">
        <f t="shared" si="333"/>
        <v>1048.4112737580967</v>
      </c>
      <c r="ED183">
        <f t="shared" ref="ED183:GL187" si="340">ED159+ED111</f>
        <v>1369.7092070760198</v>
      </c>
      <c r="EE183">
        <f t="shared" si="340"/>
        <v>1089.9148980842458</v>
      </c>
      <c r="EF183">
        <f t="shared" si="340"/>
        <v>970.14689202480645</v>
      </c>
      <c r="EG183">
        <f t="shared" si="340"/>
        <v>1348.7940376294098</v>
      </c>
      <c r="EH183">
        <f t="shared" si="340"/>
        <v>1216.520398245633</v>
      </c>
      <c r="EI183">
        <f t="shared" si="340"/>
        <v>1144.4650504314063</v>
      </c>
      <c r="EJ183">
        <f t="shared" si="340"/>
        <v>1108.3868469810661</v>
      </c>
      <c r="EK183">
        <f t="shared" si="340"/>
        <v>1256.4350197647868</v>
      </c>
      <c r="EL183">
        <f t="shared" si="340"/>
        <v>1081.3611962967398</v>
      </c>
      <c r="EM183">
        <f t="shared" si="340"/>
        <v>1427.4825474035326</v>
      </c>
      <c r="EN183">
        <f t="shared" si="340"/>
        <v>989.74639335908705</v>
      </c>
      <c r="EO183">
        <f t="shared" si="340"/>
        <v>978.61772690421219</v>
      </c>
      <c r="EP183">
        <f t="shared" si="340"/>
        <v>1272.3505344424325</v>
      </c>
      <c r="EQ183">
        <f t="shared" si="340"/>
        <v>1059.2752139834924</v>
      </c>
      <c r="ER183">
        <f t="shared" si="340"/>
        <v>1354.362184096449</v>
      </c>
      <c r="ES183">
        <f t="shared" si="340"/>
        <v>1415.4953233705869</v>
      </c>
      <c r="ET183">
        <f t="shared" si="340"/>
        <v>1385.6941004075245</v>
      </c>
      <c r="EU183">
        <f t="shared" si="340"/>
        <v>1256.886203251697</v>
      </c>
      <c r="EV183">
        <f t="shared" si="340"/>
        <v>1124.3599326917863</v>
      </c>
      <c r="EW183">
        <f t="shared" si="340"/>
        <v>1475.9862375546732</v>
      </c>
      <c r="EX183">
        <f t="shared" si="340"/>
        <v>1226.9624237059284</v>
      </c>
      <c r="EY183">
        <f t="shared" si="340"/>
        <v>1753.0589848340605</v>
      </c>
      <c r="EZ183">
        <f t="shared" si="340"/>
        <v>1962.6166320069062</v>
      </c>
      <c r="FA183">
        <f t="shared" si="340"/>
        <v>976.39741568378372</v>
      </c>
      <c r="FB183">
        <f t="shared" si="340"/>
        <v>969.18631964028157</v>
      </c>
      <c r="FC183">
        <f t="shared" si="340"/>
        <v>1731.9840605905306</v>
      </c>
      <c r="FD183">
        <f t="shared" si="340"/>
        <v>1071.3762773078397</v>
      </c>
      <c r="FE183">
        <f t="shared" si="340"/>
        <v>1646.4002034764385</v>
      </c>
      <c r="FF183">
        <f t="shared" si="340"/>
        <v>920.57280997249541</v>
      </c>
      <c r="FG183">
        <f t="shared" si="340"/>
        <v>2236.8940075921555</v>
      </c>
      <c r="FH183">
        <f t="shared" si="340"/>
        <v>1247.4602104740352</v>
      </c>
      <c r="FI183">
        <f t="shared" si="340"/>
        <v>1211.3940697434487</v>
      </c>
      <c r="FJ183">
        <f t="shared" si="340"/>
        <v>3475.8764406097912</v>
      </c>
      <c r="FK183">
        <f t="shared" si="340"/>
        <v>2058.8937581569335</v>
      </c>
      <c r="FL183">
        <f t="shared" si="340"/>
        <v>2025.0228838242531</v>
      </c>
      <c r="FM183">
        <f t="shared" si="340"/>
        <v>947.48556510484138</v>
      </c>
      <c r="FN183">
        <f t="shared" si="340"/>
        <v>1994.0385809298562</v>
      </c>
      <c r="FO183">
        <f t="shared" si="340"/>
        <v>1599.3700795493501</v>
      </c>
      <c r="FP183">
        <f t="shared" si="340"/>
        <v>1799.4743556364638</v>
      </c>
      <c r="FQ183">
        <f t="shared" si="340"/>
        <v>2467.645778562327</v>
      </c>
      <c r="FR183">
        <f t="shared" si="340"/>
        <v>1286.6560286502172</v>
      </c>
      <c r="FS183">
        <f t="shared" si="340"/>
        <v>1238.8689819535539</v>
      </c>
      <c r="FT183">
        <f t="shared" si="340"/>
        <v>1112.0752861138672</v>
      </c>
      <c r="FU183">
        <f t="shared" si="340"/>
        <v>1006.1001406791611</v>
      </c>
      <c r="FV183">
        <f t="shared" si="340"/>
        <v>1216.3778189821705</v>
      </c>
      <c r="FW183">
        <f t="shared" si="340"/>
        <v>1042.5325968959769</v>
      </c>
      <c r="FX183">
        <f t="shared" si="340"/>
        <v>1113.2673259032601</v>
      </c>
      <c r="FY183">
        <f t="shared" si="340"/>
        <v>1332.223881355601</v>
      </c>
      <c r="FZ183">
        <f t="shared" si="340"/>
        <v>1594.6928314817192</v>
      </c>
      <c r="GA183">
        <f t="shared" si="340"/>
        <v>1295.0056972895736</v>
      </c>
      <c r="GB183">
        <f t="shared" si="340"/>
        <v>1226.4211567462639</v>
      </c>
      <c r="GC183">
        <f t="shared" si="340"/>
        <v>1007.0619678529376</v>
      </c>
      <c r="GD183">
        <f t="shared" si="340"/>
        <v>1308.7125695359525</v>
      </c>
      <c r="GE183">
        <f t="shared" si="340"/>
        <v>1579.7022332779866</v>
      </c>
      <c r="GF183">
        <f t="shared" si="340"/>
        <v>1806.3387386530935</v>
      </c>
      <c r="GG183">
        <f t="shared" si="340"/>
        <v>1038.0996713700142</v>
      </c>
      <c r="GH183">
        <f t="shared" si="340"/>
        <v>1778.3987380921417</v>
      </c>
      <c r="GI183">
        <f t="shared" si="340"/>
        <v>1419.6516852275342</v>
      </c>
      <c r="GJ183">
        <f t="shared" si="340"/>
        <v>1060.4911393840343</v>
      </c>
      <c r="GK183">
        <f t="shared" si="340"/>
        <v>1996.12685490224</v>
      </c>
      <c r="GL183">
        <f t="shared" si="340"/>
        <v>1004.4756123907175</v>
      </c>
      <c r="GM183">
        <f t="shared" si="327"/>
        <v>1524.7008749323113</v>
      </c>
      <c r="GN183">
        <f t="shared" si="337"/>
        <v>1263.2092456321893</v>
      </c>
      <c r="GO183">
        <f t="shared" si="337"/>
        <v>1063.2843317320012</v>
      </c>
      <c r="GP183">
        <f t="shared" si="337"/>
        <v>1352.2794671365091</v>
      </c>
      <c r="GQ183">
        <f t="shared" si="337"/>
        <v>1436.7675469055139</v>
      </c>
      <c r="GR183">
        <f t="shared" si="337"/>
        <v>1150.2330327661662</v>
      </c>
      <c r="GS183">
        <f t="shared" si="337"/>
        <v>939.40769946539194</v>
      </c>
      <c r="GT183">
        <f t="shared" si="337"/>
        <v>1300.1339524058089</v>
      </c>
      <c r="GU183">
        <f t="shared" si="337"/>
        <v>1098.4064772809136</v>
      </c>
      <c r="GV183">
        <f t="shared" si="337"/>
        <v>1331.3220047889604</v>
      </c>
      <c r="GW183">
        <f t="shared" si="337"/>
        <v>1303.2870459461938</v>
      </c>
      <c r="GX183">
        <f t="shared" si="337"/>
        <v>1317.4081452647972</v>
      </c>
      <c r="GY183">
        <f t="shared" si="337"/>
        <v>1443.6132477077422</v>
      </c>
      <c r="GZ183">
        <f t="shared" si="337"/>
        <v>1355.6131937446278</v>
      </c>
      <c r="HA183">
        <f t="shared" si="337"/>
        <v>1863.5283147151517</v>
      </c>
      <c r="HB183">
        <f t="shared" si="337"/>
        <v>1331.4622387012123</v>
      </c>
      <c r="HC183">
        <f t="shared" si="337"/>
        <v>1263.2031911696902</v>
      </c>
      <c r="HD183">
        <f t="shared" si="337"/>
        <v>1009.8309653316904</v>
      </c>
      <c r="HE183">
        <f t="shared" si="337"/>
        <v>1349.793124809285</v>
      </c>
      <c r="HF183">
        <f t="shared" si="337"/>
        <v>1241.0541105129175</v>
      </c>
      <c r="HG183">
        <f t="shared" si="337"/>
        <v>995.87352333038928</v>
      </c>
      <c r="HH183">
        <f t="shared" si="337"/>
        <v>1655.0754681213537</v>
      </c>
      <c r="HI183">
        <f t="shared" si="337"/>
        <v>1031.8230153618856</v>
      </c>
      <c r="HJ183">
        <f t="shared" si="337"/>
        <v>2344.9886740857164</v>
      </c>
      <c r="HK183">
        <f t="shared" si="337"/>
        <v>1585.756678440084</v>
      </c>
      <c r="HL183">
        <f t="shared" si="337"/>
        <v>950.75262031260843</v>
      </c>
      <c r="HM183">
        <f t="shared" si="337"/>
        <v>1045.0136136188535</v>
      </c>
      <c r="HN183">
        <f t="shared" si="337"/>
        <v>1601.0399752758758</v>
      </c>
      <c r="HO183">
        <f t="shared" si="337"/>
        <v>1238.7979302563244</v>
      </c>
      <c r="HP183">
        <f t="shared" si="337"/>
        <v>1173.6779665812323</v>
      </c>
      <c r="HQ183">
        <f t="shared" si="337"/>
        <v>3016.0059941572608</v>
      </c>
      <c r="HR183">
        <f t="shared" si="337"/>
        <v>1236.8890572639136</v>
      </c>
      <c r="HS183">
        <f t="shared" si="337"/>
        <v>2210.3443483423716</v>
      </c>
      <c r="HT183">
        <f t="shared" si="337"/>
        <v>1419.8234560135063</v>
      </c>
      <c r="HU183">
        <f t="shared" si="337"/>
        <v>1125.9645829465871</v>
      </c>
      <c r="HV183">
        <f t="shared" si="337"/>
        <v>1566.3927757702641</v>
      </c>
      <c r="HW183">
        <f t="shared" si="337"/>
        <v>1022.583841942003</v>
      </c>
      <c r="HX183">
        <f t="shared" si="337"/>
        <v>1302.6316733610204</v>
      </c>
      <c r="HY183">
        <f t="shared" si="337"/>
        <v>1606.4270089029374</v>
      </c>
      <c r="HZ183">
        <f t="shared" si="337"/>
        <v>1270.6498355979015</v>
      </c>
      <c r="IA183">
        <f t="shared" si="337"/>
        <v>1366.6837616469434</v>
      </c>
      <c r="IB183">
        <f t="shared" si="337"/>
        <v>1548.317139241306</v>
      </c>
      <c r="IC183">
        <f t="shared" si="337"/>
        <v>1192.0678555456111</v>
      </c>
      <c r="ID183">
        <f t="shared" si="337"/>
        <v>1590.2978226618213</v>
      </c>
      <c r="IE183">
        <f t="shared" si="337"/>
        <v>1014.2727007073672</v>
      </c>
      <c r="IF183">
        <f t="shared" si="337"/>
        <v>1082.9543633210369</v>
      </c>
      <c r="IG183">
        <f t="shared" si="337"/>
        <v>1098.4706768244425</v>
      </c>
      <c r="IH183">
        <f t="shared" si="337"/>
        <v>1130.7792370314305</v>
      </c>
      <c r="II183">
        <f t="shared" si="337"/>
        <v>3365.720596153591</v>
      </c>
      <c r="IJ183">
        <f t="shared" si="337"/>
        <v>1379.9134042591982</v>
      </c>
      <c r="IK183">
        <f t="shared" si="337"/>
        <v>1108.9833350343988</v>
      </c>
      <c r="IL183">
        <f t="shared" si="337"/>
        <v>1329.8436732776788</v>
      </c>
      <c r="IM183">
        <f t="shared" si="337"/>
        <v>1098.5313939184862</v>
      </c>
      <c r="IN183">
        <f t="shared" si="337"/>
        <v>1606.9708938195458</v>
      </c>
      <c r="IO183">
        <f t="shared" si="337"/>
        <v>1081.3983808537234</v>
      </c>
      <c r="IP183">
        <f t="shared" si="337"/>
        <v>1089.8909156484096</v>
      </c>
      <c r="IQ183">
        <f t="shared" si="337"/>
        <v>1087.7992549288304</v>
      </c>
      <c r="IR183">
        <f t="shared" si="337"/>
        <v>1539.5730572063726</v>
      </c>
      <c r="IS183">
        <f t="shared" si="337"/>
        <v>963.63807688524594</v>
      </c>
      <c r="IT183">
        <f t="shared" si="337"/>
        <v>1079.0246386683204</v>
      </c>
      <c r="IU183">
        <f t="shared" si="337"/>
        <v>1265.1530908012603</v>
      </c>
      <c r="IV183">
        <f t="shared" si="337"/>
        <v>1290.7454589990448</v>
      </c>
      <c r="IW183">
        <f t="shared" si="337"/>
        <v>1482.3872757873764</v>
      </c>
      <c r="IX183">
        <f t="shared" si="337"/>
        <v>1371.6264281536514</v>
      </c>
      <c r="IY183">
        <f t="shared" si="323"/>
        <v>1160.9742449812661</v>
      </c>
      <c r="IZ183">
        <f t="shared" si="323"/>
        <v>1017.1484055245072</v>
      </c>
      <c r="JA183">
        <f t="shared" si="323"/>
        <v>1033.2986260336611</v>
      </c>
      <c r="JB183">
        <f t="shared" si="323"/>
        <v>955.01079311264402</v>
      </c>
      <c r="JC183">
        <f t="shared" si="323"/>
        <v>1508.7530529146716</v>
      </c>
    </row>
    <row r="184" spans="1:263" x14ac:dyDescent="0.4">
      <c r="A184" s="4">
        <f t="shared" si="304"/>
        <v>351778.9884444552</v>
      </c>
      <c r="B184">
        <v>2031</v>
      </c>
      <c r="C184">
        <f t="shared" ref="C184:BN187" si="341">C160+C112</f>
        <v>1133.8732221713724</v>
      </c>
      <c r="D184">
        <f t="shared" si="341"/>
        <v>1210.9735678492684</v>
      </c>
      <c r="E184">
        <f t="shared" si="341"/>
        <v>1584.8432114371931</v>
      </c>
      <c r="F184">
        <f t="shared" si="341"/>
        <v>1151.090650064471</v>
      </c>
      <c r="G184">
        <f t="shared" si="341"/>
        <v>1175.7864979973097</v>
      </c>
      <c r="H184">
        <f t="shared" si="341"/>
        <v>1861.8645917113481</v>
      </c>
      <c r="I184">
        <f t="shared" si="341"/>
        <v>1314.8526485480911</v>
      </c>
      <c r="J184">
        <f t="shared" si="341"/>
        <v>975.81711345492556</v>
      </c>
      <c r="K184">
        <f t="shared" si="341"/>
        <v>1251.0797062959336</v>
      </c>
      <c r="L184">
        <f t="shared" si="341"/>
        <v>1222.1656865930133</v>
      </c>
      <c r="M184">
        <f t="shared" si="341"/>
        <v>1324.5272314654817</v>
      </c>
      <c r="N184">
        <f t="shared" si="341"/>
        <v>1036.855273802212</v>
      </c>
      <c r="O184">
        <f t="shared" si="341"/>
        <v>1375.9415416537429</v>
      </c>
      <c r="P184">
        <f t="shared" si="341"/>
        <v>1329.2609314874576</v>
      </c>
      <c r="Q184">
        <f t="shared" si="341"/>
        <v>1154.9431868109821</v>
      </c>
      <c r="R184">
        <f t="shared" si="341"/>
        <v>1192.8440717185399</v>
      </c>
      <c r="S184">
        <f t="shared" si="341"/>
        <v>1184.4893247533691</v>
      </c>
      <c r="T184">
        <f t="shared" si="341"/>
        <v>1165.6812996009733</v>
      </c>
      <c r="U184">
        <f t="shared" si="341"/>
        <v>2068.6220500346594</v>
      </c>
      <c r="V184">
        <f t="shared" si="341"/>
        <v>1111.5089202769534</v>
      </c>
      <c r="W184">
        <f t="shared" si="341"/>
        <v>1825.8049400497221</v>
      </c>
      <c r="X184">
        <f t="shared" si="341"/>
        <v>1564.5923073551558</v>
      </c>
      <c r="Y184">
        <f t="shared" si="341"/>
        <v>1047.8343479912674</v>
      </c>
      <c r="Z184">
        <f t="shared" si="341"/>
        <v>1973.556138631126</v>
      </c>
      <c r="AA184">
        <f t="shared" si="341"/>
        <v>1105.6545959411435</v>
      </c>
      <c r="AB184">
        <f t="shared" si="341"/>
        <v>1297.9449064526643</v>
      </c>
      <c r="AC184">
        <f t="shared" si="341"/>
        <v>1194.1167645233045</v>
      </c>
      <c r="AD184">
        <f t="shared" si="341"/>
        <v>1294.4516261657816</v>
      </c>
      <c r="AE184">
        <f t="shared" si="341"/>
        <v>1314.1824661414516</v>
      </c>
      <c r="AF184">
        <f t="shared" si="341"/>
        <v>1182.6140459347423</v>
      </c>
      <c r="AG184">
        <f t="shared" si="341"/>
        <v>1059.5462937983948</v>
      </c>
      <c r="AH184">
        <f t="shared" si="341"/>
        <v>1423.9929620265721</v>
      </c>
      <c r="AI184">
        <f t="shared" si="341"/>
        <v>1930.175274510734</v>
      </c>
      <c r="AJ184">
        <f t="shared" si="341"/>
        <v>1367.3323052208357</v>
      </c>
      <c r="AK184">
        <f t="shared" si="341"/>
        <v>1045.073895935051</v>
      </c>
      <c r="AL184">
        <f t="shared" si="341"/>
        <v>1609.8759320458425</v>
      </c>
      <c r="AM184">
        <f t="shared" si="341"/>
        <v>1643.2781671691487</v>
      </c>
      <c r="AN184">
        <f t="shared" si="341"/>
        <v>1370.5042695785023</v>
      </c>
      <c r="AO184">
        <f t="shared" si="341"/>
        <v>991.46507125923392</v>
      </c>
      <c r="AP184">
        <f t="shared" si="341"/>
        <v>1837.1700763820613</v>
      </c>
      <c r="AQ184">
        <f t="shared" si="341"/>
        <v>1473.0153866924666</v>
      </c>
      <c r="AR184">
        <f t="shared" si="341"/>
        <v>1334.993208404655</v>
      </c>
      <c r="AS184">
        <f t="shared" si="341"/>
        <v>1205.8982820084177</v>
      </c>
      <c r="AT184">
        <f t="shared" si="341"/>
        <v>1211.3162632367264</v>
      </c>
      <c r="AU184">
        <f t="shared" si="341"/>
        <v>1272.1703604416534</v>
      </c>
      <c r="AV184">
        <f t="shared" si="341"/>
        <v>1143.9638173245244</v>
      </c>
      <c r="AW184">
        <f t="shared" si="341"/>
        <v>1616.0758236292982</v>
      </c>
      <c r="AX184">
        <f t="shared" si="341"/>
        <v>1105.1794402426794</v>
      </c>
      <c r="AY184">
        <f t="shared" si="341"/>
        <v>1465.9046216438448</v>
      </c>
      <c r="AZ184">
        <f t="shared" si="341"/>
        <v>1069.8329404483291</v>
      </c>
      <c r="BA184">
        <f t="shared" si="341"/>
        <v>1399.6458200747561</v>
      </c>
      <c r="BB184">
        <f t="shared" si="341"/>
        <v>2006.1003034398354</v>
      </c>
      <c r="BC184">
        <f t="shared" si="341"/>
        <v>1142.6641261174209</v>
      </c>
      <c r="BD184">
        <f t="shared" si="341"/>
        <v>1016.8246053673677</v>
      </c>
      <c r="BE184">
        <f t="shared" si="341"/>
        <v>1060.6195311188362</v>
      </c>
      <c r="BF184">
        <f t="shared" si="341"/>
        <v>994.29621903955183</v>
      </c>
      <c r="BG184">
        <f t="shared" si="341"/>
        <v>1145.0587842095215</v>
      </c>
      <c r="BH184">
        <f t="shared" si="341"/>
        <v>1478.6123975177297</v>
      </c>
      <c r="BI184">
        <f t="shared" si="341"/>
        <v>2397.9627277110558</v>
      </c>
      <c r="BJ184">
        <f t="shared" si="341"/>
        <v>1078.9142414844475</v>
      </c>
      <c r="BK184">
        <f t="shared" si="341"/>
        <v>2195.8382502113413</v>
      </c>
      <c r="BL184">
        <f t="shared" si="341"/>
        <v>981.78143568492317</v>
      </c>
      <c r="BM184">
        <f t="shared" si="341"/>
        <v>1131.1477641886579</v>
      </c>
      <c r="BN184">
        <f t="shared" si="341"/>
        <v>1332.426168944678</v>
      </c>
      <c r="BO184">
        <f t="shared" si="325"/>
        <v>1451.2118402710689</v>
      </c>
      <c r="BP184">
        <f t="shared" si="336"/>
        <v>1215.1596318744892</v>
      </c>
      <c r="BQ184">
        <f t="shared" si="336"/>
        <v>1115.0718821347032</v>
      </c>
      <c r="BR184">
        <f t="shared" si="336"/>
        <v>1049.3349508085257</v>
      </c>
      <c r="BS184">
        <f t="shared" ref="BS184:DZ184" si="342">BS160+BS112</f>
        <v>1402.5047816483434</v>
      </c>
      <c r="BT184">
        <f t="shared" si="342"/>
        <v>1045.7578987797549</v>
      </c>
      <c r="BU184">
        <f t="shared" si="342"/>
        <v>1087.912439543655</v>
      </c>
      <c r="BV184">
        <f t="shared" si="342"/>
        <v>1701.7647485707112</v>
      </c>
      <c r="BW184">
        <f t="shared" si="342"/>
        <v>969.32689845088703</v>
      </c>
      <c r="BX184">
        <f t="shared" si="342"/>
        <v>986.74933074678677</v>
      </c>
      <c r="BY184">
        <f t="shared" si="342"/>
        <v>1130.5570601778413</v>
      </c>
      <c r="BZ184">
        <f t="shared" si="342"/>
        <v>1151.7821153314085</v>
      </c>
      <c r="CA184">
        <f t="shared" si="342"/>
        <v>1114.2671805417983</v>
      </c>
      <c r="CB184">
        <f t="shared" si="342"/>
        <v>1414.1090723149971</v>
      </c>
      <c r="CC184">
        <f t="shared" si="342"/>
        <v>1121.5713693650068</v>
      </c>
      <c r="CD184">
        <f t="shared" si="342"/>
        <v>2436.2450019556727</v>
      </c>
      <c r="CE184">
        <f t="shared" si="342"/>
        <v>1058.0501737841971</v>
      </c>
      <c r="CF184">
        <f t="shared" si="342"/>
        <v>1032.9789127971681</v>
      </c>
      <c r="CG184">
        <f t="shared" si="342"/>
        <v>1411.1730610257309</v>
      </c>
      <c r="CH184">
        <f t="shared" si="342"/>
        <v>1153.3304140694752</v>
      </c>
      <c r="CI184">
        <f t="shared" si="342"/>
        <v>1195.8775673118187</v>
      </c>
      <c r="CJ184">
        <f t="shared" si="342"/>
        <v>2163.0529667012343</v>
      </c>
      <c r="CK184">
        <f t="shared" si="342"/>
        <v>1117.4506526994699</v>
      </c>
      <c r="CL184">
        <f t="shared" si="342"/>
        <v>1745.1203762413743</v>
      </c>
      <c r="CM184">
        <f t="shared" si="342"/>
        <v>1111.2061086926162</v>
      </c>
      <c r="CN184">
        <f t="shared" si="342"/>
        <v>1145.5796329578084</v>
      </c>
      <c r="CO184">
        <f t="shared" si="342"/>
        <v>1033.7937848033137</v>
      </c>
      <c r="CP184">
        <f t="shared" si="342"/>
        <v>1284.9646201215535</v>
      </c>
      <c r="CQ184">
        <f t="shared" si="342"/>
        <v>1802.2713158810657</v>
      </c>
      <c r="CR184">
        <f t="shared" si="342"/>
        <v>2248.4179334676633</v>
      </c>
      <c r="CS184">
        <f t="shared" si="342"/>
        <v>1044.3482806184377</v>
      </c>
      <c r="CT184">
        <f t="shared" si="342"/>
        <v>1207.1040597802926</v>
      </c>
      <c r="CU184">
        <f t="shared" si="342"/>
        <v>1008.8947246091319</v>
      </c>
      <c r="CV184">
        <f t="shared" si="342"/>
        <v>1535.1773501226742</v>
      </c>
      <c r="CW184">
        <f t="shared" si="342"/>
        <v>1466.7510357796009</v>
      </c>
      <c r="CX184">
        <f t="shared" si="342"/>
        <v>1507.6738048197999</v>
      </c>
      <c r="CY184">
        <f t="shared" si="342"/>
        <v>1165.715510270516</v>
      </c>
      <c r="CZ184">
        <f t="shared" si="342"/>
        <v>1109.7019606818781</v>
      </c>
      <c r="DA184">
        <f t="shared" si="342"/>
        <v>1825.016301545475</v>
      </c>
      <c r="DB184">
        <f t="shared" si="342"/>
        <v>995.6267308100937</v>
      </c>
      <c r="DC184">
        <f t="shared" si="342"/>
        <v>1275.0879890715064</v>
      </c>
      <c r="DD184">
        <f t="shared" si="342"/>
        <v>1204.9999199826325</v>
      </c>
      <c r="DE184">
        <f t="shared" si="342"/>
        <v>1089.1234226058191</v>
      </c>
      <c r="DF184">
        <f t="shared" si="342"/>
        <v>1173.173528932663</v>
      </c>
      <c r="DG184">
        <f t="shared" si="342"/>
        <v>1219.5309446959077</v>
      </c>
      <c r="DH184">
        <f t="shared" si="342"/>
        <v>2570.8389831847121</v>
      </c>
      <c r="DI184">
        <f t="shared" si="342"/>
        <v>1171.8917071817239</v>
      </c>
      <c r="DJ184">
        <f t="shared" si="342"/>
        <v>1766.5849500138106</v>
      </c>
      <c r="DK184">
        <f t="shared" si="342"/>
        <v>1852.4936706589174</v>
      </c>
      <c r="DL184">
        <f t="shared" si="342"/>
        <v>1221.5872412893525</v>
      </c>
      <c r="DM184">
        <f t="shared" si="342"/>
        <v>1103.4185622607224</v>
      </c>
      <c r="DN184">
        <f t="shared" si="342"/>
        <v>1135.2855965870851</v>
      </c>
      <c r="DO184">
        <f t="shared" si="342"/>
        <v>1072.8692964432014</v>
      </c>
      <c r="DP184">
        <f t="shared" si="342"/>
        <v>1152.3550834180094</v>
      </c>
      <c r="DQ184">
        <f t="shared" si="342"/>
        <v>1203.9390916416917</v>
      </c>
      <c r="DR184">
        <f t="shared" si="342"/>
        <v>1204.0419843075661</v>
      </c>
      <c r="DS184">
        <f t="shared" si="342"/>
        <v>1119.4738940817408</v>
      </c>
      <c r="DT184">
        <f t="shared" si="342"/>
        <v>1023.2956801577641</v>
      </c>
      <c r="DU184">
        <f t="shared" si="342"/>
        <v>1115.6615260459382</v>
      </c>
      <c r="DV184">
        <f t="shared" si="342"/>
        <v>1462.5438619201082</v>
      </c>
      <c r="DW184">
        <f t="shared" si="342"/>
        <v>1334.9647404436801</v>
      </c>
      <c r="DX184">
        <f t="shared" si="342"/>
        <v>1626.2313548176944</v>
      </c>
      <c r="DY184">
        <f t="shared" si="342"/>
        <v>1247.6349938651927</v>
      </c>
      <c r="DZ184">
        <f t="shared" si="342"/>
        <v>985.80600914868205</v>
      </c>
      <c r="EA184">
        <f t="shared" si="333"/>
        <v>1534.2581406073823</v>
      </c>
      <c r="EB184">
        <f t="shared" si="333"/>
        <v>1032.5635789577241</v>
      </c>
      <c r="EC184">
        <f t="shared" si="333"/>
        <v>1145.1179852802115</v>
      </c>
      <c r="ED184">
        <f t="shared" si="340"/>
        <v>1494.0877371089255</v>
      </c>
      <c r="EE184">
        <f t="shared" si="340"/>
        <v>1189.4640804238848</v>
      </c>
      <c r="EF184">
        <f t="shared" si="340"/>
        <v>1055.0779308666908</v>
      </c>
      <c r="EG184">
        <f t="shared" si="340"/>
        <v>1473.9356331346198</v>
      </c>
      <c r="EH184">
        <f t="shared" si="340"/>
        <v>1322.2277526699695</v>
      </c>
      <c r="EI184">
        <f t="shared" si="340"/>
        <v>1042.9206060504589</v>
      </c>
      <c r="EJ184">
        <f t="shared" si="340"/>
        <v>1204.9259787638341</v>
      </c>
      <c r="EK184">
        <f t="shared" si="340"/>
        <v>1363.0222379550637</v>
      </c>
      <c r="EL184">
        <f t="shared" si="340"/>
        <v>1185.5265812591931</v>
      </c>
      <c r="EM184">
        <f t="shared" si="340"/>
        <v>1553.3212210315965</v>
      </c>
      <c r="EN184">
        <f t="shared" si="340"/>
        <v>1074.9243472656328</v>
      </c>
      <c r="EO184">
        <f t="shared" si="340"/>
        <v>1062.1140070835143</v>
      </c>
      <c r="EP184">
        <f t="shared" si="340"/>
        <v>1391.0883105975008</v>
      </c>
      <c r="EQ184">
        <f t="shared" si="340"/>
        <v>1149.6833368343591</v>
      </c>
      <c r="ER184">
        <f t="shared" si="340"/>
        <v>1474.562111760343</v>
      </c>
      <c r="ES184">
        <f t="shared" si="340"/>
        <v>1539.3588094611246</v>
      </c>
      <c r="ET184">
        <f t="shared" si="340"/>
        <v>1504.0989544881006</v>
      </c>
      <c r="EU184">
        <f t="shared" si="340"/>
        <v>1369.318179586588</v>
      </c>
      <c r="EV184">
        <f t="shared" si="340"/>
        <v>1227.3728618769783</v>
      </c>
      <c r="EW184">
        <f t="shared" si="340"/>
        <v>1608.3583813050277</v>
      </c>
      <c r="EX184">
        <f t="shared" si="340"/>
        <v>1096.7501533387006</v>
      </c>
      <c r="EY184">
        <f t="shared" si="340"/>
        <v>1570.7814667310527</v>
      </c>
      <c r="EZ184">
        <f t="shared" si="340"/>
        <v>1911.190535332807</v>
      </c>
      <c r="FA184">
        <f t="shared" si="340"/>
        <v>1062.9212674142059</v>
      </c>
      <c r="FB184">
        <f t="shared" si="340"/>
        <v>1046.0444688591908</v>
      </c>
      <c r="FC184">
        <f t="shared" si="340"/>
        <v>1023.5669215784212</v>
      </c>
      <c r="FD184">
        <f t="shared" si="340"/>
        <v>1165.7568634129825</v>
      </c>
      <c r="FE184">
        <f t="shared" si="340"/>
        <v>1793.8712751358769</v>
      </c>
      <c r="FF184">
        <f t="shared" si="340"/>
        <v>998.30684985159769</v>
      </c>
      <c r="FG184">
        <f t="shared" si="340"/>
        <v>2428.8866428173278</v>
      </c>
      <c r="FH184">
        <f t="shared" si="340"/>
        <v>1361.4090340844382</v>
      </c>
      <c r="FI184">
        <f t="shared" si="340"/>
        <v>1326.9908933679012</v>
      </c>
      <c r="FJ184">
        <f t="shared" si="340"/>
        <v>1680.5949247175777</v>
      </c>
      <c r="FK184">
        <f t="shared" si="340"/>
        <v>1115.0090358229518</v>
      </c>
      <c r="FL184">
        <f t="shared" si="340"/>
        <v>2201.5778694156443</v>
      </c>
      <c r="FM184">
        <f t="shared" si="340"/>
        <v>1029.1368325633509</v>
      </c>
      <c r="FN184">
        <f t="shared" si="340"/>
        <v>2163.0657627170212</v>
      </c>
      <c r="FO184">
        <f t="shared" si="340"/>
        <v>1370.786568375368</v>
      </c>
      <c r="FP184">
        <f t="shared" si="340"/>
        <v>1960.3669850047197</v>
      </c>
      <c r="FQ184">
        <f t="shared" si="340"/>
        <v>1125.4497833129635</v>
      </c>
      <c r="FR184">
        <f t="shared" si="340"/>
        <v>1402.2473242419951</v>
      </c>
      <c r="FS184">
        <f t="shared" si="340"/>
        <v>1355.2817673832787</v>
      </c>
      <c r="FT184">
        <f t="shared" si="340"/>
        <v>1210.3471474803391</v>
      </c>
      <c r="FU184">
        <f t="shared" si="340"/>
        <v>1097.571873258245</v>
      </c>
      <c r="FV184">
        <f t="shared" si="340"/>
        <v>1326.6338428806484</v>
      </c>
      <c r="FW184">
        <f t="shared" si="340"/>
        <v>1135.3234848427937</v>
      </c>
      <c r="FX184">
        <f t="shared" si="340"/>
        <v>1214.8452234548681</v>
      </c>
      <c r="FY184">
        <f t="shared" si="340"/>
        <v>1452.0226269490236</v>
      </c>
      <c r="FZ184">
        <f t="shared" si="340"/>
        <v>1738.4618476039027</v>
      </c>
      <c r="GA184">
        <f t="shared" si="340"/>
        <v>1411.0040612885809</v>
      </c>
      <c r="GB184">
        <f t="shared" si="340"/>
        <v>1333.8210523049793</v>
      </c>
      <c r="GC184">
        <f t="shared" si="340"/>
        <v>1098.7140299741386</v>
      </c>
      <c r="GD184">
        <f t="shared" si="340"/>
        <v>1424.0196813936298</v>
      </c>
      <c r="GE184">
        <f t="shared" si="340"/>
        <v>1371.6535986048975</v>
      </c>
      <c r="GF184">
        <f t="shared" si="340"/>
        <v>1958.788666888149</v>
      </c>
      <c r="GG184">
        <f t="shared" si="340"/>
        <v>1130.978635786365</v>
      </c>
      <c r="GH184">
        <f t="shared" si="340"/>
        <v>1933.6472737819342</v>
      </c>
      <c r="GI184">
        <f t="shared" si="340"/>
        <v>1552.1815168231674</v>
      </c>
      <c r="GJ184">
        <f t="shared" si="340"/>
        <v>1009.8182665826318</v>
      </c>
      <c r="GK184">
        <f t="shared" si="340"/>
        <v>2176.3115605058483</v>
      </c>
      <c r="GL184">
        <f t="shared" si="340"/>
        <v>1095.106129100732</v>
      </c>
      <c r="GM184">
        <f t="shared" si="327"/>
        <v>1660.694206067071</v>
      </c>
      <c r="GN184">
        <f t="shared" si="337"/>
        <v>1371.5329805848951</v>
      </c>
      <c r="GO184">
        <f t="shared" si="337"/>
        <v>1157.2170543299781</v>
      </c>
      <c r="GP184">
        <f t="shared" si="337"/>
        <v>1473.866526504524</v>
      </c>
      <c r="GQ184">
        <f t="shared" ref="GQ184:IX184" si="343">GQ160+GQ112</f>
        <v>1315.5738193651064</v>
      </c>
      <c r="GR184">
        <f t="shared" si="343"/>
        <v>1257.3050719010344</v>
      </c>
      <c r="GS184">
        <f t="shared" si="343"/>
        <v>1019.1660798270223</v>
      </c>
      <c r="GT184">
        <f t="shared" si="343"/>
        <v>1415.1681848229387</v>
      </c>
      <c r="GU184">
        <f t="shared" si="343"/>
        <v>989.25543507448776</v>
      </c>
      <c r="GV184">
        <f t="shared" si="343"/>
        <v>1131.0555522662885</v>
      </c>
      <c r="GW184">
        <f t="shared" si="343"/>
        <v>1420.5975289487706</v>
      </c>
      <c r="GX184">
        <f t="shared" si="343"/>
        <v>1430.5892282526665</v>
      </c>
      <c r="GY184">
        <f t="shared" si="343"/>
        <v>1577.38964486651</v>
      </c>
      <c r="GZ184">
        <f t="shared" si="343"/>
        <v>1236.7628297189528</v>
      </c>
      <c r="HA184">
        <f t="shared" si="343"/>
        <v>1593.6131501395198</v>
      </c>
      <c r="HB184">
        <f t="shared" si="343"/>
        <v>1453.4521469283104</v>
      </c>
      <c r="HC184">
        <f t="shared" si="343"/>
        <v>1191.0021528879643</v>
      </c>
      <c r="HD184">
        <f t="shared" si="343"/>
        <v>1102.5813084105839</v>
      </c>
      <c r="HE184">
        <f t="shared" si="343"/>
        <v>1468.0255426799376</v>
      </c>
      <c r="HF184">
        <f t="shared" si="343"/>
        <v>1126.018487149418</v>
      </c>
      <c r="HG184">
        <f t="shared" si="343"/>
        <v>1078.9073942618074</v>
      </c>
      <c r="HH184">
        <f t="shared" si="343"/>
        <v>1510.0310936236056</v>
      </c>
      <c r="HI184">
        <f t="shared" si="343"/>
        <v>1128.4312864049605</v>
      </c>
      <c r="HJ184">
        <f t="shared" si="343"/>
        <v>2219.0344125609158</v>
      </c>
      <c r="HK184">
        <f t="shared" si="343"/>
        <v>1726.6682619985986</v>
      </c>
      <c r="HL184">
        <f t="shared" si="343"/>
        <v>1041.8104004581851</v>
      </c>
      <c r="HM184">
        <f t="shared" si="343"/>
        <v>1142.0797596054915</v>
      </c>
      <c r="HN184">
        <f t="shared" si="343"/>
        <v>1062.55954621623</v>
      </c>
      <c r="HO184">
        <f t="shared" si="343"/>
        <v>1091.7981047774376</v>
      </c>
      <c r="HP184">
        <f t="shared" si="343"/>
        <v>1274.4462477817119</v>
      </c>
      <c r="HQ184">
        <f t="shared" si="343"/>
        <v>2892.6048461580535</v>
      </c>
      <c r="HR184">
        <f t="shared" si="343"/>
        <v>1103.3070104411129</v>
      </c>
      <c r="HS184">
        <f t="shared" si="343"/>
        <v>2399.4125637803122</v>
      </c>
      <c r="HT184">
        <f t="shared" si="343"/>
        <v>1202.2282271683762</v>
      </c>
      <c r="HU184">
        <f t="shared" si="343"/>
        <v>1227.8142444303385</v>
      </c>
      <c r="HV184">
        <f t="shared" si="343"/>
        <v>1701.9642255846979</v>
      </c>
      <c r="HW184">
        <f t="shared" si="343"/>
        <v>971.17894120833489</v>
      </c>
      <c r="HX184">
        <f t="shared" si="343"/>
        <v>1429.8083301016577</v>
      </c>
      <c r="HY184">
        <f t="shared" si="343"/>
        <v>1745.1652940198999</v>
      </c>
      <c r="HZ184">
        <f t="shared" si="343"/>
        <v>1388.820925407349</v>
      </c>
      <c r="IA184">
        <f t="shared" si="343"/>
        <v>1491.9476809673138</v>
      </c>
      <c r="IB184">
        <f t="shared" si="343"/>
        <v>1690.8740625667729</v>
      </c>
      <c r="IC184">
        <f t="shared" si="343"/>
        <v>1295.7499071140201</v>
      </c>
      <c r="ID184">
        <f t="shared" si="343"/>
        <v>1735.1090091737715</v>
      </c>
      <c r="IE184">
        <f t="shared" si="343"/>
        <v>1105.0411217686089</v>
      </c>
      <c r="IF184">
        <f t="shared" si="343"/>
        <v>1180.4067718722492</v>
      </c>
      <c r="IG184">
        <f t="shared" si="343"/>
        <v>1192.7377743686197</v>
      </c>
      <c r="IH184">
        <f t="shared" si="343"/>
        <v>1059.5786824653935</v>
      </c>
      <c r="II184">
        <f t="shared" si="343"/>
        <v>1288.3450264014959</v>
      </c>
      <c r="IJ184">
        <f t="shared" si="343"/>
        <v>1502.7036640428819</v>
      </c>
      <c r="IK184">
        <f t="shared" si="343"/>
        <v>1209.5029097089473</v>
      </c>
      <c r="IL184">
        <f t="shared" si="343"/>
        <v>1206.0939578818804</v>
      </c>
      <c r="IM184">
        <f t="shared" si="343"/>
        <v>997.79479889627396</v>
      </c>
      <c r="IN184">
        <f t="shared" si="343"/>
        <v>1309.9478836244261</v>
      </c>
      <c r="IO184">
        <f t="shared" si="343"/>
        <v>1179.2207256516158</v>
      </c>
      <c r="IP184">
        <f t="shared" si="343"/>
        <v>1188.1309004665923</v>
      </c>
      <c r="IQ184">
        <f t="shared" si="343"/>
        <v>1185.1629601501152</v>
      </c>
      <c r="IR184">
        <f t="shared" si="343"/>
        <v>1673.9631373063667</v>
      </c>
      <c r="IS184">
        <f t="shared" si="343"/>
        <v>1048.2238985543318</v>
      </c>
      <c r="IT184">
        <f t="shared" si="343"/>
        <v>1176.2014980367915</v>
      </c>
      <c r="IU184">
        <f t="shared" si="343"/>
        <v>1153.8545794529321</v>
      </c>
      <c r="IV184">
        <f t="shared" si="343"/>
        <v>1399.9013071095339</v>
      </c>
      <c r="IW184">
        <f t="shared" si="343"/>
        <v>1623.4930791307502</v>
      </c>
      <c r="IX184">
        <f t="shared" si="343"/>
        <v>1491.2810043069753</v>
      </c>
      <c r="IY184">
        <f t="shared" si="323"/>
        <v>1026.6103969264345</v>
      </c>
      <c r="IZ184">
        <f t="shared" si="323"/>
        <v>1104.06882877301</v>
      </c>
      <c r="JA184">
        <f t="shared" si="323"/>
        <v>1126.155429511761</v>
      </c>
      <c r="JB184">
        <f t="shared" si="323"/>
        <v>1035.3865973801087</v>
      </c>
      <c r="JC184">
        <f t="shared" si="323"/>
        <v>1252.1231458902487</v>
      </c>
    </row>
    <row r="185" spans="1:263" x14ac:dyDescent="0.4">
      <c r="A185" s="4">
        <f t="shared" si="304"/>
        <v>372463.74820030102</v>
      </c>
      <c r="B185">
        <v>2032</v>
      </c>
      <c r="C185">
        <f t="shared" si="341"/>
        <v>1232.5306649091094</v>
      </c>
      <c r="D185">
        <f t="shared" si="341"/>
        <v>1314.4154055386405</v>
      </c>
      <c r="E185">
        <f t="shared" si="341"/>
        <v>1723.6459691868185</v>
      </c>
      <c r="F185">
        <f t="shared" si="341"/>
        <v>1250.591067223334</v>
      </c>
      <c r="G185">
        <f t="shared" si="341"/>
        <v>1275.9906634284152</v>
      </c>
      <c r="H185">
        <f t="shared" si="341"/>
        <v>2022.7094972322816</v>
      </c>
      <c r="I185">
        <f t="shared" si="341"/>
        <v>1436.4618226635289</v>
      </c>
      <c r="J185">
        <f t="shared" si="341"/>
        <v>1056.6026889908167</v>
      </c>
      <c r="K185">
        <f t="shared" si="341"/>
        <v>1361.3919055523866</v>
      </c>
      <c r="L185">
        <f t="shared" si="341"/>
        <v>1098.0166185377409</v>
      </c>
      <c r="M185">
        <f t="shared" si="341"/>
        <v>1444.2779957334185</v>
      </c>
      <c r="N185">
        <f t="shared" si="341"/>
        <v>1124.3054149287982</v>
      </c>
      <c r="O185">
        <f t="shared" si="341"/>
        <v>1152.4660506752075</v>
      </c>
      <c r="P185">
        <f t="shared" si="341"/>
        <v>1145.8138119391735</v>
      </c>
      <c r="Q185">
        <f t="shared" si="341"/>
        <v>1258.2367632663299</v>
      </c>
      <c r="R185">
        <f t="shared" si="341"/>
        <v>1088.9318380431498</v>
      </c>
      <c r="S185">
        <f t="shared" si="341"/>
        <v>1288.5070434851195</v>
      </c>
      <c r="T185">
        <f t="shared" si="341"/>
        <v>1268.3299251361038</v>
      </c>
      <c r="U185">
        <f t="shared" si="341"/>
        <v>2246.1897167810175</v>
      </c>
      <c r="V185">
        <f t="shared" si="341"/>
        <v>1207.7571759624525</v>
      </c>
      <c r="W185">
        <f t="shared" si="341"/>
        <v>1988.2920423971289</v>
      </c>
      <c r="X185">
        <f t="shared" si="341"/>
        <v>1703.2718260993247</v>
      </c>
      <c r="Y185">
        <f t="shared" si="341"/>
        <v>1147.2452300507582</v>
      </c>
      <c r="Z185">
        <f t="shared" si="341"/>
        <v>2152.2414980314884</v>
      </c>
      <c r="AA185">
        <f t="shared" si="341"/>
        <v>1210.8653749967293</v>
      </c>
      <c r="AB185">
        <f t="shared" si="341"/>
        <v>1409.4693704146609</v>
      </c>
      <c r="AC185">
        <f t="shared" si="341"/>
        <v>1299.8074229050553</v>
      </c>
      <c r="AD185">
        <f t="shared" si="341"/>
        <v>1414.1629143607151</v>
      </c>
      <c r="AE185">
        <f t="shared" si="341"/>
        <v>1432.1766682387783</v>
      </c>
      <c r="AF185">
        <f t="shared" si="341"/>
        <v>1287.7020691485095</v>
      </c>
      <c r="AG185">
        <f t="shared" si="341"/>
        <v>1152.0261647806833</v>
      </c>
      <c r="AH185">
        <f t="shared" si="341"/>
        <v>1333.7884267694562</v>
      </c>
      <c r="AI185">
        <f t="shared" si="341"/>
        <v>2095.9681099972195</v>
      </c>
      <c r="AJ185">
        <f t="shared" si="341"/>
        <v>1488.1269342842265</v>
      </c>
      <c r="AK185">
        <f t="shared" si="341"/>
        <v>1140.485796433446</v>
      </c>
      <c r="AL185">
        <f t="shared" si="341"/>
        <v>1756.4633683732454</v>
      </c>
      <c r="AM185">
        <f t="shared" si="341"/>
        <v>1786.1944142404154</v>
      </c>
      <c r="AN185">
        <f t="shared" si="341"/>
        <v>1498.638378305729</v>
      </c>
      <c r="AO185">
        <f t="shared" si="341"/>
        <v>1075.6184386811731</v>
      </c>
      <c r="AP185">
        <f t="shared" si="341"/>
        <v>2006.3141262014822</v>
      </c>
      <c r="AQ185">
        <f t="shared" si="341"/>
        <v>1614.2033199953858</v>
      </c>
      <c r="AR185">
        <f t="shared" si="341"/>
        <v>1450.1025071831732</v>
      </c>
      <c r="AS185">
        <f t="shared" si="341"/>
        <v>1313.5917686787384</v>
      </c>
      <c r="AT185">
        <f t="shared" si="341"/>
        <v>1320.6825576761248</v>
      </c>
      <c r="AU185">
        <f t="shared" si="341"/>
        <v>1385.9819004583414</v>
      </c>
      <c r="AV185">
        <f t="shared" si="341"/>
        <v>1245.8652138303248</v>
      </c>
      <c r="AW185">
        <f t="shared" si="341"/>
        <v>1765.1171417869002</v>
      </c>
      <c r="AX185">
        <f t="shared" si="341"/>
        <v>1204.8503193310698</v>
      </c>
      <c r="AY185">
        <f t="shared" si="341"/>
        <v>1605.6094295840444</v>
      </c>
      <c r="AZ185">
        <f t="shared" si="341"/>
        <v>1164.2015246841106</v>
      </c>
      <c r="BA185">
        <f t="shared" si="341"/>
        <v>1521.8725890073326</v>
      </c>
      <c r="BB185">
        <f t="shared" si="341"/>
        <v>2188.1880411011502</v>
      </c>
      <c r="BC185">
        <f t="shared" si="341"/>
        <v>1241.4245503813011</v>
      </c>
      <c r="BD185">
        <f t="shared" si="341"/>
        <v>1106.0909831259523</v>
      </c>
      <c r="BE185">
        <f t="shared" si="341"/>
        <v>1154.809493057907</v>
      </c>
      <c r="BF185">
        <f t="shared" si="341"/>
        <v>1080.8633964311421</v>
      </c>
      <c r="BG185">
        <f t="shared" si="341"/>
        <v>1254.0122751159761</v>
      </c>
      <c r="BH185">
        <f t="shared" si="341"/>
        <v>1614.7612891831072</v>
      </c>
      <c r="BI185">
        <f t="shared" si="341"/>
        <v>2602.8568071750565</v>
      </c>
      <c r="BJ185">
        <f t="shared" si="341"/>
        <v>1174.5779097879929</v>
      </c>
      <c r="BK185">
        <f t="shared" si="341"/>
        <v>2400.4730850141723</v>
      </c>
      <c r="BL185">
        <f t="shared" si="341"/>
        <v>1018.4718892113435</v>
      </c>
      <c r="BM185">
        <f t="shared" si="341"/>
        <v>1230.779297265279</v>
      </c>
      <c r="BN185">
        <f t="shared" si="341"/>
        <v>1453.7893774418244</v>
      </c>
      <c r="BO185">
        <f t="shared" si="325"/>
        <v>1585.5982878792079</v>
      </c>
      <c r="BP185">
        <f t="shared" ref="BP185:DZ190" si="344">BP161+BP113</f>
        <v>1325.1408333260713</v>
      </c>
      <c r="BQ185">
        <f t="shared" si="344"/>
        <v>1215.4461925864603</v>
      </c>
      <c r="BR185">
        <f t="shared" si="344"/>
        <v>1146.2450741690923</v>
      </c>
      <c r="BS185">
        <f t="shared" si="344"/>
        <v>1528.3020276566551</v>
      </c>
      <c r="BT185">
        <f t="shared" si="344"/>
        <v>1139.7392876828019</v>
      </c>
      <c r="BU185">
        <f t="shared" si="344"/>
        <v>1185.0289624276197</v>
      </c>
      <c r="BV185">
        <f t="shared" si="344"/>
        <v>1855.84083591949</v>
      </c>
      <c r="BW185">
        <f t="shared" si="344"/>
        <v>1049.7659974279868</v>
      </c>
      <c r="BX185">
        <f t="shared" si="344"/>
        <v>1069.5848735589229</v>
      </c>
      <c r="BY185">
        <f t="shared" si="344"/>
        <v>1235.3431550377559</v>
      </c>
      <c r="BZ185">
        <f t="shared" si="344"/>
        <v>1253.8901969268627</v>
      </c>
      <c r="CA185">
        <f t="shared" si="344"/>
        <v>1209.4201886000055</v>
      </c>
      <c r="CB185">
        <f t="shared" si="344"/>
        <v>1542.9659639464767</v>
      </c>
      <c r="CC185">
        <f t="shared" si="344"/>
        <v>1221.6429035445951</v>
      </c>
      <c r="CD185">
        <f t="shared" si="344"/>
        <v>1677.8733639701622</v>
      </c>
      <c r="CE185">
        <f t="shared" si="344"/>
        <v>1150.8633684927204</v>
      </c>
      <c r="CF185">
        <f t="shared" si="344"/>
        <v>1122.9161584836211</v>
      </c>
      <c r="CG185">
        <f t="shared" si="344"/>
        <v>1228.7885943444846</v>
      </c>
      <c r="CH185">
        <f t="shared" si="344"/>
        <v>1258.0583492394562</v>
      </c>
      <c r="CI185">
        <f t="shared" si="344"/>
        <v>1300.2513153299897</v>
      </c>
      <c r="CJ185">
        <f t="shared" si="344"/>
        <v>1502.0777973608951</v>
      </c>
      <c r="CK185">
        <f t="shared" si="344"/>
        <v>1214.246415570645</v>
      </c>
      <c r="CL185">
        <f t="shared" si="344"/>
        <v>1901.4233091522028</v>
      </c>
      <c r="CM185">
        <f t="shared" si="344"/>
        <v>1207.6978728515753</v>
      </c>
      <c r="CN185">
        <f t="shared" si="344"/>
        <v>1248.9973659947873</v>
      </c>
      <c r="CO185">
        <f t="shared" si="344"/>
        <v>1127.2764950065352</v>
      </c>
      <c r="CP185">
        <f t="shared" si="344"/>
        <v>1402.3404053937488</v>
      </c>
      <c r="CQ185">
        <f t="shared" si="344"/>
        <v>1965.4339166666448</v>
      </c>
      <c r="CR185">
        <f t="shared" si="344"/>
        <v>2446.6947311917747</v>
      </c>
      <c r="CS185">
        <f t="shared" si="344"/>
        <v>1135.5713615418019</v>
      </c>
      <c r="CT185">
        <f t="shared" si="344"/>
        <v>1140.812832680693</v>
      </c>
      <c r="CU185">
        <f t="shared" si="344"/>
        <v>1095.055446659657</v>
      </c>
      <c r="CV185">
        <f t="shared" si="344"/>
        <v>1677.9220263541206</v>
      </c>
      <c r="CW185">
        <f t="shared" si="344"/>
        <v>1600.1878923705094</v>
      </c>
      <c r="CX185">
        <f t="shared" si="344"/>
        <v>1637.9697435783701</v>
      </c>
      <c r="CY185">
        <f t="shared" si="344"/>
        <v>1268.5270261730977</v>
      </c>
      <c r="CZ185">
        <f t="shared" si="344"/>
        <v>1205.4356705962148</v>
      </c>
      <c r="DA185">
        <f t="shared" si="344"/>
        <v>1989.0329881797079</v>
      </c>
      <c r="DB185">
        <f t="shared" si="344"/>
        <v>1081.2421212564213</v>
      </c>
      <c r="DC185">
        <f t="shared" si="344"/>
        <v>1388.3259070270519</v>
      </c>
      <c r="DD185">
        <f t="shared" si="344"/>
        <v>1316.9434846434879</v>
      </c>
      <c r="DE185">
        <f t="shared" si="344"/>
        <v>1187.7215063818544</v>
      </c>
      <c r="DF185">
        <f t="shared" si="344"/>
        <v>1275.8195745775688</v>
      </c>
      <c r="DG185">
        <f t="shared" si="344"/>
        <v>1334.7456382241919</v>
      </c>
      <c r="DH185">
        <f t="shared" si="344"/>
        <v>1700.4539106459297</v>
      </c>
      <c r="DI185">
        <f t="shared" si="344"/>
        <v>1274.9093292633581</v>
      </c>
      <c r="DJ185">
        <f t="shared" si="344"/>
        <v>1925.1136677320285</v>
      </c>
      <c r="DK185">
        <f t="shared" si="344"/>
        <v>1332.2344830280722</v>
      </c>
      <c r="DL185">
        <f t="shared" si="344"/>
        <v>1330.2549463945149</v>
      </c>
      <c r="DM185">
        <f t="shared" si="344"/>
        <v>1201.9569620214756</v>
      </c>
      <c r="DN185">
        <f t="shared" si="344"/>
        <v>1237.3745960481269</v>
      </c>
      <c r="DO185">
        <f t="shared" si="344"/>
        <v>1164.911785251981</v>
      </c>
      <c r="DP185">
        <f t="shared" si="344"/>
        <v>1050.2626487400439</v>
      </c>
      <c r="DQ185">
        <f t="shared" si="344"/>
        <v>1309.341694484255</v>
      </c>
      <c r="DR185">
        <f t="shared" si="344"/>
        <v>1089.3863389720609</v>
      </c>
      <c r="DS185">
        <f t="shared" si="344"/>
        <v>1217.254411098718</v>
      </c>
      <c r="DT185">
        <f t="shared" si="344"/>
        <v>1118.6399375490071</v>
      </c>
      <c r="DU185">
        <f t="shared" si="344"/>
        <v>1222.5782674973877</v>
      </c>
      <c r="DV185">
        <f t="shared" si="344"/>
        <v>1597.1580244571505</v>
      </c>
      <c r="DW185">
        <f t="shared" si="344"/>
        <v>1156.1816108999722</v>
      </c>
      <c r="DX185">
        <f t="shared" si="344"/>
        <v>1775.4062962824196</v>
      </c>
      <c r="DY185">
        <f t="shared" si="344"/>
        <v>1369.6651933461224</v>
      </c>
      <c r="DZ185">
        <f t="shared" si="344"/>
        <v>1068.425781295723</v>
      </c>
      <c r="EA185">
        <f t="shared" si="333"/>
        <v>1671.0420959073795</v>
      </c>
      <c r="EB185">
        <f t="shared" si="333"/>
        <v>1119.5524787681104</v>
      </c>
      <c r="EC185">
        <f t="shared" si="333"/>
        <v>1059.1535659033134</v>
      </c>
      <c r="ED185">
        <f t="shared" si="340"/>
        <v>1630.514676449935</v>
      </c>
      <c r="EE185">
        <f t="shared" si="340"/>
        <v>1105.0841025651368</v>
      </c>
      <c r="EF185">
        <f t="shared" si="340"/>
        <v>1147.2487393886681</v>
      </c>
      <c r="EG185">
        <f t="shared" si="340"/>
        <v>1177.17323054344</v>
      </c>
      <c r="EH185">
        <f t="shared" si="340"/>
        <v>1437.5785070271668</v>
      </c>
      <c r="EI185">
        <f t="shared" si="340"/>
        <v>1131.2941448481608</v>
      </c>
      <c r="EJ185">
        <f t="shared" si="340"/>
        <v>1310.2873624956123</v>
      </c>
      <c r="EK185">
        <f t="shared" si="340"/>
        <v>1479.2975800359936</v>
      </c>
      <c r="EL185">
        <f t="shared" si="340"/>
        <v>1088.8336125285266</v>
      </c>
      <c r="EM185">
        <f t="shared" si="340"/>
        <v>1690.9851014144156</v>
      </c>
      <c r="EN185">
        <f t="shared" si="340"/>
        <v>1167.3971947159732</v>
      </c>
      <c r="EO185">
        <f t="shared" si="340"/>
        <v>1153.4248269108136</v>
      </c>
      <c r="EP185">
        <f t="shared" si="340"/>
        <v>1521.8742080707377</v>
      </c>
      <c r="EQ185">
        <f t="shared" si="340"/>
        <v>1248.1000929741574</v>
      </c>
      <c r="ER185">
        <f t="shared" si="340"/>
        <v>1606.7754972364869</v>
      </c>
      <c r="ES185">
        <f t="shared" si="340"/>
        <v>1674.0862423276437</v>
      </c>
      <c r="ET185">
        <f t="shared" si="340"/>
        <v>1633.2375092302627</v>
      </c>
      <c r="EU185">
        <f t="shared" si="340"/>
        <v>1196.4741414758898</v>
      </c>
      <c r="EV185">
        <f t="shared" si="340"/>
        <v>1341.6069761906992</v>
      </c>
      <c r="EW185">
        <f t="shared" si="340"/>
        <v>1753.8957286076802</v>
      </c>
      <c r="EX185">
        <f t="shared" si="340"/>
        <v>1190.9964942955139</v>
      </c>
      <c r="EY185">
        <f t="shared" si="340"/>
        <v>1708.4644633848939</v>
      </c>
      <c r="EZ185">
        <f t="shared" si="340"/>
        <v>2073.2893296315206</v>
      </c>
      <c r="FA185">
        <f t="shared" si="340"/>
        <v>1158.7174297004638</v>
      </c>
      <c r="FB185">
        <f t="shared" si="340"/>
        <v>1137.2272526273969</v>
      </c>
      <c r="FC185">
        <f t="shared" si="340"/>
        <v>1110.4720233261719</v>
      </c>
      <c r="FD185">
        <f t="shared" si="340"/>
        <v>1270.0044967387901</v>
      </c>
      <c r="FE185">
        <f t="shared" si="340"/>
        <v>1527.7134662462206</v>
      </c>
      <c r="FF185">
        <f t="shared" si="340"/>
        <v>1083.0093940160375</v>
      </c>
      <c r="FG185">
        <f t="shared" si="340"/>
        <v>2641.2146753824004</v>
      </c>
      <c r="FH185">
        <f t="shared" si="340"/>
        <v>1487.1732790025378</v>
      </c>
      <c r="FI185">
        <f t="shared" si="340"/>
        <v>1153.9730852339167</v>
      </c>
      <c r="FJ185">
        <f t="shared" si="340"/>
        <v>1431.4157424102059</v>
      </c>
      <c r="FK185">
        <f t="shared" si="340"/>
        <v>1214.4709685627051</v>
      </c>
      <c r="FL185">
        <f t="shared" si="340"/>
        <v>2394.7508656489631</v>
      </c>
      <c r="FM185">
        <f t="shared" si="340"/>
        <v>1117.7044285745951</v>
      </c>
      <c r="FN185">
        <f t="shared" si="340"/>
        <v>2347.9024625541679</v>
      </c>
      <c r="FO185">
        <f t="shared" si="340"/>
        <v>1495.2583542181587</v>
      </c>
      <c r="FP185">
        <f t="shared" si="340"/>
        <v>2135.7654782164163</v>
      </c>
      <c r="FQ185">
        <f t="shared" si="340"/>
        <v>1216.3477679678815</v>
      </c>
      <c r="FR185">
        <f t="shared" si="340"/>
        <v>1529.6606856211197</v>
      </c>
      <c r="FS185">
        <f t="shared" si="340"/>
        <v>1142.3985558250572</v>
      </c>
      <c r="FT185">
        <f t="shared" si="340"/>
        <v>1317.6754886163194</v>
      </c>
      <c r="FU185">
        <f t="shared" si="340"/>
        <v>1197.7409554978144</v>
      </c>
      <c r="FV185">
        <f t="shared" si="340"/>
        <v>1447.6614355779495</v>
      </c>
      <c r="FW185">
        <f t="shared" si="340"/>
        <v>1236.6527457369971</v>
      </c>
      <c r="FX185">
        <f t="shared" si="340"/>
        <v>1326.1573977514206</v>
      </c>
      <c r="FY185">
        <f t="shared" si="340"/>
        <v>1583.1546595087043</v>
      </c>
      <c r="FZ185">
        <f t="shared" si="340"/>
        <v>1895.7814830016071</v>
      </c>
      <c r="GA185">
        <f t="shared" si="340"/>
        <v>1538.927396118263</v>
      </c>
      <c r="GB185">
        <f t="shared" si="340"/>
        <v>1456.4451038104812</v>
      </c>
      <c r="GC185">
        <f t="shared" si="340"/>
        <v>1199.1724496473357</v>
      </c>
      <c r="GD185">
        <f t="shared" si="340"/>
        <v>1550.9532357683029</v>
      </c>
      <c r="GE185">
        <f t="shared" si="340"/>
        <v>1494.1091746397851</v>
      </c>
      <c r="GF185">
        <f t="shared" si="340"/>
        <v>2125.7050899794663</v>
      </c>
      <c r="GG185">
        <f t="shared" si="340"/>
        <v>1232.205031187877</v>
      </c>
      <c r="GH185">
        <f t="shared" si="340"/>
        <v>2102.7176247145144</v>
      </c>
      <c r="GI185">
        <f t="shared" si="340"/>
        <v>1697.9700891924065</v>
      </c>
      <c r="GJ185">
        <f t="shared" si="340"/>
        <v>1093.68384624447</v>
      </c>
      <c r="GK185">
        <f t="shared" si="340"/>
        <v>2373.6514924068829</v>
      </c>
      <c r="GL185">
        <f t="shared" si="340"/>
        <v>1193.8267470303927</v>
      </c>
      <c r="GM185">
        <f t="shared" si="327"/>
        <v>1809.6560559007196</v>
      </c>
      <c r="GN185">
        <f t="shared" ref="GN185:IX189" si="345">GN161+GN113</f>
        <v>1489.3188495269865</v>
      </c>
      <c r="GO185">
        <f t="shared" si="345"/>
        <v>1259.8264179889329</v>
      </c>
      <c r="GP185">
        <f t="shared" si="345"/>
        <v>1606.7708034217267</v>
      </c>
      <c r="GQ185">
        <f t="shared" si="345"/>
        <v>1427.3895874922134</v>
      </c>
      <c r="GR185">
        <f t="shared" si="345"/>
        <v>1375.1693168949409</v>
      </c>
      <c r="GS185">
        <f t="shared" si="345"/>
        <v>1106.7950520172649</v>
      </c>
      <c r="GT185">
        <f t="shared" si="345"/>
        <v>1540.6453800659233</v>
      </c>
      <c r="GU185">
        <f t="shared" si="345"/>
        <v>1071.8485931141709</v>
      </c>
      <c r="GV185">
        <f t="shared" si="345"/>
        <v>1228.7594271691351</v>
      </c>
      <c r="GW185">
        <f t="shared" si="345"/>
        <v>1549.5454108944436</v>
      </c>
      <c r="GX185">
        <f t="shared" si="345"/>
        <v>1554.5693599535462</v>
      </c>
      <c r="GY185">
        <f t="shared" si="345"/>
        <v>1724.9260100401816</v>
      </c>
      <c r="GZ185">
        <f t="shared" si="345"/>
        <v>1345.9740469255516</v>
      </c>
      <c r="HA185">
        <f t="shared" si="345"/>
        <v>1730.9883011999723</v>
      </c>
      <c r="HB185">
        <f t="shared" si="345"/>
        <v>1587.8044573923453</v>
      </c>
      <c r="HC185">
        <f t="shared" si="345"/>
        <v>1294.8565195316464</v>
      </c>
      <c r="HD185">
        <f t="shared" si="345"/>
        <v>1204.5928256141772</v>
      </c>
      <c r="HE185">
        <f t="shared" si="345"/>
        <v>1599.1259782400236</v>
      </c>
      <c r="HF185">
        <f t="shared" si="345"/>
        <v>1222.0587466866564</v>
      </c>
      <c r="HG185">
        <f t="shared" si="345"/>
        <v>1175.4471944859231</v>
      </c>
      <c r="HH185">
        <f t="shared" si="345"/>
        <v>1643.7468081297579</v>
      </c>
      <c r="HI185">
        <f t="shared" si="345"/>
        <v>1235.7837605808631</v>
      </c>
      <c r="HJ185">
        <f t="shared" si="345"/>
        <v>2411.9606645295144</v>
      </c>
      <c r="HK185">
        <f t="shared" si="345"/>
        <v>1344.2969220146576</v>
      </c>
      <c r="HL185">
        <f t="shared" si="345"/>
        <v>1142.0879602019095</v>
      </c>
      <c r="HM185">
        <f t="shared" si="345"/>
        <v>1248.9651356550037</v>
      </c>
      <c r="HN185">
        <f t="shared" si="345"/>
        <v>1156.1983447973948</v>
      </c>
      <c r="HO185">
        <f t="shared" si="345"/>
        <v>1187.0407453483176</v>
      </c>
      <c r="HP185">
        <f t="shared" si="345"/>
        <v>1389.0456030971009</v>
      </c>
      <c r="HQ185">
        <f t="shared" si="345"/>
        <v>3140.2816145948318</v>
      </c>
      <c r="HR185">
        <f t="shared" si="345"/>
        <v>1198.1201999743018</v>
      </c>
      <c r="HS185">
        <f t="shared" si="345"/>
        <v>2342.0300467514817</v>
      </c>
      <c r="HT185">
        <f t="shared" si="345"/>
        <v>1308.5898389452634</v>
      </c>
      <c r="HU185">
        <f t="shared" si="345"/>
        <v>1339.150279307556</v>
      </c>
      <c r="HV185">
        <f t="shared" si="345"/>
        <v>1851.1162565526874</v>
      </c>
      <c r="HW185">
        <f t="shared" si="345"/>
        <v>1051.0160162232389</v>
      </c>
      <c r="HX185">
        <f t="shared" si="345"/>
        <v>1201.1118275315719</v>
      </c>
      <c r="HY185">
        <f t="shared" si="345"/>
        <v>1896.0520322700463</v>
      </c>
      <c r="HZ185">
        <f t="shared" si="345"/>
        <v>1519.0173969657424</v>
      </c>
      <c r="IA185">
        <f t="shared" si="345"/>
        <v>1628.5083566804587</v>
      </c>
      <c r="IB185">
        <f t="shared" si="345"/>
        <v>1847.333617932215</v>
      </c>
      <c r="IC185">
        <f t="shared" si="345"/>
        <v>1408.5399688312173</v>
      </c>
      <c r="ID185">
        <f t="shared" si="345"/>
        <v>1894.0075238944578</v>
      </c>
      <c r="IE185">
        <f t="shared" si="345"/>
        <v>1205.8294774708372</v>
      </c>
      <c r="IF185">
        <f t="shared" si="345"/>
        <v>1285.7363357666545</v>
      </c>
      <c r="IG185">
        <f t="shared" si="345"/>
        <v>1297.9332119948588</v>
      </c>
      <c r="IH185">
        <f t="shared" si="345"/>
        <v>1148.552939133428</v>
      </c>
      <c r="II185">
        <f t="shared" si="345"/>
        <v>1404.6955800129933</v>
      </c>
      <c r="IJ185">
        <f t="shared" si="345"/>
        <v>1636.4389440047128</v>
      </c>
      <c r="IK185">
        <f t="shared" si="345"/>
        <v>1319.4489907615116</v>
      </c>
      <c r="IL185">
        <f t="shared" si="345"/>
        <v>1309.2391696137393</v>
      </c>
      <c r="IM185">
        <f t="shared" si="345"/>
        <v>1081.0132819929486</v>
      </c>
      <c r="IN185">
        <f t="shared" si="345"/>
        <v>1425.3936541110968</v>
      </c>
      <c r="IO185">
        <f t="shared" si="345"/>
        <v>1291.1333223977711</v>
      </c>
      <c r="IP185">
        <f t="shared" si="345"/>
        <v>1298.4265675942927</v>
      </c>
      <c r="IQ185">
        <f t="shared" si="345"/>
        <v>1291.1401664092662</v>
      </c>
      <c r="IR185">
        <f t="shared" si="345"/>
        <v>1820.0051740025019</v>
      </c>
      <c r="IS185">
        <f t="shared" si="345"/>
        <v>1141.4686816267401</v>
      </c>
      <c r="IT185">
        <f t="shared" si="345"/>
        <v>1284.3010997274996</v>
      </c>
      <c r="IU185">
        <f t="shared" si="345"/>
        <v>1254.8257032770507</v>
      </c>
      <c r="IV185">
        <f t="shared" si="345"/>
        <v>1519.2022952478296</v>
      </c>
      <c r="IW185">
        <f t="shared" si="345"/>
        <v>1260.3330109499857</v>
      </c>
      <c r="IX185">
        <f t="shared" si="345"/>
        <v>1622.5529537033149</v>
      </c>
      <c r="IY185">
        <f t="shared" si="323"/>
        <v>1116.2916591090302</v>
      </c>
      <c r="IZ185">
        <f t="shared" si="323"/>
        <v>1198.8079032432045</v>
      </c>
      <c r="JA185">
        <f t="shared" si="323"/>
        <v>1228.0501830062626</v>
      </c>
      <c r="JB185">
        <f t="shared" si="323"/>
        <v>1122.5436658012538</v>
      </c>
      <c r="JC185">
        <f t="shared" si="323"/>
        <v>1348.3505873194506</v>
      </c>
    </row>
    <row r="186" spans="1:263" x14ac:dyDescent="0.4">
      <c r="A186" s="4">
        <f t="shared" si="304"/>
        <v>384000.67926845566</v>
      </c>
      <c r="B186">
        <v>2033</v>
      </c>
      <c r="C186">
        <f t="shared" si="341"/>
        <v>1340.4430297861786</v>
      </c>
      <c r="D186">
        <f t="shared" si="341"/>
        <v>1428.8057711255369</v>
      </c>
      <c r="E186">
        <f t="shared" si="341"/>
        <v>1874.6608882452763</v>
      </c>
      <c r="F186">
        <f t="shared" si="341"/>
        <v>1359.4344852196971</v>
      </c>
      <c r="G186">
        <f t="shared" si="341"/>
        <v>1385.2393096147423</v>
      </c>
      <c r="H186">
        <f t="shared" si="341"/>
        <v>2197.7123576679305</v>
      </c>
      <c r="I186">
        <f t="shared" si="341"/>
        <v>1569.5886119185843</v>
      </c>
      <c r="J186">
        <f t="shared" si="341"/>
        <v>1144.5007023696023</v>
      </c>
      <c r="K186">
        <f t="shared" si="341"/>
        <v>1482.0051927544603</v>
      </c>
      <c r="L186">
        <f t="shared" si="341"/>
        <v>1193.0325605080741</v>
      </c>
      <c r="M186">
        <f t="shared" si="341"/>
        <v>1449.7632225621451</v>
      </c>
      <c r="N186">
        <f t="shared" si="341"/>
        <v>1219.8279591774276</v>
      </c>
      <c r="O186">
        <f t="shared" si="341"/>
        <v>1259.6244478227754</v>
      </c>
      <c r="P186">
        <f t="shared" si="341"/>
        <v>1246.2951847754894</v>
      </c>
      <c r="Q186">
        <f t="shared" si="341"/>
        <v>1218.8299489021747</v>
      </c>
      <c r="R186">
        <f t="shared" si="341"/>
        <v>1182.9047099530585</v>
      </c>
      <c r="S186">
        <f t="shared" si="341"/>
        <v>1402.2058776368451</v>
      </c>
      <c r="T186">
        <f t="shared" si="341"/>
        <v>1379.9913433934453</v>
      </c>
      <c r="U186">
        <f t="shared" si="341"/>
        <v>2439.6980480561551</v>
      </c>
      <c r="V186">
        <f t="shared" si="341"/>
        <v>1312.3685088908442</v>
      </c>
      <c r="W186">
        <f t="shared" si="341"/>
        <v>2037.5076809725838</v>
      </c>
      <c r="X186">
        <f t="shared" si="341"/>
        <v>1790.8438856786615</v>
      </c>
      <c r="Y186">
        <f t="shared" si="341"/>
        <v>1112.5659432191414</v>
      </c>
      <c r="Z186">
        <f t="shared" si="341"/>
        <v>1266.1770957483479</v>
      </c>
      <c r="AA186">
        <f t="shared" si="341"/>
        <v>1157.0598430344376</v>
      </c>
      <c r="AB186">
        <f t="shared" si="341"/>
        <v>1531.357796228845</v>
      </c>
      <c r="AC186">
        <f t="shared" si="341"/>
        <v>1415.9796220601584</v>
      </c>
      <c r="AD186">
        <f t="shared" si="341"/>
        <v>1417.8328672608754</v>
      </c>
      <c r="AE186">
        <f t="shared" si="341"/>
        <v>1456.6279097880715</v>
      </c>
      <c r="AF186">
        <f t="shared" si="341"/>
        <v>1403.1111134319385</v>
      </c>
      <c r="AG186">
        <f t="shared" si="341"/>
        <v>1253.9758621943809</v>
      </c>
      <c r="AH186">
        <f t="shared" si="341"/>
        <v>1452.1513670922429</v>
      </c>
      <c r="AI186">
        <f t="shared" si="341"/>
        <v>2276.2658795780453</v>
      </c>
      <c r="AJ186">
        <f t="shared" si="341"/>
        <v>1620.5036522480314</v>
      </c>
      <c r="AK186">
        <f t="shared" si="341"/>
        <v>1138.5983269788267</v>
      </c>
      <c r="AL186">
        <f t="shared" si="341"/>
        <v>1917.1470480430544</v>
      </c>
      <c r="AM186">
        <f t="shared" si="341"/>
        <v>1942.4195905658714</v>
      </c>
      <c r="AN186">
        <f t="shared" si="341"/>
        <v>1478.8845448224638</v>
      </c>
      <c r="AO186">
        <f t="shared" si="341"/>
        <v>1167.1703694436958</v>
      </c>
      <c r="AP186">
        <f t="shared" si="341"/>
        <v>1204.3758531001727</v>
      </c>
      <c r="AQ186">
        <f t="shared" si="341"/>
        <v>1661.8130972161066</v>
      </c>
      <c r="AR186">
        <f t="shared" si="341"/>
        <v>1518.9050036376652</v>
      </c>
      <c r="AS186">
        <f t="shared" si="341"/>
        <v>1431.8545336115042</v>
      </c>
      <c r="AT186">
        <f t="shared" si="341"/>
        <v>1154.1746214053994</v>
      </c>
      <c r="AU186">
        <f t="shared" si="341"/>
        <v>1255.5889909686764</v>
      </c>
      <c r="AV186">
        <f t="shared" si="341"/>
        <v>1222.8346010557293</v>
      </c>
      <c r="AW186">
        <f t="shared" si="341"/>
        <v>1928.4078537159617</v>
      </c>
      <c r="AX186">
        <f t="shared" si="341"/>
        <v>1314.749256123984</v>
      </c>
      <c r="AY186">
        <f t="shared" si="341"/>
        <v>1304.5038694170023</v>
      </c>
      <c r="AZ186">
        <f t="shared" si="341"/>
        <v>1266.8272127731873</v>
      </c>
      <c r="BA186">
        <f t="shared" si="341"/>
        <v>1606.6434341926752</v>
      </c>
      <c r="BB186">
        <f t="shared" si="341"/>
        <v>2386.573416937244</v>
      </c>
      <c r="BC186">
        <f t="shared" si="341"/>
        <v>1349.1604899355252</v>
      </c>
      <c r="BD186">
        <f t="shared" si="341"/>
        <v>1203.6869064553957</v>
      </c>
      <c r="BE186">
        <f t="shared" si="341"/>
        <v>1257.637366645813</v>
      </c>
      <c r="BF186">
        <f t="shared" si="341"/>
        <v>1174.6922504687761</v>
      </c>
      <c r="BG186">
        <f t="shared" si="341"/>
        <v>1373.144838727093</v>
      </c>
      <c r="BH186">
        <f t="shared" si="341"/>
        <v>1658.8492963353083</v>
      </c>
      <c r="BI186">
        <f t="shared" si="341"/>
        <v>2825.9401567774366</v>
      </c>
      <c r="BJ186">
        <f t="shared" si="341"/>
        <v>1279.6568974592556</v>
      </c>
      <c r="BK186">
        <f t="shared" si="341"/>
        <v>1297.5939229331798</v>
      </c>
      <c r="BL186">
        <f t="shared" si="341"/>
        <v>1099.9496403482513</v>
      </c>
      <c r="BM186">
        <f t="shared" si="341"/>
        <v>1339.2396501013041</v>
      </c>
      <c r="BN186">
        <f t="shared" si="341"/>
        <v>1586.8165773769774</v>
      </c>
      <c r="BO186">
        <f t="shared" si="325"/>
        <v>1733.3053601288407</v>
      </c>
      <c r="BP186">
        <f t="shared" si="344"/>
        <v>1188.760724236764</v>
      </c>
      <c r="BQ186">
        <f t="shared" si="344"/>
        <v>1325.1536977103428</v>
      </c>
      <c r="BR186">
        <f t="shared" si="344"/>
        <v>1108.2946996418395</v>
      </c>
      <c r="BS186">
        <f t="shared" si="344"/>
        <v>1551.5982475612807</v>
      </c>
      <c r="BT186">
        <f t="shared" si="344"/>
        <v>1244.0106830044738</v>
      </c>
      <c r="BU186">
        <f t="shared" si="344"/>
        <v>1291.3452541699182</v>
      </c>
      <c r="BV186">
        <f t="shared" si="344"/>
        <v>2025.4479280206506</v>
      </c>
      <c r="BW186">
        <f t="shared" si="344"/>
        <v>1137.0201378151835</v>
      </c>
      <c r="BX186">
        <f t="shared" si="344"/>
        <v>1159.6972647245004</v>
      </c>
      <c r="BY186">
        <f t="shared" si="344"/>
        <v>1184.8930907624044</v>
      </c>
      <c r="BZ186">
        <f t="shared" si="344"/>
        <v>1365.3032566439624</v>
      </c>
      <c r="CA186">
        <f t="shared" si="344"/>
        <v>1314.1489444039255</v>
      </c>
      <c r="CB186">
        <f t="shared" si="344"/>
        <v>1210.0176201720908</v>
      </c>
      <c r="CC186">
        <f t="shared" si="344"/>
        <v>1140.3521197963796</v>
      </c>
      <c r="CD186">
        <f t="shared" si="344"/>
        <v>1459.8237901216535</v>
      </c>
      <c r="CE186">
        <f t="shared" si="344"/>
        <v>1252.409035842277</v>
      </c>
      <c r="CF186">
        <f t="shared" si="344"/>
        <v>1222.5037626418016</v>
      </c>
      <c r="CG186">
        <f t="shared" si="344"/>
        <v>1335.0597647127088</v>
      </c>
      <c r="CH186">
        <f t="shared" si="344"/>
        <v>1258.9677633675039</v>
      </c>
      <c r="CI186">
        <f t="shared" si="344"/>
        <v>1414.3108467202539</v>
      </c>
      <c r="CJ186">
        <f t="shared" si="344"/>
        <v>1367.6916164261092</v>
      </c>
      <c r="CK186">
        <f t="shared" si="344"/>
        <v>1320.3921631645967</v>
      </c>
      <c r="CL186">
        <f t="shared" si="344"/>
        <v>2073.331474762841</v>
      </c>
      <c r="CM186">
        <f t="shared" si="344"/>
        <v>1312.6590594011311</v>
      </c>
      <c r="CN186">
        <f t="shared" si="344"/>
        <v>1361.6312445162685</v>
      </c>
      <c r="CO186">
        <f t="shared" si="344"/>
        <v>1231.0354558614156</v>
      </c>
      <c r="CP186">
        <f t="shared" si="344"/>
        <v>1531.4930108071767</v>
      </c>
      <c r="CQ186">
        <f t="shared" si="344"/>
        <v>1916.2619906835967</v>
      </c>
      <c r="CR186">
        <f t="shared" si="344"/>
        <v>1154.0378588189449</v>
      </c>
      <c r="CS186">
        <f t="shared" si="344"/>
        <v>1235.2181533421215</v>
      </c>
      <c r="CT186">
        <f t="shared" si="344"/>
        <v>1236.5562926622292</v>
      </c>
      <c r="CU186">
        <f t="shared" si="344"/>
        <v>1189.5308515469271</v>
      </c>
      <c r="CV186">
        <f t="shared" si="344"/>
        <v>1713.8376184758949</v>
      </c>
      <c r="CW186">
        <f t="shared" si="344"/>
        <v>1745.6626453234826</v>
      </c>
      <c r="CX186">
        <f t="shared" si="344"/>
        <v>1689.2791243330939</v>
      </c>
      <c r="CY186">
        <f t="shared" si="344"/>
        <v>1380.8419297076546</v>
      </c>
      <c r="CZ186">
        <f t="shared" si="344"/>
        <v>1309.8080929127239</v>
      </c>
      <c r="DA186">
        <f t="shared" si="344"/>
        <v>2040.1210735838654</v>
      </c>
      <c r="DB186">
        <f t="shared" si="344"/>
        <v>1174.1435633194642</v>
      </c>
      <c r="DC186">
        <f t="shared" si="344"/>
        <v>1511.6150184990611</v>
      </c>
      <c r="DD186">
        <f t="shared" si="344"/>
        <v>1275.9856425827554</v>
      </c>
      <c r="DE186">
        <f t="shared" si="344"/>
        <v>1295.7964069980478</v>
      </c>
      <c r="DF186">
        <f t="shared" si="344"/>
        <v>1389.198813155429</v>
      </c>
      <c r="DG186">
        <f t="shared" si="344"/>
        <v>1461.4271274127168</v>
      </c>
      <c r="DH186">
        <f t="shared" si="344"/>
        <v>1471.1952977917754</v>
      </c>
      <c r="DI186">
        <f t="shared" si="344"/>
        <v>1387.2446148765412</v>
      </c>
      <c r="DJ186">
        <f t="shared" si="344"/>
        <v>1231.9321920071379</v>
      </c>
      <c r="DK186">
        <f t="shared" si="344"/>
        <v>1455.2008380159145</v>
      </c>
      <c r="DL186">
        <f t="shared" si="344"/>
        <v>1449.6845759123082</v>
      </c>
      <c r="DM186">
        <f t="shared" si="344"/>
        <v>1310.1476949783068</v>
      </c>
      <c r="DN186">
        <f t="shared" si="344"/>
        <v>1200.0497533346199</v>
      </c>
      <c r="DO186">
        <f t="shared" si="344"/>
        <v>1264.9893129533502</v>
      </c>
      <c r="DP186">
        <f t="shared" si="344"/>
        <v>1137.726025227679</v>
      </c>
      <c r="DQ186">
        <f t="shared" si="344"/>
        <v>1424.3196524780785</v>
      </c>
      <c r="DR186">
        <f t="shared" si="344"/>
        <v>1179.5736684347773</v>
      </c>
      <c r="DS186">
        <f t="shared" si="344"/>
        <v>1324.1031234627781</v>
      </c>
      <c r="DT186">
        <f t="shared" si="344"/>
        <v>1112.5207227356057</v>
      </c>
      <c r="DU186">
        <f t="shared" si="344"/>
        <v>1340.3546999721102</v>
      </c>
      <c r="DV186">
        <f t="shared" si="344"/>
        <v>1274.7819944110261</v>
      </c>
      <c r="DW186">
        <f t="shared" si="344"/>
        <v>1256.9544396531687</v>
      </c>
      <c r="DX186">
        <f t="shared" si="344"/>
        <v>1939.5631723375704</v>
      </c>
      <c r="DY186">
        <f t="shared" si="344"/>
        <v>1175.012473443212</v>
      </c>
      <c r="DZ186">
        <f t="shared" si="344"/>
        <v>1158.4090677043032</v>
      </c>
      <c r="EA186">
        <f t="shared" si="333"/>
        <v>1820.6562315476676</v>
      </c>
      <c r="EB186">
        <f t="shared" si="333"/>
        <v>1214.5672140205706</v>
      </c>
      <c r="EC186">
        <f t="shared" si="333"/>
        <v>1148.5030224617306</v>
      </c>
      <c r="ED186">
        <f t="shared" si="340"/>
        <v>1425.3729393346568</v>
      </c>
      <c r="EE186">
        <f t="shared" si="340"/>
        <v>1202.5663662229158</v>
      </c>
      <c r="EF186">
        <f t="shared" si="340"/>
        <v>1248.09802761521</v>
      </c>
      <c r="EG186">
        <f t="shared" si="340"/>
        <v>1281.3931725334546</v>
      </c>
      <c r="EH186">
        <f t="shared" si="340"/>
        <v>1508.551085229331</v>
      </c>
      <c r="EI186">
        <f t="shared" si="340"/>
        <v>1227.6719222379656</v>
      </c>
      <c r="EJ186">
        <f t="shared" si="340"/>
        <v>1358.895366476313</v>
      </c>
      <c r="EK186">
        <f t="shared" si="340"/>
        <v>1606.0153804693966</v>
      </c>
      <c r="EL186">
        <f t="shared" si="340"/>
        <v>1181.3716955256887</v>
      </c>
      <c r="EM186">
        <f t="shared" si="340"/>
        <v>1841.0079457038532</v>
      </c>
      <c r="EN186">
        <f t="shared" si="340"/>
        <v>1268.030582025694</v>
      </c>
      <c r="EO186">
        <f t="shared" si="340"/>
        <v>1253.5111355626209</v>
      </c>
      <c r="EP186">
        <f t="shared" si="340"/>
        <v>1665.7198403562186</v>
      </c>
      <c r="EQ186">
        <f t="shared" si="340"/>
        <v>1355.3059957208832</v>
      </c>
      <c r="ER186">
        <f t="shared" si="340"/>
        <v>1751.3656424349472</v>
      </c>
      <c r="ES186">
        <f t="shared" si="340"/>
        <v>1821.4294213170588</v>
      </c>
      <c r="ET186">
        <f t="shared" si="340"/>
        <v>1774.2920316616887</v>
      </c>
      <c r="EU186">
        <f t="shared" si="340"/>
        <v>1302.8300681627368</v>
      </c>
      <c r="EV186">
        <f t="shared" si="340"/>
        <v>1297.4872397578677</v>
      </c>
      <c r="EW186">
        <f t="shared" si="340"/>
        <v>1723.572435934577</v>
      </c>
      <c r="EX186">
        <f t="shared" si="340"/>
        <v>1294.4713794705435</v>
      </c>
      <c r="EY186">
        <f t="shared" si="340"/>
        <v>1858.1261818221128</v>
      </c>
      <c r="EZ186">
        <f t="shared" si="340"/>
        <v>2249.842419974751</v>
      </c>
      <c r="FA186">
        <f t="shared" si="340"/>
        <v>1263.0060113722238</v>
      </c>
      <c r="FB186">
        <f t="shared" si="340"/>
        <v>1237.5564988456617</v>
      </c>
      <c r="FC186">
        <f t="shared" si="340"/>
        <v>1204.7276040927381</v>
      </c>
      <c r="FD186">
        <f t="shared" si="340"/>
        <v>1384.9276336179671</v>
      </c>
      <c r="FE186">
        <f t="shared" si="340"/>
        <v>1666.9349505847254</v>
      </c>
      <c r="FF186">
        <f t="shared" si="340"/>
        <v>1175.1839528652442</v>
      </c>
      <c r="FG186">
        <f t="shared" si="340"/>
        <v>2871.908938079614</v>
      </c>
      <c r="FH186">
        <f t="shared" si="340"/>
        <v>1624.8842812209655</v>
      </c>
      <c r="FI186">
        <f t="shared" si="340"/>
        <v>1253.892234623964</v>
      </c>
      <c r="FJ186">
        <f t="shared" si="340"/>
        <v>1555.9916264473511</v>
      </c>
      <c r="FK186">
        <f t="shared" si="340"/>
        <v>1322.667245451292</v>
      </c>
      <c r="FL186">
        <f t="shared" si="340"/>
        <v>2605.2453746780411</v>
      </c>
      <c r="FM186">
        <f t="shared" si="340"/>
        <v>1214.0480705454679</v>
      </c>
      <c r="FN186">
        <f t="shared" si="340"/>
        <v>2548.6912084891364</v>
      </c>
      <c r="FO186">
        <f t="shared" si="340"/>
        <v>1634.3069990418117</v>
      </c>
      <c r="FP186">
        <f t="shared" si="340"/>
        <v>2174.6325520309856</v>
      </c>
      <c r="FQ186">
        <f t="shared" si="340"/>
        <v>1329.2671483466893</v>
      </c>
      <c r="FR186">
        <f t="shared" si="340"/>
        <v>1309.4007605314175</v>
      </c>
      <c r="FS186">
        <f t="shared" si="340"/>
        <v>1248.4893693589613</v>
      </c>
      <c r="FT186">
        <f t="shared" si="340"/>
        <v>1435.3536883268514</v>
      </c>
      <c r="FU186">
        <f t="shared" si="340"/>
        <v>1307.4080585792735</v>
      </c>
      <c r="FV186">
        <f t="shared" si="340"/>
        <v>1580.5756443322941</v>
      </c>
      <c r="FW186">
        <f t="shared" si="340"/>
        <v>1346.8841323191486</v>
      </c>
      <c r="FX186">
        <f t="shared" si="340"/>
        <v>1217.8310456259251</v>
      </c>
      <c r="FY186">
        <f t="shared" si="340"/>
        <v>1605.8555272995993</v>
      </c>
      <c r="FZ186">
        <f t="shared" si="340"/>
        <v>1183.4329229338191</v>
      </c>
      <c r="GA186">
        <f t="shared" si="340"/>
        <v>1679.6475271451347</v>
      </c>
      <c r="GB186">
        <f t="shared" si="340"/>
        <v>1590.6702594729295</v>
      </c>
      <c r="GC186">
        <f t="shared" si="340"/>
        <v>1126.0168085668533</v>
      </c>
      <c r="GD186">
        <f t="shared" si="340"/>
        <v>1689.6272789748423</v>
      </c>
      <c r="GE186">
        <f t="shared" si="340"/>
        <v>1627.6375221402627</v>
      </c>
      <c r="GF186">
        <f t="shared" si="340"/>
        <v>2307.9280773545738</v>
      </c>
      <c r="GG186">
        <f t="shared" si="340"/>
        <v>1343.0336963170639</v>
      </c>
      <c r="GH186">
        <f t="shared" si="340"/>
        <v>2287.485348074787</v>
      </c>
      <c r="GI186">
        <f t="shared" si="340"/>
        <v>1858.7804795116092</v>
      </c>
      <c r="GJ186">
        <f t="shared" si="340"/>
        <v>1184.7197907418367</v>
      </c>
      <c r="GK186">
        <f t="shared" si="340"/>
        <v>1500.7667661398566</v>
      </c>
      <c r="GL186">
        <f t="shared" si="340"/>
        <v>1301.4905077742933</v>
      </c>
      <c r="GM186">
        <f t="shared" si="327"/>
        <v>1874.0987289032366</v>
      </c>
      <c r="GN186">
        <f t="shared" si="345"/>
        <v>1618.2353108421869</v>
      </c>
      <c r="GO186">
        <f t="shared" si="345"/>
        <v>1371.6531896249464</v>
      </c>
      <c r="GP186">
        <f t="shared" si="345"/>
        <v>1670.401258230148</v>
      </c>
      <c r="GQ186">
        <f t="shared" si="345"/>
        <v>1549.1692312630521</v>
      </c>
      <c r="GR186">
        <f t="shared" si="345"/>
        <v>1205.319231520099</v>
      </c>
      <c r="GS186">
        <f t="shared" si="345"/>
        <v>1204.1380074391946</v>
      </c>
      <c r="GT186">
        <f t="shared" si="345"/>
        <v>1308.0658974840312</v>
      </c>
      <c r="GU186">
        <f t="shared" si="345"/>
        <v>1164.0003427510396</v>
      </c>
      <c r="GV186">
        <f t="shared" si="345"/>
        <v>1335.079416213996</v>
      </c>
      <c r="GW186">
        <f t="shared" si="345"/>
        <v>1690.5421614539275</v>
      </c>
      <c r="GX186">
        <f t="shared" si="345"/>
        <v>1622.311892080862</v>
      </c>
      <c r="GY186">
        <f t="shared" si="345"/>
        <v>1265.4824457231646</v>
      </c>
      <c r="GZ186">
        <f t="shared" si="345"/>
        <v>1465.1005519844953</v>
      </c>
      <c r="HA186">
        <f t="shared" si="345"/>
        <v>1880.3537002976943</v>
      </c>
      <c r="HB186">
        <f t="shared" si="345"/>
        <v>1571.1250132611283</v>
      </c>
      <c r="HC186">
        <f t="shared" si="345"/>
        <v>1410.2426787431571</v>
      </c>
      <c r="HD186">
        <f t="shared" si="345"/>
        <v>1317.3851428157604</v>
      </c>
      <c r="HE186">
        <f t="shared" si="345"/>
        <v>1742.7279254031037</v>
      </c>
      <c r="HF186">
        <f t="shared" si="345"/>
        <v>1326.6617255838901</v>
      </c>
      <c r="HG186">
        <f t="shared" si="345"/>
        <v>1280.7584735464636</v>
      </c>
      <c r="HH186">
        <f t="shared" si="345"/>
        <v>1790.4128183209318</v>
      </c>
      <c r="HI186">
        <f t="shared" si="345"/>
        <v>1157.016437060875</v>
      </c>
      <c r="HJ186">
        <f t="shared" si="345"/>
        <v>2623.2519179817509</v>
      </c>
      <c r="HK186">
        <f t="shared" si="345"/>
        <v>1463.0488233660637</v>
      </c>
      <c r="HL186">
        <f t="shared" si="345"/>
        <v>1124.1462874015765</v>
      </c>
      <c r="HM186">
        <f t="shared" si="345"/>
        <v>1125.2791366280167</v>
      </c>
      <c r="HN186">
        <f t="shared" si="345"/>
        <v>1172.4285862203146</v>
      </c>
      <c r="HO186">
        <f t="shared" si="345"/>
        <v>1292.8450970809488</v>
      </c>
      <c r="HP186">
        <f t="shared" si="345"/>
        <v>1514.6286993535082</v>
      </c>
      <c r="HQ186">
        <f t="shared" si="345"/>
        <v>3409.4720108277033</v>
      </c>
      <c r="HR186">
        <f t="shared" si="345"/>
        <v>1301.2084605651478</v>
      </c>
      <c r="HS186">
        <f t="shared" si="345"/>
        <v>2540.2460845721662</v>
      </c>
      <c r="HT186">
        <f t="shared" si="345"/>
        <v>1424.7837011623276</v>
      </c>
      <c r="HU186">
        <f t="shared" si="345"/>
        <v>1156.6898866614256</v>
      </c>
      <c r="HV186">
        <f t="shared" si="345"/>
        <v>2014.0190056396027</v>
      </c>
      <c r="HW186">
        <f t="shared" si="345"/>
        <v>1137.5429977669889</v>
      </c>
      <c r="HX186">
        <f t="shared" si="345"/>
        <v>1308.748899858542</v>
      </c>
      <c r="HY186">
        <f t="shared" si="345"/>
        <v>2060.4701894609743</v>
      </c>
      <c r="HZ186">
        <f t="shared" si="345"/>
        <v>1152.8193265348855</v>
      </c>
      <c r="IA186">
        <f t="shared" si="345"/>
        <v>1606.6175358633518</v>
      </c>
      <c r="IB186">
        <f t="shared" si="345"/>
        <v>1236.191923544339</v>
      </c>
      <c r="IC186">
        <f t="shared" si="345"/>
        <v>1446.4995576689882</v>
      </c>
      <c r="ID186">
        <f t="shared" si="345"/>
        <v>1939.8022815288305</v>
      </c>
      <c r="IE186">
        <f t="shared" si="345"/>
        <v>1316.3276192249166</v>
      </c>
      <c r="IF186">
        <f t="shared" si="345"/>
        <v>1402.4526490213773</v>
      </c>
      <c r="IG186">
        <f t="shared" si="345"/>
        <v>1413.5187017108749</v>
      </c>
      <c r="IH186">
        <f t="shared" si="345"/>
        <v>1245.430391123798</v>
      </c>
      <c r="II186">
        <f t="shared" si="345"/>
        <v>1300.1607159675075</v>
      </c>
      <c r="IJ186">
        <f t="shared" si="345"/>
        <v>1782.6267403509207</v>
      </c>
      <c r="IK186">
        <f t="shared" si="345"/>
        <v>1132.9007960105691</v>
      </c>
      <c r="IL186">
        <f t="shared" si="345"/>
        <v>1421.2598958871276</v>
      </c>
      <c r="IM186">
        <f t="shared" si="345"/>
        <v>1171.5855908894694</v>
      </c>
      <c r="IN186">
        <f t="shared" si="345"/>
        <v>1551.7790997887373</v>
      </c>
      <c r="IO186">
        <f t="shared" si="345"/>
        <v>1414.323756306622</v>
      </c>
      <c r="IP186">
        <f t="shared" si="345"/>
        <v>1418.9879535998418</v>
      </c>
      <c r="IQ186">
        <f t="shared" si="345"/>
        <v>1406.4602112387465</v>
      </c>
      <c r="IR186">
        <f t="shared" si="345"/>
        <v>1978.8782919195114</v>
      </c>
      <c r="IS186">
        <f t="shared" si="345"/>
        <v>1243.402411370409</v>
      </c>
      <c r="IT186">
        <f t="shared" si="345"/>
        <v>1190.9139099524705</v>
      </c>
      <c r="IU186">
        <f t="shared" si="345"/>
        <v>1364.5687279110252</v>
      </c>
      <c r="IV186">
        <f t="shared" si="345"/>
        <v>1648.919877459871</v>
      </c>
      <c r="IW186">
        <f t="shared" si="345"/>
        <v>1373.9319266753821</v>
      </c>
      <c r="IX186">
        <f t="shared" si="345"/>
        <v>1765.6163537040024</v>
      </c>
      <c r="IY186">
        <f t="shared" si="323"/>
        <v>1213.9547801507806</v>
      </c>
      <c r="IZ186">
        <f t="shared" si="323"/>
        <v>1302.0840839266441</v>
      </c>
      <c r="JA186">
        <f t="shared" si="323"/>
        <v>1340.4246225815502</v>
      </c>
      <c r="JB186">
        <f t="shared" si="323"/>
        <v>1217.7498904826039</v>
      </c>
      <c r="JC186">
        <f t="shared" si="323"/>
        <v>1469.3601588140953</v>
      </c>
    </row>
    <row r="187" spans="1:263" x14ac:dyDescent="0.4">
      <c r="A187" s="4">
        <f t="shared" si="304"/>
        <v>377943.90371987451</v>
      </c>
      <c r="B187">
        <v>2034</v>
      </c>
      <c r="C187">
        <f t="shared" si="341"/>
        <v>1458.1482294442935</v>
      </c>
      <c r="D187">
        <f t="shared" si="341"/>
        <v>1553.9411162371493</v>
      </c>
      <c r="E187">
        <f t="shared" si="341"/>
        <v>2038.8198054893612</v>
      </c>
      <c r="F187">
        <f t="shared" si="341"/>
        <v>1394.2651499124124</v>
      </c>
      <c r="G187">
        <f t="shared" si="341"/>
        <v>1399.570377760492</v>
      </c>
      <c r="H187">
        <f t="shared" si="341"/>
        <v>2307.6533947388111</v>
      </c>
      <c r="I187">
        <f t="shared" si="341"/>
        <v>1255.1518123344631</v>
      </c>
      <c r="J187">
        <f t="shared" si="341"/>
        <v>1240.08916627333</v>
      </c>
      <c r="K187">
        <f t="shared" si="341"/>
        <v>1356.0159590275905</v>
      </c>
      <c r="L187">
        <f t="shared" si="341"/>
        <v>1295.5605501141608</v>
      </c>
      <c r="M187">
        <f t="shared" si="341"/>
        <v>1577.4195599175341</v>
      </c>
      <c r="N187">
        <f t="shared" si="341"/>
        <v>1323.7874569044457</v>
      </c>
      <c r="O187">
        <f t="shared" si="341"/>
        <v>1379.1366825949112</v>
      </c>
      <c r="P187">
        <f t="shared" si="341"/>
        <v>1244.580382698585</v>
      </c>
      <c r="Q187">
        <f t="shared" si="341"/>
        <v>1327.2592187381986</v>
      </c>
      <c r="R187">
        <f t="shared" si="341"/>
        <v>1286.9966475612391</v>
      </c>
      <c r="S187">
        <f t="shared" si="341"/>
        <v>1285.0281447239681</v>
      </c>
      <c r="T187">
        <f t="shared" si="341"/>
        <v>1502.1848110342125</v>
      </c>
      <c r="U187">
        <f t="shared" si="341"/>
        <v>1283.2583427756063</v>
      </c>
      <c r="V187">
        <f t="shared" si="341"/>
        <v>1426.3449895969572</v>
      </c>
      <c r="W187">
        <f t="shared" si="341"/>
        <v>2213.2942268033612</v>
      </c>
      <c r="X187">
        <f t="shared" si="341"/>
        <v>1945.875632057847</v>
      </c>
      <c r="Y187">
        <f t="shared" si="341"/>
        <v>1203.7009562434957</v>
      </c>
      <c r="Z187">
        <f t="shared" si="341"/>
        <v>1376.3338399357403</v>
      </c>
      <c r="AA187">
        <f t="shared" si="341"/>
        <v>1252.6307185950222</v>
      </c>
      <c r="AB187">
        <f t="shared" si="341"/>
        <v>1637.7439115047346</v>
      </c>
      <c r="AC187">
        <f t="shared" si="341"/>
        <v>1448.099089650209</v>
      </c>
      <c r="AD187">
        <f t="shared" si="341"/>
        <v>1543.4074597540493</v>
      </c>
      <c r="AE187">
        <f t="shared" si="341"/>
        <v>1581.612344478086</v>
      </c>
      <c r="AF187">
        <f t="shared" si="341"/>
        <v>1459.0006250397114</v>
      </c>
      <c r="AG187">
        <f t="shared" si="341"/>
        <v>1230.1844329798864</v>
      </c>
      <c r="AH187">
        <f t="shared" si="341"/>
        <v>1580.9189836525823</v>
      </c>
      <c r="AI187">
        <f t="shared" si="341"/>
        <v>1294.9851131018318</v>
      </c>
      <c r="AJ187">
        <f t="shared" si="341"/>
        <v>1764.5376569916505</v>
      </c>
      <c r="AK187">
        <f t="shared" si="341"/>
        <v>1232.2139578400622</v>
      </c>
      <c r="AL187">
        <f t="shared" si="341"/>
        <v>1309.7326588956751</v>
      </c>
      <c r="AM187">
        <f t="shared" si="341"/>
        <v>1298.473553665124</v>
      </c>
      <c r="AN187">
        <f t="shared" si="341"/>
        <v>1605.6096385940104</v>
      </c>
      <c r="AO187">
        <f t="shared" si="341"/>
        <v>1266.9042626386117</v>
      </c>
      <c r="AP187">
        <f t="shared" si="341"/>
        <v>1307.48879092215</v>
      </c>
      <c r="AQ187">
        <f t="shared" si="341"/>
        <v>1816.4129180744649</v>
      </c>
      <c r="AR187">
        <f t="shared" si="341"/>
        <v>1648.3056949638924</v>
      </c>
      <c r="AS187">
        <f t="shared" si="341"/>
        <v>1272.0353141312385</v>
      </c>
      <c r="AT187">
        <f t="shared" si="341"/>
        <v>1253.5009380564277</v>
      </c>
      <c r="AU187">
        <f t="shared" si="341"/>
        <v>1362.7883305035687</v>
      </c>
      <c r="AV187">
        <f t="shared" si="341"/>
        <v>1328.2534883364169</v>
      </c>
      <c r="AW187">
        <f t="shared" si="341"/>
        <v>1388.6122767810882</v>
      </c>
      <c r="AX187">
        <f t="shared" si="341"/>
        <v>1284.9808022681309</v>
      </c>
      <c r="AY187">
        <f t="shared" si="341"/>
        <v>1422.0093705290069</v>
      </c>
      <c r="AZ187">
        <f t="shared" si="341"/>
        <v>1214.4036232022256</v>
      </c>
      <c r="BA187">
        <f t="shared" si="341"/>
        <v>1742.7134637185588</v>
      </c>
      <c r="BB187">
        <f t="shared" si="341"/>
        <v>1343.337322947566</v>
      </c>
      <c r="BC187">
        <f t="shared" si="341"/>
        <v>1415.2716405062272</v>
      </c>
      <c r="BD187">
        <f t="shared" si="341"/>
        <v>1208.3388710871932</v>
      </c>
      <c r="BE187">
        <f t="shared" si="341"/>
        <v>1214.8532973450358</v>
      </c>
      <c r="BF187">
        <f t="shared" si="341"/>
        <v>1197.6154529902383</v>
      </c>
      <c r="BG187">
        <f t="shared" si="341"/>
        <v>1217.4501471245378</v>
      </c>
      <c r="BH187">
        <f t="shared" si="341"/>
        <v>1807.6933686577793</v>
      </c>
      <c r="BI187">
        <f t="shared" si="341"/>
        <v>1304.201625602683</v>
      </c>
      <c r="BJ187">
        <f t="shared" si="341"/>
        <v>1290.8368218957521</v>
      </c>
      <c r="BK187">
        <f t="shared" si="341"/>
        <v>1291.3500741042574</v>
      </c>
      <c r="BL187">
        <f t="shared" si="341"/>
        <v>1189.2933188427342</v>
      </c>
      <c r="BM187">
        <f t="shared" si="341"/>
        <v>1226.9572342691406</v>
      </c>
      <c r="BN187">
        <f t="shared" ref="BN187:DY191" si="346">BN163+BN115</f>
        <v>1571.8466588325343</v>
      </c>
      <c r="BO187">
        <f t="shared" si="346"/>
        <v>1306.4856508046548</v>
      </c>
      <c r="BP187">
        <f t="shared" si="346"/>
        <v>1289.6565118896258</v>
      </c>
      <c r="BQ187">
        <f t="shared" si="346"/>
        <v>1305.1071572428441</v>
      </c>
      <c r="BR187">
        <f t="shared" si="346"/>
        <v>1202.045362933954</v>
      </c>
      <c r="BS187">
        <f t="shared" si="346"/>
        <v>1684.3456501151504</v>
      </c>
      <c r="BT187">
        <f t="shared" si="346"/>
        <v>1226.1563457428636</v>
      </c>
      <c r="BU187">
        <f t="shared" si="346"/>
        <v>1225.0967808966277</v>
      </c>
      <c r="BV187">
        <f t="shared" si="346"/>
        <v>1277.7402057007582</v>
      </c>
      <c r="BW187">
        <f t="shared" si="346"/>
        <v>1231.8151187756221</v>
      </c>
      <c r="BX187">
        <f t="shared" si="346"/>
        <v>1207.7566855382781</v>
      </c>
      <c r="BY187">
        <f t="shared" si="346"/>
        <v>1282.8279675415508</v>
      </c>
      <c r="BZ187">
        <f t="shared" si="346"/>
        <v>1391.4837723049973</v>
      </c>
      <c r="CA187">
        <f t="shared" si="346"/>
        <v>1428.1636061838492</v>
      </c>
      <c r="CB187">
        <f t="shared" si="346"/>
        <v>1317.5322363648088</v>
      </c>
      <c r="CC187">
        <f t="shared" si="346"/>
        <v>1239.913872657648</v>
      </c>
      <c r="CD187">
        <f t="shared" si="346"/>
        <v>1600.3762039559363</v>
      </c>
      <c r="CE187">
        <f t="shared" si="346"/>
        <v>1216.759456000013</v>
      </c>
      <c r="CF187">
        <f t="shared" si="346"/>
        <v>1331.4741442238476</v>
      </c>
      <c r="CG187">
        <f t="shared" si="346"/>
        <v>1451.4123642210425</v>
      </c>
      <c r="CH187">
        <f t="shared" si="346"/>
        <v>1364.9869405664817</v>
      </c>
      <c r="CI187">
        <f t="shared" si="346"/>
        <v>1236.2787052943127</v>
      </c>
      <c r="CJ187">
        <f t="shared" si="346"/>
        <v>1499.3370704954687</v>
      </c>
      <c r="CK187">
        <f t="shared" si="346"/>
        <v>1215.3699603168354</v>
      </c>
      <c r="CL187">
        <f t="shared" si="346"/>
        <v>1336.0194283376732</v>
      </c>
      <c r="CM187">
        <f t="shared" si="346"/>
        <v>1426.6900232173593</v>
      </c>
      <c r="CN187">
        <f t="shared" si="346"/>
        <v>1349.6442912131365</v>
      </c>
      <c r="CO187">
        <f t="shared" si="346"/>
        <v>1194.4481469730761</v>
      </c>
      <c r="CP187">
        <f t="shared" si="346"/>
        <v>1672.776298157941</v>
      </c>
      <c r="CQ187">
        <f t="shared" si="346"/>
        <v>2086.0097472312027</v>
      </c>
      <c r="CR187">
        <f t="shared" si="346"/>
        <v>1253.3987805361485</v>
      </c>
      <c r="CS187">
        <f t="shared" si="346"/>
        <v>1217.286648994092</v>
      </c>
      <c r="CT187">
        <f t="shared" si="346"/>
        <v>1281.8822785263417</v>
      </c>
      <c r="CU187">
        <f t="shared" si="346"/>
        <v>1292.8050664164487</v>
      </c>
      <c r="CV187">
        <f t="shared" si="346"/>
        <v>1871.6667507146358</v>
      </c>
      <c r="CW187">
        <f t="shared" si="346"/>
        <v>1279.5345410372613</v>
      </c>
      <c r="CX187">
        <f t="shared" si="346"/>
        <v>1835.4635257279056</v>
      </c>
      <c r="CY187">
        <f t="shared" si="346"/>
        <v>1234.6887585880654</v>
      </c>
      <c r="CZ187">
        <f t="shared" si="346"/>
        <v>1365.4290023823796</v>
      </c>
      <c r="DA187">
        <f t="shared" si="346"/>
        <v>2219.4254835705297</v>
      </c>
      <c r="DB187">
        <f t="shared" si="346"/>
        <v>1275.782382135136</v>
      </c>
      <c r="DC187">
        <f t="shared" si="346"/>
        <v>1497.2730665850122</v>
      </c>
      <c r="DD187">
        <f t="shared" si="346"/>
        <v>1390.044615339883</v>
      </c>
      <c r="DE187">
        <f t="shared" si="346"/>
        <v>1232.807795517989</v>
      </c>
      <c r="DF187">
        <f t="shared" si="346"/>
        <v>1322.480268312243</v>
      </c>
      <c r="DG187">
        <f t="shared" si="346"/>
        <v>1203.5431880214885</v>
      </c>
      <c r="DH187">
        <f t="shared" si="346"/>
        <v>1606.2292439853918</v>
      </c>
      <c r="DI187">
        <f t="shared" si="346"/>
        <v>1202.608863080379</v>
      </c>
      <c r="DJ187">
        <f t="shared" si="346"/>
        <v>1337.5920268340692</v>
      </c>
      <c r="DK187">
        <f t="shared" si="346"/>
        <v>1318.0680926738548</v>
      </c>
      <c r="DL187">
        <f t="shared" si="346"/>
        <v>1580.3782069299357</v>
      </c>
      <c r="DM187">
        <f t="shared" si="346"/>
        <v>1220.4895000865818</v>
      </c>
      <c r="DN187">
        <f t="shared" si="346"/>
        <v>1298.9634309525786</v>
      </c>
      <c r="DO187">
        <f t="shared" si="346"/>
        <v>1272.5112133376031</v>
      </c>
      <c r="DP187">
        <f t="shared" si="346"/>
        <v>1233.2004601738308</v>
      </c>
      <c r="DQ187">
        <f t="shared" si="346"/>
        <v>1481.8528546512543</v>
      </c>
      <c r="DR187">
        <f t="shared" si="346"/>
        <v>1284.0811185214302</v>
      </c>
      <c r="DS187">
        <f t="shared" si="346"/>
        <v>1360.3388883813609</v>
      </c>
      <c r="DT187">
        <f t="shared" si="346"/>
        <v>1207.6389473081513</v>
      </c>
      <c r="DU187">
        <f t="shared" si="346"/>
        <v>1239.4461548721204</v>
      </c>
      <c r="DV187">
        <f t="shared" si="346"/>
        <v>1391.8363330477239</v>
      </c>
      <c r="DW187">
        <f t="shared" si="346"/>
        <v>1395.3357875811496</v>
      </c>
      <c r="DX187">
        <f t="shared" si="346"/>
        <v>1335.8066880390393</v>
      </c>
      <c r="DY187">
        <f t="shared" si="346"/>
        <v>1273.4223289533779</v>
      </c>
      <c r="DZ187">
        <f t="shared" si="344"/>
        <v>1255.9529433934599</v>
      </c>
      <c r="EA187">
        <f t="shared" si="333"/>
        <v>1984.9235800619626</v>
      </c>
      <c r="EB187">
        <f t="shared" si="333"/>
        <v>1318.3409514070643</v>
      </c>
      <c r="EC187">
        <f t="shared" si="333"/>
        <v>1250.6910390785799</v>
      </c>
      <c r="ED187">
        <f t="shared" si="340"/>
        <v>1552.3699963363499</v>
      </c>
      <c r="EE187">
        <f t="shared" si="340"/>
        <v>1309.7054266813941</v>
      </c>
      <c r="EF187">
        <f t="shared" si="340"/>
        <v>1203.0523832674987</v>
      </c>
      <c r="EG187">
        <f t="shared" si="340"/>
        <v>1395.4987238429353</v>
      </c>
      <c r="EH187">
        <f t="shared" si="340"/>
        <v>1636.0649053794195</v>
      </c>
      <c r="EI187">
        <f t="shared" si="340"/>
        <v>1333.0175912632426</v>
      </c>
      <c r="EJ187">
        <f t="shared" si="340"/>
        <v>1474.8432497989527</v>
      </c>
      <c r="EK187">
        <f t="shared" si="340"/>
        <v>1718.7967093883501</v>
      </c>
      <c r="EL187">
        <f t="shared" si="340"/>
        <v>1281.7052664262801</v>
      </c>
      <c r="EM187">
        <f t="shared" si="340"/>
        <v>1391.6536247534084</v>
      </c>
      <c r="EN187">
        <f t="shared" si="340"/>
        <v>1291.2826320928998</v>
      </c>
      <c r="EO187">
        <f t="shared" ref="EO187:GZ191" si="347">EO163+EO115</f>
        <v>1312.9580216972211</v>
      </c>
      <c r="EP187">
        <f t="shared" si="347"/>
        <v>1259.4530175106731</v>
      </c>
      <c r="EQ187">
        <f t="shared" si="347"/>
        <v>1472.3478484688519</v>
      </c>
      <c r="ER187">
        <f t="shared" si="347"/>
        <v>1328.2273703009278</v>
      </c>
      <c r="ES187">
        <f t="shared" si="347"/>
        <v>1381.5648861289662</v>
      </c>
      <c r="ET187">
        <f t="shared" si="347"/>
        <v>1873.2642637487552</v>
      </c>
      <c r="EU187">
        <f t="shared" si="347"/>
        <v>1419.6590558973626</v>
      </c>
      <c r="EV187">
        <f t="shared" si="347"/>
        <v>1403.9283186806656</v>
      </c>
      <c r="EW187">
        <f t="shared" si="347"/>
        <v>1874.7877441754995</v>
      </c>
      <c r="EX187">
        <f t="shared" si="347"/>
        <v>1407.1102392173011</v>
      </c>
      <c r="EY187">
        <f t="shared" si="347"/>
        <v>2020.8006653846951</v>
      </c>
      <c r="EZ187">
        <f t="shared" si="347"/>
        <v>2442.0028303491695</v>
      </c>
      <c r="FA187">
        <f t="shared" si="347"/>
        <v>1236.1168791866608</v>
      </c>
      <c r="FB187">
        <f t="shared" si="347"/>
        <v>1272.9559252731206</v>
      </c>
      <c r="FC187">
        <f t="shared" si="347"/>
        <v>1307.6147793687517</v>
      </c>
      <c r="FD187">
        <f t="shared" si="347"/>
        <v>1409.9943968470577</v>
      </c>
      <c r="FE187">
        <f t="shared" si="347"/>
        <v>1818.6576918184001</v>
      </c>
      <c r="FF187">
        <f t="shared" si="347"/>
        <v>1243.6934433478427</v>
      </c>
      <c r="FG187">
        <f t="shared" si="347"/>
        <v>1577.4618786120323</v>
      </c>
      <c r="FH187">
        <f t="shared" si="347"/>
        <v>1217.9997055746439</v>
      </c>
      <c r="FI187">
        <f t="shared" si="347"/>
        <v>1362.4224118329885</v>
      </c>
      <c r="FJ187">
        <f t="shared" si="347"/>
        <v>1692.5332611544886</v>
      </c>
      <c r="FK187">
        <f t="shared" si="347"/>
        <v>1440.4027820967067</v>
      </c>
      <c r="FL187">
        <f t="shared" si="347"/>
        <v>1371.1085514522483</v>
      </c>
      <c r="FM187">
        <f t="shared" si="347"/>
        <v>1217.5845212358961</v>
      </c>
      <c r="FN187">
        <f t="shared" si="347"/>
        <v>1295.9871802907667</v>
      </c>
      <c r="FO187">
        <f t="shared" si="347"/>
        <v>1788.0171778735985</v>
      </c>
      <c r="FP187">
        <f t="shared" si="347"/>
        <v>2363.6760108343287</v>
      </c>
      <c r="FQ187">
        <f t="shared" si="347"/>
        <v>1455.7946825991983</v>
      </c>
      <c r="FR187">
        <f t="shared" si="347"/>
        <v>1428.2100824486156</v>
      </c>
      <c r="FS187">
        <f t="shared" si="347"/>
        <v>1366.6414431528235</v>
      </c>
      <c r="FT187">
        <f t="shared" si="347"/>
        <v>1403.9727330716087</v>
      </c>
      <c r="FU187">
        <f t="shared" si="347"/>
        <v>1206.8615758681153</v>
      </c>
      <c r="FV187">
        <f t="shared" si="347"/>
        <v>1559.0345411375138</v>
      </c>
      <c r="FW187">
        <f t="shared" si="347"/>
        <v>1234.696476929814</v>
      </c>
      <c r="FX187">
        <f t="shared" si="347"/>
        <v>1324.0510465529228</v>
      </c>
      <c r="FY187">
        <f t="shared" si="347"/>
        <v>1744.3387196334766</v>
      </c>
      <c r="FZ187">
        <f t="shared" si="347"/>
        <v>1286.0901461314004</v>
      </c>
      <c r="GA187">
        <f t="shared" si="347"/>
        <v>1286.3557146154233</v>
      </c>
      <c r="GB187">
        <f t="shared" si="347"/>
        <v>1229.3240710517803</v>
      </c>
      <c r="GC187">
        <f t="shared" si="347"/>
        <v>1221.4363942312539</v>
      </c>
      <c r="GD187">
        <f t="shared" si="347"/>
        <v>1378.7868210872839</v>
      </c>
      <c r="GE187">
        <f t="shared" si="347"/>
        <v>1773.1880172268261</v>
      </c>
      <c r="GF187">
        <f t="shared" si="347"/>
        <v>1278.0723088007312</v>
      </c>
      <c r="GG187">
        <f t="shared" si="347"/>
        <v>1464.4895795051343</v>
      </c>
      <c r="GH187">
        <f t="shared" si="347"/>
        <v>1262.0152550943028</v>
      </c>
      <c r="GI187">
        <f t="shared" si="347"/>
        <v>1838.3526109376739</v>
      </c>
      <c r="GJ187">
        <f t="shared" si="347"/>
        <v>1283.7832178719357</v>
      </c>
      <c r="GK187">
        <f t="shared" si="347"/>
        <v>1628.7270921148433</v>
      </c>
      <c r="GL187">
        <f t="shared" si="347"/>
        <v>1204.9386381549541</v>
      </c>
      <c r="GM187">
        <f t="shared" si="347"/>
        <v>2035.7108260631817</v>
      </c>
      <c r="GN187">
        <f t="shared" si="347"/>
        <v>1725.8645956260375</v>
      </c>
      <c r="GO187">
        <f t="shared" si="347"/>
        <v>1243.8764701873167</v>
      </c>
      <c r="GP187">
        <f t="shared" si="347"/>
        <v>1814.3387981127198</v>
      </c>
      <c r="GQ187">
        <f t="shared" si="347"/>
        <v>1681.8274409077712</v>
      </c>
      <c r="GR187">
        <f t="shared" si="347"/>
        <v>1307.8439396252129</v>
      </c>
      <c r="GS187">
        <f t="shared" si="347"/>
        <v>1193.3815999260346</v>
      </c>
      <c r="GT187">
        <f t="shared" si="347"/>
        <v>1423.5356523649252</v>
      </c>
      <c r="GU187">
        <f t="shared" si="347"/>
        <v>1264.8840116639726</v>
      </c>
      <c r="GV187">
        <f t="shared" si="347"/>
        <v>1451.2532401162173</v>
      </c>
      <c r="GW187">
        <f t="shared" si="347"/>
        <v>1268.3262914113309</v>
      </c>
      <c r="GX187">
        <f t="shared" si="347"/>
        <v>1759.4791054726893</v>
      </c>
      <c r="GY187">
        <f t="shared" si="347"/>
        <v>1372.7196333808711</v>
      </c>
      <c r="GZ187">
        <f t="shared" si="347"/>
        <v>1594.7881353203509</v>
      </c>
      <c r="HA187">
        <f t="shared" si="345"/>
        <v>2043.8511746237791</v>
      </c>
      <c r="HB187">
        <f t="shared" si="345"/>
        <v>1710.1845755007541</v>
      </c>
      <c r="HC187">
        <f t="shared" si="345"/>
        <v>1535.3389094301031</v>
      </c>
      <c r="HD187">
        <f t="shared" si="345"/>
        <v>1207.702686751205</v>
      </c>
      <c r="HE187">
        <f t="shared" si="345"/>
        <v>1366.9503969239261</v>
      </c>
      <c r="HF187">
        <f t="shared" si="345"/>
        <v>1441.2081632657187</v>
      </c>
      <c r="HG187">
        <f t="shared" si="345"/>
        <v>1197.9469962077446</v>
      </c>
      <c r="HH187">
        <f t="shared" si="345"/>
        <v>1950.0819663085131</v>
      </c>
      <c r="HI187">
        <f t="shared" si="345"/>
        <v>1254.6684570539105</v>
      </c>
      <c r="HJ187">
        <f t="shared" si="345"/>
        <v>2853.7890397859101</v>
      </c>
      <c r="HK187">
        <f t="shared" si="345"/>
        <v>1362.3077829847891</v>
      </c>
      <c r="HL187">
        <f t="shared" si="345"/>
        <v>1215.6074313163542</v>
      </c>
      <c r="HM187">
        <f t="shared" si="345"/>
        <v>1220.0724852582953</v>
      </c>
      <c r="HN187">
        <f t="shared" si="345"/>
        <v>1272.2341985774592</v>
      </c>
      <c r="HO187">
        <f t="shared" si="345"/>
        <v>1295.1792244895003</v>
      </c>
      <c r="HP187">
        <f t="shared" si="345"/>
        <v>1305.3856327470901</v>
      </c>
      <c r="HQ187">
        <f t="shared" si="345"/>
        <v>3702.2642861118543</v>
      </c>
      <c r="HR187">
        <f t="shared" si="345"/>
        <v>1413.5782970342107</v>
      </c>
      <c r="HS187">
        <f t="shared" si="345"/>
        <v>2755.9231736421325</v>
      </c>
      <c r="HT187">
        <f t="shared" si="345"/>
        <v>1551.3845667613039</v>
      </c>
      <c r="HU187">
        <f t="shared" si="345"/>
        <v>1254.0417484060267</v>
      </c>
      <c r="HV187">
        <f t="shared" si="345"/>
        <v>1565.212474527315</v>
      </c>
      <c r="HW187">
        <f t="shared" si="345"/>
        <v>1231.851343867799</v>
      </c>
      <c r="HX187">
        <f t="shared" si="345"/>
        <v>1428.8074971225053</v>
      </c>
      <c r="HY187">
        <f t="shared" si="345"/>
        <v>2137.9379668207985</v>
      </c>
      <c r="HZ187">
        <f t="shared" si="345"/>
        <v>1248.9500631998494</v>
      </c>
      <c r="IA187">
        <f t="shared" si="345"/>
        <v>1752.4775387276618</v>
      </c>
      <c r="IB187">
        <f t="shared" si="345"/>
        <v>1340.550859854952</v>
      </c>
      <c r="IC187">
        <f t="shared" si="345"/>
        <v>1570.5076047445912</v>
      </c>
      <c r="ID187">
        <f t="shared" si="345"/>
        <v>2111.0714331715071</v>
      </c>
      <c r="IE187">
        <f t="shared" si="345"/>
        <v>1270.5762163759664</v>
      </c>
      <c r="IF187">
        <f t="shared" si="345"/>
        <v>1219.3063210026774</v>
      </c>
      <c r="IG187">
        <f t="shared" si="345"/>
        <v>1438.482329617555</v>
      </c>
      <c r="IH187">
        <f t="shared" si="345"/>
        <v>1351.0493266476738</v>
      </c>
      <c r="II187">
        <f t="shared" si="345"/>
        <v>1409.9003942906165</v>
      </c>
      <c r="IJ187">
        <f t="shared" si="345"/>
        <v>1317.1379043686368</v>
      </c>
      <c r="IK187">
        <f t="shared" si="345"/>
        <v>1229.7104102496289</v>
      </c>
      <c r="IL187">
        <f t="shared" si="345"/>
        <v>1543.5978331832819</v>
      </c>
      <c r="IM187">
        <f t="shared" si="345"/>
        <v>1270.6215101106498</v>
      </c>
      <c r="IN187">
        <f t="shared" si="345"/>
        <v>1689.8225750103725</v>
      </c>
      <c r="IO187">
        <f t="shared" si="345"/>
        <v>1348.1071678977787</v>
      </c>
      <c r="IP187">
        <f t="shared" si="345"/>
        <v>1225.8717401105334</v>
      </c>
      <c r="IQ187">
        <f t="shared" si="345"/>
        <v>1312.2798578137772</v>
      </c>
      <c r="IR187">
        <f t="shared" si="345"/>
        <v>1355.8290990329724</v>
      </c>
      <c r="IS187">
        <f t="shared" si="345"/>
        <v>1212.1010833526702</v>
      </c>
      <c r="IT187">
        <f t="shared" si="345"/>
        <v>1293.4813389223987</v>
      </c>
      <c r="IU187">
        <f t="shared" si="345"/>
        <v>1485.3879180984059</v>
      </c>
      <c r="IV187">
        <f t="shared" si="345"/>
        <v>1721.7924830509219</v>
      </c>
      <c r="IW187">
        <f t="shared" si="345"/>
        <v>1498.5355177545844</v>
      </c>
      <c r="IX187">
        <f t="shared" si="345"/>
        <v>1527.5012325062514</v>
      </c>
      <c r="IY187">
        <f t="shared" si="323"/>
        <v>1320.1010200442072</v>
      </c>
      <c r="IZ187">
        <f t="shared" si="323"/>
        <v>1414.8649530146897</v>
      </c>
      <c r="JA187">
        <f t="shared" si="323"/>
        <v>1191.0745817478673</v>
      </c>
      <c r="JB187">
        <f t="shared" si="323"/>
        <v>1276.7084076653025</v>
      </c>
      <c r="JC187">
        <f t="shared" si="323"/>
        <v>1603.7300301547125</v>
      </c>
    </row>
    <row r="188" spans="1:263" x14ac:dyDescent="0.4">
      <c r="A188" s="4">
        <f t="shared" si="304"/>
        <v>393653.75335251197</v>
      </c>
      <c r="B188">
        <v>2035</v>
      </c>
      <c r="C188">
        <f t="shared" ref="C188:BN191" si="348">C164+C116</f>
        <v>1446.0923184092269</v>
      </c>
      <c r="D188">
        <f t="shared" si="348"/>
        <v>1388.3616922750973</v>
      </c>
      <c r="E188">
        <f t="shared" si="348"/>
        <v>1520.2337329949905</v>
      </c>
      <c r="F188">
        <f t="shared" si="348"/>
        <v>1513.1490575944908</v>
      </c>
      <c r="G188">
        <f t="shared" si="348"/>
        <v>1513.3387515011841</v>
      </c>
      <c r="H188">
        <f t="shared" si="348"/>
        <v>2502.3433685062437</v>
      </c>
      <c r="I188">
        <f t="shared" si="348"/>
        <v>1373.0887727953784</v>
      </c>
      <c r="J188">
        <f t="shared" si="348"/>
        <v>1319.481317860934</v>
      </c>
      <c r="K188">
        <f t="shared" si="348"/>
        <v>1472.4538558321769</v>
      </c>
      <c r="L188">
        <f t="shared" si="348"/>
        <v>1301.1341564861245</v>
      </c>
      <c r="M188">
        <f t="shared" si="348"/>
        <v>1762.5286050068412</v>
      </c>
      <c r="N188">
        <f t="shared" si="348"/>
        <v>1370.5147146956956</v>
      </c>
      <c r="O188">
        <f t="shared" si="348"/>
        <v>1510.2112248267254</v>
      </c>
      <c r="P188">
        <f t="shared" si="348"/>
        <v>1350.8515978467474</v>
      </c>
      <c r="Q188">
        <f t="shared" si="348"/>
        <v>1498.2554184427661</v>
      </c>
      <c r="R188">
        <f t="shared" si="348"/>
        <v>1307.0107947040249</v>
      </c>
      <c r="S188">
        <f t="shared" si="348"/>
        <v>1394.7240050697551</v>
      </c>
      <c r="T188">
        <f t="shared" si="348"/>
        <v>1310.6878529999831</v>
      </c>
      <c r="U188">
        <f t="shared" si="348"/>
        <v>1393.9870483615027</v>
      </c>
      <c r="V188">
        <f t="shared" si="348"/>
        <v>1455.0372586703011</v>
      </c>
      <c r="W188">
        <f t="shared" si="348"/>
        <v>2439.258444354824</v>
      </c>
      <c r="X188">
        <f t="shared" si="348"/>
        <v>2136.683447380753</v>
      </c>
      <c r="Y188">
        <f t="shared" si="348"/>
        <v>1317.5425566738447</v>
      </c>
      <c r="Z188">
        <f t="shared" si="348"/>
        <v>1506.9065796448269</v>
      </c>
      <c r="AA188">
        <f t="shared" si="348"/>
        <v>1389.3979007874786</v>
      </c>
      <c r="AB188">
        <f t="shared" si="348"/>
        <v>1776.150716883895</v>
      </c>
      <c r="AC188">
        <f t="shared" si="348"/>
        <v>1605.9720360953497</v>
      </c>
      <c r="AD188">
        <f t="shared" si="348"/>
        <v>1722.1731660250766</v>
      </c>
      <c r="AE188">
        <f t="shared" si="348"/>
        <v>1743.8640680024951</v>
      </c>
      <c r="AF188">
        <f t="shared" si="348"/>
        <v>1581.8665871776075</v>
      </c>
      <c r="AG188">
        <f t="shared" si="348"/>
        <v>1330.9220191743343</v>
      </c>
      <c r="AH188">
        <f t="shared" si="348"/>
        <v>1720.9993474536627</v>
      </c>
      <c r="AI188">
        <f t="shared" si="348"/>
        <v>1409.1899444193955</v>
      </c>
      <c r="AJ188">
        <f t="shared" si="348"/>
        <v>1354.969618969207</v>
      </c>
      <c r="AK188">
        <f t="shared" si="348"/>
        <v>1346.7792608510083</v>
      </c>
      <c r="AL188">
        <f t="shared" si="348"/>
        <v>1423.7664485907335</v>
      </c>
      <c r="AM188">
        <f t="shared" si="348"/>
        <v>1407.7122912468401</v>
      </c>
      <c r="AN188">
        <f t="shared" si="348"/>
        <v>1807.0214752274196</v>
      </c>
      <c r="AO188">
        <f t="shared" si="348"/>
        <v>1283.1725746480156</v>
      </c>
      <c r="AP188">
        <f t="shared" si="348"/>
        <v>1425.2133904112491</v>
      </c>
      <c r="AQ188">
        <f t="shared" si="348"/>
        <v>2016.6992100635123</v>
      </c>
      <c r="AR188">
        <f t="shared" si="348"/>
        <v>1812.3332535759484</v>
      </c>
      <c r="AS188">
        <f t="shared" si="348"/>
        <v>1380.7014119730002</v>
      </c>
      <c r="AT188">
        <f t="shared" si="348"/>
        <v>1385.3452987391684</v>
      </c>
      <c r="AU188">
        <f t="shared" si="348"/>
        <v>1498.4270488226209</v>
      </c>
      <c r="AV188">
        <f t="shared" si="348"/>
        <v>1446.607632268996</v>
      </c>
      <c r="AW188">
        <f t="shared" si="348"/>
        <v>1507.6265296171439</v>
      </c>
      <c r="AX188">
        <f t="shared" si="348"/>
        <v>1412.8927473874726</v>
      </c>
      <c r="AY188">
        <f t="shared" si="348"/>
        <v>1404.1388021324983</v>
      </c>
      <c r="AZ188">
        <f t="shared" si="348"/>
        <v>1315.7423331980549</v>
      </c>
      <c r="BA188">
        <f t="shared" si="348"/>
        <v>1905.6234178560696</v>
      </c>
      <c r="BB188">
        <f t="shared" si="348"/>
        <v>1460.3797639267621</v>
      </c>
      <c r="BC188">
        <f t="shared" si="348"/>
        <v>1536.4654951960754</v>
      </c>
      <c r="BD188">
        <f t="shared" si="348"/>
        <v>1307.0788420192061</v>
      </c>
      <c r="BE188">
        <f t="shared" si="348"/>
        <v>1314.574945494596</v>
      </c>
      <c r="BF188">
        <f t="shared" si="348"/>
        <v>1294.843503004656</v>
      </c>
      <c r="BG188">
        <f t="shared" si="348"/>
        <v>1317.5357986092695</v>
      </c>
      <c r="BH188">
        <f t="shared" si="348"/>
        <v>2013.9627385572858</v>
      </c>
      <c r="BI188">
        <f t="shared" si="348"/>
        <v>1415.6422236910241</v>
      </c>
      <c r="BJ188">
        <f t="shared" si="348"/>
        <v>1402.0154782749989</v>
      </c>
      <c r="BK188">
        <f t="shared" si="348"/>
        <v>1400.4599058151307</v>
      </c>
      <c r="BL188">
        <f t="shared" si="348"/>
        <v>1316.6934847356238</v>
      </c>
      <c r="BM188">
        <f t="shared" si="348"/>
        <v>1327.1148684285467</v>
      </c>
      <c r="BN188">
        <f t="shared" si="348"/>
        <v>1744.9923615883524</v>
      </c>
      <c r="BO188">
        <f t="shared" si="346"/>
        <v>1423.9310113046606</v>
      </c>
      <c r="BP188">
        <f t="shared" si="346"/>
        <v>1412.6024297502208</v>
      </c>
      <c r="BQ188">
        <f t="shared" si="346"/>
        <v>1421.6482910306561</v>
      </c>
      <c r="BR188">
        <f t="shared" si="346"/>
        <v>1323.7316204908161</v>
      </c>
      <c r="BS188">
        <f t="shared" si="346"/>
        <v>1847.8357454412435</v>
      </c>
      <c r="BT188">
        <f t="shared" si="346"/>
        <v>1328.7685370595066</v>
      </c>
      <c r="BU188">
        <f t="shared" si="346"/>
        <v>1328.9220825982077</v>
      </c>
      <c r="BV188">
        <f t="shared" si="346"/>
        <v>1316.9249897629488</v>
      </c>
      <c r="BW188">
        <f t="shared" si="346"/>
        <v>1298.605692397771</v>
      </c>
      <c r="BX188">
        <f t="shared" si="346"/>
        <v>1306.6979347646256</v>
      </c>
      <c r="BY188">
        <f t="shared" si="346"/>
        <v>1416.3609813890982</v>
      </c>
      <c r="BZ188">
        <f t="shared" si="346"/>
        <v>1512.5655724110816</v>
      </c>
      <c r="CA188">
        <f t="shared" si="346"/>
        <v>1310.2965036681198</v>
      </c>
      <c r="CB188">
        <f t="shared" si="346"/>
        <v>1434.5846685483714</v>
      </c>
      <c r="CC188">
        <f t="shared" si="346"/>
        <v>1348.2177895812383</v>
      </c>
      <c r="CD188">
        <f t="shared" si="346"/>
        <v>1432.3938938497474</v>
      </c>
      <c r="CE188">
        <f t="shared" si="346"/>
        <v>1320.3132288049392</v>
      </c>
      <c r="CF188">
        <f t="shared" si="346"/>
        <v>1288.1976844637309</v>
      </c>
      <c r="CG188">
        <f t="shared" si="346"/>
        <v>1374.240494773964</v>
      </c>
      <c r="CH188">
        <f t="shared" si="346"/>
        <v>1523.3207837899645</v>
      </c>
      <c r="CI188">
        <f t="shared" si="346"/>
        <v>1340.4937566404806</v>
      </c>
      <c r="CJ188">
        <f t="shared" si="346"/>
        <v>1406.0860342258991</v>
      </c>
      <c r="CK188">
        <f t="shared" si="346"/>
        <v>1316.8820276391405</v>
      </c>
      <c r="CL188">
        <f t="shared" si="346"/>
        <v>1462.9608964283757</v>
      </c>
      <c r="CM188">
        <f t="shared" si="346"/>
        <v>1398.2615080007129</v>
      </c>
      <c r="CN188">
        <f t="shared" si="346"/>
        <v>1468.2524961890881</v>
      </c>
      <c r="CO188">
        <f t="shared" si="346"/>
        <v>1295.3149476065742</v>
      </c>
      <c r="CP188">
        <f t="shared" si="346"/>
        <v>1318.5274204000129</v>
      </c>
      <c r="CQ188">
        <f t="shared" si="346"/>
        <v>2332.6615194940987</v>
      </c>
      <c r="CR188">
        <f t="shared" si="346"/>
        <v>1361.5997625732418</v>
      </c>
      <c r="CS188">
        <f t="shared" si="346"/>
        <v>1316.1918800651506</v>
      </c>
      <c r="CT188">
        <f t="shared" si="346"/>
        <v>1396.7046771498117</v>
      </c>
      <c r="CU188">
        <f t="shared" si="346"/>
        <v>1344.7753619322791</v>
      </c>
      <c r="CV188">
        <f t="shared" si="346"/>
        <v>2090.2656406239316</v>
      </c>
      <c r="CW188">
        <f t="shared" si="346"/>
        <v>1386.3193866318179</v>
      </c>
      <c r="CX188">
        <f t="shared" si="346"/>
        <v>2033.6290961344632</v>
      </c>
      <c r="CY188">
        <f t="shared" si="346"/>
        <v>1336.800863694551</v>
      </c>
      <c r="CZ188">
        <f t="shared" si="346"/>
        <v>1498.5782402299269</v>
      </c>
      <c r="DA188">
        <f t="shared" si="346"/>
        <v>2469.1816114092653</v>
      </c>
      <c r="DB188">
        <f t="shared" si="346"/>
        <v>1283.7406306506869</v>
      </c>
      <c r="DC188">
        <f t="shared" si="346"/>
        <v>1682.5048208902206</v>
      </c>
      <c r="DD188">
        <f t="shared" si="346"/>
        <v>1580.0355832969362</v>
      </c>
      <c r="DE188">
        <f t="shared" si="346"/>
        <v>1338.8682409625576</v>
      </c>
      <c r="DF188">
        <f t="shared" si="346"/>
        <v>1433.368796310727</v>
      </c>
      <c r="DG188">
        <f t="shared" si="346"/>
        <v>1315.0356723174757</v>
      </c>
      <c r="DH188">
        <f t="shared" si="346"/>
        <v>1460.7205404286351</v>
      </c>
      <c r="DI188">
        <f t="shared" si="346"/>
        <v>1300.9786192329441</v>
      </c>
      <c r="DJ188">
        <f t="shared" si="346"/>
        <v>1456.4802702421202</v>
      </c>
      <c r="DK188">
        <f t="shared" si="346"/>
        <v>1482.6004970953927</v>
      </c>
      <c r="DL188">
        <f t="shared" si="346"/>
        <v>1328.6720518919478</v>
      </c>
      <c r="DM188">
        <f t="shared" si="346"/>
        <v>1320.8815534439088</v>
      </c>
      <c r="DN188">
        <f t="shared" si="346"/>
        <v>1432.345835801018</v>
      </c>
      <c r="DO188">
        <f t="shared" si="346"/>
        <v>1378.2408249669056</v>
      </c>
      <c r="DP188">
        <f t="shared" si="346"/>
        <v>1283.6940551926593</v>
      </c>
      <c r="DQ188">
        <f t="shared" si="346"/>
        <v>1636.8274056052576</v>
      </c>
      <c r="DR188">
        <f t="shared" si="346"/>
        <v>1418.5997565256616</v>
      </c>
      <c r="DS188">
        <f t="shared" si="346"/>
        <v>1480.1244942157018</v>
      </c>
      <c r="DT188">
        <f t="shared" si="346"/>
        <v>1336.7353275780681</v>
      </c>
      <c r="DU188">
        <f t="shared" si="346"/>
        <v>1369.3811169396222</v>
      </c>
      <c r="DV188">
        <f t="shared" si="346"/>
        <v>1543.7856008984413</v>
      </c>
      <c r="DW188">
        <f t="shared" si="346"/>
        <v>1333.2482707748309</v>
      </c>
      <c r="DX188">
        <f t="shared" si="346"/>
        <v>1449.455976704905</v>
      </c>
      <c r="DY188">
        <f t="shared" si="346"/>
        <v>1313.6489243438691</v>
      </c>
      <c r="DZ188">
        <f t="shared" si="344"/>
        <v>1361.9401318095388</v>
      </c>
      <c r="EA188">
        <f t="shared" si="333"/>
        <v>2164.443008774133</v>
      </c>
      <c r="EB188">
        <f t="shared" si="333"/>
        <v>1397.2236891484645</v>
      </c>
      <c r="EC188">
        <f t="shared" si="333"/>
        <v>1357.0645341418681</v>
      </c>
      <c r="ED188">
        <f t="shared" ref="ED188:GL191" si="349">ED164+ED116</f>
        <v>1689.835731481453</v>
      </c>
      <c r="EE188">
        <f t="shared" si="349"/>
        <v>1494.5028369688712</v>
      </c>
      <c r="EF188">
        <f t="shared" si="349"/>
        <v>1304.447436742855</v>
      </c>
      <c r="EG188">
        <f t="shared" si="349"/>
        <v>1522.1901155821859</v>
      </c>
      <c r="EH188">
        <f t="shared" si="349"/>
        <v>1788.9231824812739</v>
      </c>
      <c r="EI188">
        <f t="shared" si="349"/>
        <v>1300.4386022769295</v>
      </c>
      <c r="EJ188">
        <f t="shared" si="349"/>
        <v>1623.8620576509991</v>
      </c>
      <c r="EK188">
        <f t="shared" si="349"/>
        <v>1872.8369350693852</v>
      </c>
      <c r="EL188">
        <f t="shared" si="349"/>
        <v>1306.2259399917632</v>
      </c>
      <c r="EM188">
        <f t="shared" si="349"/>
        <v>1511.3962935979309</v>
      </c>
      <c r="EN188">
        <f t="shared" si="349"/>
        <v>1400.1328476618578</v>
      </c>
      <c r="EO188">
        <f t="shared" si="349"/>
        <v>1439.3914570957256</v>
      </c>
      <c r="EP188">
        <f t="shared" si="349"/>
        <v>1363.7581834596972</v>
      </c>
      <c r="EQ188">
        <f t="shared" si="349"/>
        <v>1526.5203895779637</v>
      </c>
      <c r="ER188">
        <f t="shared" si="349"/>
        <v>1443.9633630910023</v>
      </c>
      <c r="ES188">
        <f t="shared" si="349"/>
        <v>1499.0033502092442</v>
      </c>
      <c r="ET188">
        <f t="shared" si="349"/>
        <v>2043.2056020127147</v>
      </c>
      <c r="EU188">
        <f t="shared" si="349"/>
        <v>1573.8320972538913</v>
      </c>
      <c r="EV188">
        <f t="shared" si="349"/>
        <v>1573.1488732969076</v>
      </c>
      <c r="EW188">
        <f t="shared" si="349"/>
        <v>2093.2414738800148</v>
      </c>
      <c r="EX188">
        <f t="shared" si="349"/>
        <v>1301.5201852589082</v>
      </c>
      <c r="EY188">
        <f t="shared" si="349"/>
        <v>1478.7478182107684</v>
      </c>
      <c r="EZ188">
        <f t="shared" si="349"/>
        <v>1321.4663071912921</v>
      </c>
      <c r="FA188">
        <f t="shared" si="349"/>
        <v>1338.1661757664942</v>
      </c>
      <c r="FB188">
        <f t="shared" si="349"/>
        <v>1376.5675809209258</v>
      </c>
      <c r="FC188">
        <f t="shared" si="349"/>
        <v>1285.7026395682951</v>
      </c>
      <c r="FD188">
        <f t="shared" si="349"/>
        <v>1550.3661241066266</v>
      </c>
      <c r="FE188">
        <f t="shared" si="349"/>
        <v>1662.4056631333133</v>
      </c>
      <c r="FF188">
        <f t="shared" si="349"/>
        <v>1347.0808486242686</v>
      </c>
      <c r="FG188">
        <f t="shared" si="349"/>
        <v>1378.7223717151073</v>
      </c>
      <c r="FH188">
        <f t="shared" si="349"/>
        <v>1319.7155212871867</v>
      </c>
      <c r="FI188">
        <f t="shared" si="349"/>
        <v>1388.0255368629439</v>
      </c>
      <c r="FJ188">
        <f t="shared" si="349"/>
        <v>1843.0332392584405</v>
      </c>
      <c r="FK188">
        <f t="shared" si="349"/>
        <v>1308.7201324505422</v>
      </c>
      <c r="FL188">
        <f t="shared" si="349"/>
        <v>1491.9266660136716</v>
      </c>
      <c r="FM188">
        <f t="shared" si="349"/>
        <v>1322.9458559403536</v>
      </c>
      <c r="FN188">
        <f t="shared" si="349"/>
        <v>1408.143107711147</v>
      </c>
      <c r="FO188">
        <f t="shared" si="349"/>
        <v>1327.8745698108926</v>
      </c>
      <c r="FP188">
        <f t="shared" si="349"/>
        <v>2617.1311423593406</v>
      </c>
      <c r="FQ188">
        <f t="shared" si="349"/>
        <v>1296.5669367918633</v>
      </c>
      <c r="FR188">
        <f t="shared" si="349"/>
        <v>1556.7656172220686</v>
      </c>
      <c r="FS188">
        <f t="shared" si="349"/>
        <v>1549.9476760833222</v>
      </c>
      <c r="FT188">
        <f t="shared" si="349"/>
        <v>1524.2944628159307</v>
      </c>
      <c r="FU188">
        <f t="shared" si="349"/>
        <v>1319.4060829383213</v>
      </c>
      <c r="FV188">
        <f t="shared" si="349"/>
        <v>1729.9562550931892</v>
      </c>
      <c r="FW188">
        <f t="shared" si="349"/>
        <v>1338.3367828982496</v>
      </c>
      <c r="FX188">
        <f t="shared" si="349"/>
        <v>1469.6563100910114</v>
      </c>
      <c r="FY188">
        <f t="shared" si="349"/>
        <v>1934.6356143663165</v>
      </c>
      <c r="FZ188">
        <f t="shared" si="349"/>
        <v>1403.4498931724977</v>
      </c>
      <c r="GA188">
        <f t="shared" si="349"/>
        <v>1414.4450714127559</v>
      </c>
      <c r="GB188">
        <f t="shared" si="349"/>
        <v>1331.6003872549952</v>
      </c>
      <c r="GC188">
        <f t="shared" si="349"/>
        <v>1349.5925670112827</v>
      </c>
      <c r="GD188">
        <f t="shared" si="349"/>
        <v>1494.2674193669725</v>
      </c>
      <c r="GE188">
        <f t="shared" si="349"/>
        <v>1471.7037578198449</v>
      </c>
      <c r="GF188">
        <f t="shared" si="349"/>
        <v>1387.5973029051709</v>
      </c>
      <c r="GG188">
        <f t="shared" si="349"/>
        <v>1305.0900662643744</v>
      </c>
      <c r="GH188">
        <f t="shared" si="349"/>
        <v>1369.7857746480413</v>
      </c>
      <c r="GI188">
        <f t="shared" si="349"/>
        <v>2002.8977821872109</v>
      </c>
      <c r="GJ188">
        <f t="shared" si="349"/>
        <v>1361.7364190257515</v>
      </c>
      <c r="GK188">
        <f t="shared" si="349"/>
        <v>1768.1868195040906</v>
      </c>
      <c r="GL188">
        <f t="shared" si="349"/>
        <v>1304.1635851945257</v>
      </c>
      <c r="GM188">
        <f t="shared" si="347"/>
        <v>2228.3129157560375</v>
      </c>
      <c r="GN188">
        <f t="shared" si="347"/>
        <v>1875.7900107379241</v>
      </c>
      <c r="GO188">
        <f t="shared" si="347"/>
        <v>1347.7609698123701</v>
      </c>
      <c r="GP188">
        <f t="shared" si="347"/>
        <v>2000.5093099632218</v>
      </c>
      <c r="GQ188">
        <f t="shared" si="347"/>
        <v>1783.3598274796921</v>
      </c>
      <c r="GR188">
        <f t="shared" si="347"/>
        <v>1450.383249036089</v>
      </c>
      <c r="GS188">
        <f t="shared" si="347"/>
        <v>1292.3978973364051</v>
      </c>
      <c r="GT188">
        <f t="shared" si="347"/>
        <v>1549.6499306587598</v>
      </c>
      <c r="GU188">
        <f t="shared" si="347"/>
        <v>1374.6937270931733</v>
      </c>
      <c r="GV188">
        <f t="shared" si="347"/>
        <v>1290.7659721313919</v>
      </c>
      <c r="GW188">
        <f t="shared" si="347"/>
        <v>1374.5136206987268</v>
      </c>
      <c r="GX188">
        <f t="shared" si="347"/>
        <v>1934.635745544062</v>
      </c>
      <c r="GY188">
        <f t="shared" si="347"/>
        <v>1498.8433856226197</v>
      </c>
      <c r="GZ188">
        <f t="shared" si="347"/>
        <v>1333.7761286637635</v>
      </c>
      <c r="HA188">
        <f t="shared" si="345"/>
        <v>1520.299554024888</v>
      </c>
      <c r="HB188">
        <f t="shared" si="345"/>
        <v>1900.1390981397731</v>
      </c>
      <c r="HC188">
        <f t="shared" si="345"/>
        <v>1713.3727452990183</v>
      </c>
      <c r="HD188">
        <f t="shared" si="345"/>
        <v>1307.1009530142846</v>
      </c>
      <c r="HE188">
        <f t="shared" si="345"/>
        <v>1483.7548778380267</v>
      </c>
      <c r="HF188">
        <f t="shared" si="345"/>
        <v>1484.0853927471421</v>
      </c>
      <c r="HG188">
        <f t="shared" si="345"/>
        <v>1296.5433488815327</v>
      </c>
      <c r="HH188">
        <f t="shared" si="345"/>
        <v>1433.7011200326251</v>
      </c>
      <c r="HI188">
        <f t="shared" si="345"/>
        <v>1298.7731812369746</v>
      </c>
      <c r="HJ188">
        <f t="shared" si="345"/>
        <v>2352.043070172163</v>
      </c>
      <c r="HK188">
        <f t="shared" si="345"/>
        <v>1501.7836714126954</v>
      </c>
      <c r="HL188">
        <f t="shared" si="345"/>
        <v>1327.3517703166924</v>
      </c>
      <c r="HM188">
        <f t="shared" si="345"/>
        <v>1340.1390516197293</v>
      </c>
      <c r="HN188">
        <f t="shared" si="345"/>
        <v>1391.8042542601574</v>
      </c>
      <c r="HO188">
        <f t="shared" si="345"/>
        <v>1407.3481997140295</v>
      </c>
      <c r="HP188">
        <f t="shared" si="345"/>
        <v>1418.1625191396568</v>
      </c>
      <c r="HQ188">
        <f t="shared" si="345"/>
        <v>1770.2676494002085</v>
      </c>
      <c r="HR188">
        <f t="shared" si="345"/>
        <v>1492.8860378239899</v>
      </c>
      <c r="HS188">
        <f t="shared" si="345"/>
        <v>2989.8539262596632</v>
      </c>
      <c r="HT188">
        <f t="shared" si="345"/>
        <v>1315.1198049135114</v>
      </c>
      <c r="HU188">
        <f t="shared" si="345"/>
        <v>1358.9015602485063</v>
      </c>
      <c r="HV188">
        <f t="shared" si="345"/>
        <v>1699.9009819399444</v>
      </c>
      <c r="HW188">
        <f t="shared" si="345"/>
        <v>1313.1308277430762</v>
      </c>
      <c r="HX188">
        <f t="shared" si="345"/>
        <v>1386.4576212745242</v>
      </c>
      <c r="HY188">
        <f t="shared" si="345"/>
        <v>2321.586463105431</v>
      </c>
      <c r="HZ188">
        <f t="shared" si="345"/>
        <v>1367.4740082190058</v>
      </c>
      <c r="IA188">
        <f t="shared" si="345"/>
        <v>1991.0804835612125</v>
      </c>
      <c r="IB188">
        <f t="shared" si="345"/>
        <v>1464.9768466728738</v>
      </c>
      <c r="IC188">
        <f t="shared" si="345"/>
        <v>1738.2624980605165</v>
      </c>
      <c r="ID188">
        <f t="shared" si="345"/>
        <v>2327.4381265129368</v>
      </c>
      <c r="IE188">
        <f t="shared" si="345"/>
        <v>1374.8212614836593</v>
      </c>
      <c r="IF188">
        <f t="shared" si="345"/>
        <v>1322.804986653196</v>
      </c>
      <c r="IG188">
        <f t="shared" si="345"/>
        <v>1601.320128876509</v>
      </c>
      <c r="IH188">
        <f t="shared" si="345"/>
        <v>1302.5792597210666</v>
      </c>
      <c r="II188">
        <f t="shared" si="345"/>
        <v>1529.9916819087841</v>
      </c>
      <c r="IJ188">
        <f t="shared" si="345"/>
        <v>1431.7244183547625</v>
      </c>
      <c r="IK188">
        <f t="shared" si="345"/>
        <v>1335.1786933128897</v>
      </c>
      <c r="IL188">
        <f t="shared" si="345"/>
        <v>1335.9349637326218</v>
      </c>
      <c r="IM188">
        <f t="shared" si="345"/>
        <v>1317.8721453220792</v>
      </c>
      <c r="IN188">
        <f t="shared" si="345"/>
        <v>1331.677766200741</v>
      </c>
      <c r="IO188">
        <f t="shared" si="345"/>
        <v>1468.2226312951366</v>
      </c>
      <c r="IP188">
        <f t="shared" si="345"/>
        <v>1331.1796986755112</v>
      </c>
      <c r="IQ188">
        <f t="shared" si="345"/>
        <v>1423.59345075688</v>
      </c>
      <c r="IR188">
        <f t="shared" si="345"/>
        <v>1491.7226216238478</v>
      </c>
      <c r="IS188">
        <f t="shared" si="345"/>
        <v>1311.5896789244723</v>
      </c>
      <c r="IT188">
        <f t="shared" si="345"/>
        <v>1414.8131928764801</v>
      </c>
      <c r="IU188">
        <f t="shared" si="345"/>
        <v>1322.4617563890347</v>
      </c>
      <c r="IV188">
        <f t="shared" si="345"/>
        <v>1888.976835645587</v>
      </c>
      <c r="IW188">
        <f t="shared" si="345"/>
        <v>1360.5344070852711</v>
      </c>
      <c r="IX188">
        <f t="shared" si="345"/>
        <v>1662.9917983661294</v>
      </c>
      <c r="IY188">
        <f t="shared" si="323"/>
        <v>1283.4831487638064</v>
      </c>
      <c r="IZ188">
        <f t="shared" si="323"/>
        <v>1312.781644597912</v>
      </c>
      <c r="JA188">
        <f t="shared" si="323"/>
        <v>1286.9188567683068</v>
      </c>
      <c r="JB188">
        <f t="shared" si="323"/>
        <v>1381.2958965102721</v>
      </c>
      <c r="JC188">
        <f t="shared" si="323"/>
        <v>1501.7114478989974</v>
      </c>
    </row>
    <row r="189" spans="1:263" x14ac:dyDescent="0.4">
      <c r="A189" s="4">
        <f t="shared" si="304"/>
        <v>421945.5080432315</v>
      </c>
      <c r="B189">
        <v>2036</v>
      </c>
      <c r="C189">
        <f t="shared" si="348"/>
        <v>1601.8519688658389</v>
      </c>
      <c r="D189">
        <f t="shared" si="348"/>
        <v>1523.4323705938934</v>
      </c>
      <c r="E189">
        <f t="shared" si="348"/>
        <v>1662.3180749435389</v>
      </c>
      <c r="F189">
        <f t="shared" si="348"/>
        <v>1670.0676621020643</v>
      </c>
      <c r="G189">
        <f t="shared" si="348"/>
        <v>1652.9897043737301</v>
      </c>
      <c r="H189">
        <f t="shared" si="348"/>
        <v>2745.7787959933298</v>
      </c>
      <c r="I189">
        <f t="shared" si="348"/>
        <v>1489.1284080006319</v>
      </c>
      <c r="J189">
        <f t="shared" si="348"/>
        <v>1434.4007164666959</v>
      </c>
      <c r="K189">
        <f t="shared" si="348"/>
        <v>1634.0045531614783</v>
      </c>
      <c r="L189">
        <f t="shared" si="348"/>
        <v>1407.7680138247115</v>
      </c>
      <c r="M189">
        <f t="shared" si="348"/>
        <v>1920.1333730160252</v>
      </c>
      <c r="N189">
        <f t="shared" si="348"/>
        <v>1520.7415136595109</v>
      </c>
      <c r="O189">
        <f t="shared" si="348"/>
        <v>1419.3786878299616</v>
      </c>
      <c r="P189">
        <f t="shared" si="348"/>
        <v>1486.4313903346056</v>
      </c>
      <c r="Q189">
        <f t="shared" si="348"/>
        <v>1632.0692639794365</v>
      </c>
      <c r="R189">
        <f t="shared" si="348"/>
        <v>1414.4400293410736</v>
      </c>
      <c r="S189">
        <f t="shared" si="348"/>
        <v>1541.795858685002</v>
      </c>
      <c r="T189">
        <f t="shared" si="348"/>
        <v>1427.3256007843902</v>
      </c>
      <c r="U189">
        <f t="shared" si="348"/>
        <v>1514.2321232386444</v>
      </c>
      <c r="V189">
        <f t="shared" si="348"/>
        <v>1605.91152591222</v>
      </c>
      <c r="W189">
        <f t="shared" si="348"/>
        <v>2654.2831352059025</v>
      </c>
      <c r="X189">
        <f t="shared" si="348"/>
        <v>2324.6880484135891</v>
      </c>
      <c r="Y189">
        <f t="shared" si="348"/>
        <v>1385.6197613423765</v>
      </c>
      <c r="Z189">
        <f t="shared" si="348"/>
        <v>1641.3970563092621</v>
      </c>
      <c r="AA189">
        <f t="shared" si="348"/>
        <v>1400.5808390395707</v>
      </c>
      <c r="AB189">
        <f t="shared" si="348"/>
        <v>1931.8832529225717</v>
      </c>
      <c r="AC189">
        <f t="shared" si="348"/>
        <v>1746.7073586626871</v>
      </c>
      <c r="AD189">
        <f t="shared" si="348"/>
        <v>1878.7535888278917</v>
      </c>
      <c r="AE189">
        <f t="shared" si="348"/>
        <v>1897.7552092827302</v>
      </c>
      <c r="AF189">
        <f t="shared" si="348"/>
        <v>1733.4280549760042</v>
      </c>
      <c r="AG189">
        <f t="shared" si="348"/>
        <v>1445.1559725610841</v>
      </c>
      <c r="AH189">
        <f t="shared" si="348"/>
        <v>1408.3482797988922</v>
      </c>
      <c r="AI189">
        <f t="shared" si="348"/>
        <v>1532.7641305620118</v>
      </c>
      <c r="AJ189">
        <f t="shared" si="348"/>
        <v>1470.8808846859322</v>
      </c>
      <c r="AK189">
        <f t="shared" si="348"/>
        <v>1459.4025496678146</v>
      </c>
      <c r="AL189">
        <f t="shared" si="348"/>
        <v>1562.6805401937586</v>
      </c>
      <c r="AM189">
        <f t="shared" si="348"/>
        <v>1526.1173400854202</v>
      </c>
      <c r="AN189">
        <f t="shared" si="348"/>
        <v>1978.6368916705405</v>
      </c>
      <c r="AO189">
        <f t="shared" si="348"/>
        <v>1385.826380619857</v>
      </c>
      <c r="AP189">
        <f t="shared" si="348"/>
        <v>1549.6319085022565</v>
      </c>
      <c r="AQ189">
        <f t="shared" si="348"/>
        <v>2206.0753105701897</v>
      </c>
      <c r="AR189">
        <f t="shared" si="348"/>
        <v>1968.5306280674429</v>
      </c>
      <c r="AS189">
        <f t="shared" si="348"/>
        <v>1534.3652203901554</v>
      </c>
      <c r="AT189">
        <f t="shared" si="348"/>
        <v>1385.6197613423765</v>
      </c>
      <c r="AU189">
        <f t="shared" si="348"/>
        <v>1527.2735660040034</v>
      </c>
      <c r="AV189">
        <f t="shared" si="348"/>
        <v>1579.3109295373208</v>
      </c>
      <c r="AW189">
        <f t="shared" si="348"/>
        <v>1646.0419709447592</v>
      </c>
      <c r="AX189">
        <f t="shared" si="348"/>
        <v>1537.4815074612141</v>
      </c>
      <c r="AY189">
        <f t="shared" si="348"/>
        <v>1522.9654089328103</v>
      </c>
      <c r="AZ189">
        <f t="shared" si="348"/>
        <v>1434.1824760755253</v>
      </c>
      <c r="BA189">
        <f t="shared" si="348"/>
        <v>2067.9989794727067</v>
      </c>
      <c r="BB189">
        <f t="shared" si="348"/>
        <v>1436.7767349141586</v>
      </c>
      <c r="BC189">
        <f t="shared" si="348"/>
        <v>1689.6379068612789</v>
      </c>
      <c r="BD189">
        <f t="shared" si="348"/>
        <v>1417.4855168570114</v>
      </c>
      <c r="BE189">
        <f t="shared" si="348"/>
        <v>1431.7955671383297</v>
      </c>
      <c r="BF189">
        <f t="shared" si="348"/>
        <v>1421.7455625724645</v>
      </c>
      <c r="BG189">
        <f t="shared" si="348"/>
        <v>1447.6266034299531</v>
      </c>
      <c r="BH189">
        <f t="shared" si="348"/>
        <v>2200.1967941303992</v>
      </c>
      <c r="BI189">
        <f t="shared" si="348"/>
        <v>1537.6583417671477</v>
      </c>
      <c r="BJ189">
        <f t="shared" si="348"/>
        <v>1570.3096749125916</v>
      </c>
      <c r="BK189">
        <f t="shared" si="348"/>
        <v>1518.7849703756906</v>
      </c>
      <c r="BL189">
        <f t="shared" si="348"/>
        <v>1464.005976749135</v>
      </c>
      <c r="BM189">
        <f t="shared" si="348"/>
        <v>1444.0629640695745</v>
      </c>
      <c r="BN189">
        <f t="shared" si="348"/>
        <v>1899.2072170746519</v>
      </c>
      <c r="BO189">
        <f t="shared" si="346"/>
        <v>1543.1446443304892</v>
      </c>
      <c r="BP189">
        <f t="shared" si="346"/>
        <v>1535.2942522857609</v>
      </c>
      <c r="BQ189">
        <f t="shared" si="346"/>
        <v>1591.4487926593945</v>
      </c>
      <c r="BR189">
        <f t="shared" si="346"/>
        <v>1443.9204018211517</v>
      </c>
      <c r="BS189">
        <f t="shared" si="346"/>
        <v>2007.0071330629003</v>
      </c>
      <c r="BT189">
        <f t="shared" si="346"/>
        <v>1451.5468260016426</v>
      </c>
      <c r="BU189">
        <f t="shared" si="346"/>
        <v>1386.3261128172358</v>
      </c>
      <c r="BV189">
        <f t="shared" si="346"/>
        <v>1440.5093126525403</v>
      </c>
      <c r="BW189">
        <f t="shared" si="346"/>
        <v>1424.4551120806768</v>
      </c>
      <c r="BX189">
        <f t="shared" si="346"/>
        <v>1437.7853093955307</v>
      </c>
      <c r="BY189">
        <f t="shared" si="346"/>
        <v>1539.7685864179566</v>
      </c>
      <c r="BZ189">
        <f t="shared" si="346"/>
        <v>1693.8492662689812</v>
      </c>
      <c r="CA189">
        <f t="shared" si="346"/>
        <v>1417.5213800702995</v>
      </c>
      <c r="CB189">
        <f t="shared" si="346"/>
        <v>1429.910940571425</v>
      </c>
      <c r="CC189">
        <f t="shared" si="346"/>
        <v>1386.4122573957334</v>
      </c>
      <c r="CD189">
        <f t="shared" si="346"/>
        <v>1605.4707411053687</v>
      </c>
      <c r="CE189">
        <f t="shared" si="346"/>
        <v>1456.0588344320008</v>
      </c>
      <c r="CF189">
        <f t="shared" si="346"/>
        <v>1401.8260073751408</v>
      </c>
      <c r="CG189">
        <f t="shared" si="346"/>
        <v>1493.4055776706398</v>
      </c>
      <c r="CH189">
        <f t="shared" si="346"/>
        <v>1661.0255404710515</v>
      </c>
      <c r="CI189">
        <f t="shared" si="346"/>
        <v>1477.1802194004756</v>
      </c>
      <c r="CJ189">
        <f t="shared" si="346"/>
        <v>1601.4864334144659</v>
      </c>
      <c r="CK189">
        <f t="shared" si="346"/>
        <v>1435.8574637878066</v>
      </c>
      <c r="CL189">
        <f t="shared" si="346"/>
        <v>1591.6596776890538</v>
      </c>
      <c r="CM189">
        <f t="shared" si="346"/>
        <v>1527.7812050725547</v>
      </c>
      <c r="CN189">
        <f t="shared" si="346"/>
        <v>1647.7779036529275</v>
      </c>
      <c r="CO189">
        <f t="shared" si="346"/>
        <v>1419.1636476256158</v>
      </c>
      <c r="CP189">
        <f t="shared" si="346"/>
        <v>1442.4979766923741</v>
      </c>
      <c r="CQ189">
        <f t="shared" si="346"/>
        <v>2543.8925472478477</v>
      </c>
      <c r="CR189">
        <f t="shared" si="346"/>
        <v>1479.958741201156</v>
      </c>
      <c r="CS189">
        <f t="shared" si="346"/>
        <v>1431.1117082304672</v>
      </c>
      <c r="CT189">
        <f t="shared" si="346"/>
        <v>1513.5864775296823</v>
      </c>
      <c r="CU189">
        <f t="shared" si="346"/>
        <v>1478.1750553233653</v>
      </c>
      <c r="CV189">
        <f t="shared" si="346"/>
        <v>2284.2173606813476</v>
      </c>
      <c r="CW189">
        <f t="shared" si="346"/>
        <v>1509.7509200796671</v>
      </c>
      <c r="CX189">
        <f t="shared" si="346"/>
        <v>2208.7430438194851</v>
      </c>
      <c r="CY189">
        <f t="shared" si="346"/>
        <v>1468.932741659313</v>
      </c>
      <c r="CZ189">
        <f t="shared" si="346"/>
        <v>1624.8026992391387</v>
      </c>
      <c r="DA189">
        <f t="shared" si="346"/>
        <v>2688.6871427898132</v>
      </c>
      <c r="DB189">
        <f t="shared" si="346"/>
        <v>1408.8486132396013</v>
      </c>
      <c r="DC189">
        <f t="shared" si="346"/>
        <v>1829.511106923758</v>
      </c>
      <c r="DD189">
        <f t="shared" si="346"/>
        <v>1729.1375656188272</v>
      </c>
      <c r="DE189">
        <f t="shared" si="346"/>
        <v>1450.3197047087222</v>
      </c>
      <c r="DF189">
        <f t="shared" si="346"/>
        <v>1568.7124404374467</v>
      </c>
      <c r="DG189">
        <f t="shared" si="346"/>
        <v>1425.0057561387316</v>
      </c>
      <c r="DH189">
        <f t="shared" si="346"/>
        <v>1614.6175785692894</v>
      </c>
      <c r="DI189">
        <f t="shared" si="346"/>
        <v>1414.0314689086777</v>
      </c>
      <c r="DJ189">
        <f t="shared" si="346"/>
        <v>1582.4709801107997</v>
      </c>
      <c r="DK189">
        <f t="shared" si="346"/>
        <v>1455.4351828574916</v>
      </c>
      <c r="DL189">
        <f t="shared" si="346"/>
        <v>1440.0050650840369</v>
      </c>
      <c r="DM189">
        <f t="shared" si="346"/>
        <v>1440.9977229613523</v>
      </c>
      <c r="DN189">
        <f t="shared" si="346"/>
        <v>1556.6110588720146</v>
      </c>
      <c r="DO189">
        <f t="shared" si="346"/>
        <v>1521.0080342406079</v>
      </c>
      <c r="DP189">
        <f t="shared" si="346"/>
        <v>1386.7335870461811</v>
      </c>
      <c r="DQ189">
        <f t="shared" si="346"/>
        <v>1778.6212950003792</v>
      </c>
      <c r="DR189">
        <f t="shared" si="346"/>
        <v>1396.1776452275083</v>
      </c>
      <c r="DS189">
        <f t="shared" si="346"/>
        <v>1647.6013767793791</v>
      </c>
      <c r="DT189">
        <f t="shared" si="346"/>
        <v>1385.683962484906</v>
      </c>
      <c r="DU189">
        <f t="shared" si="346"/>
        <v>1393.5895243972514</v>
      </c>
      <c r="DV189">
        <f t="shared" si="346"/>
        <v>1440.5058753073995</v>
      </c>
      <c r="DW189">
        <f t="shared" si="346"/>
        <v>1444.546716274019</v>
      </c>
      <c r="DX189">
        <f t="shared" si="346"/>
        <v>1586.1722569864285</v>
      </c>
      <c r="DY189">
        <f t="shared" si="346"/>
        <v>1429.1424146510815</v>
      </c>
      <c r="DZ189">
        <f t="shared" si="344"/>
        <v>1396.1547983967175</v>
      </c>
      <c r="EA189">
        <f t="shared" si="333"/>
        <v>1590.1603208920271</v>
      </c>
      <c r="EB189">
        <f t="shared" si="333"/>
        <v>1528.4918728000823</v>
      </c>
      <c r="EC189">
        <f t="shared" si="333"/>
        <v>1385.6197613423765</v>
      </c>
      <c r="ED189">
        <f t="shared" si="349"/>
        <v>1522.6453640934224</v>
      </c>
      <c r="EE189">
        <f t="shared" si="349"/>
        <v>1389.8151647510576</v>
      </c>
      <c r="EF189">
        <f t="shared" si="349"/>
        <v>1461.0985187519052</v>
      </c>
      <c r="EG189">
        <f t="shared" si="349"/>
        <v>1431.999192427794</v>
      </c>
      <c r="EH189">
        <f t="shared" si="349"/>
        <v>1941.7044906198309</v>
      </c>
      <c r="EI189">
        <f t="shared" si="349"/>
        <v>1408.4709873611371</v>
      </c>
      <c r="EJ189">
        <f t="shared" si="349"/>
        <v>1763.2777592728035</v>
      </c>
      <c r="EK189">
        <f t="shared" si="349"/>
        <v>2031.6618796107082</v>
      </c>
      <c r="EL189">
        <f t="shared" si="349"/>
        <v>1413.6977755770884</v>
      </c>
      <c r="EM189">
        <f t="shared" si="349"/>
        <v>1640.7031079983469</v>
      </c>
      <c r="EN189">
        <f t="shared" si="349"/>
        <v>1558.2878996505651</v>
      </c>
      <c r="EO189">
        <f t="shared" si="349"/>
        <v>1561.4393024973238</v>
      </c>
      <c r="EP189">
        <f t="shared" si="349"/>
        <v>1484.3989314818118</v>
      </c>
      <c r="EQ189">
        <f t="shared" si="349"/>
        <v>1656.13243141252</v>
      </c>
      <c r="ER189">
        <f t="shared" si="349"/>
        <v>1566.3774002861646</v>
      </c>
      <c r="ES189">
        <f t="shared" si="349"/>
        <v>1644.0638212860542</v>
      </c>
      <c r="ET189">
        <f t="shared" si="349"/>
        <v>2216.1192736425846</v>
      </c>
      <c r="EU189">
        <f t="shared" si="349"/>
        <v>1484.6099907538637</v>
      </c>
      <c r="EV189">
        <f t="shared" si="349"/>
        <v>1721.2470479370891</v>
      </c>
      <c r="EW189">
        <f t="shared" si="349"/>
        <v>2279.0815307744997</v>
      </c>
      <c r="EX189">
        <f t="shared" si="349"/>
        <v>1410.9443464875922</v>
      </c>
      <c r="EY189">
        <f t="shared" si="349"/>
        <v>1614.6576522717808</v>
      </c>
      <c r="EZ189">
        <f t="shared" si="349"/>
        <v>1431.6671530860856</v>
      </c>
      <c r="FA189">
        <f t="shared" si="349"/>
        <v>1469.0049378278193</v>
      </c>
      <c r="FB189">
        <f t="shared" si="349"/>
        <v>1533.105562885105</v>
      </c>
      <c r="FC189">
        <f t="shared" si="349"/>
        <v>1389.9227433656106</v>
      </c>
      <c r="FD189">
        <f t="shared" si="349"/>
        <v>1684.1147259317991</v>
      </c>
      <c r="FE189">
        <f t="shared" si="349"/>
        <v>1808.4085758461504</v>
      </c>
      <c r="FF189">
        <f t="shared" si="349"/>
        <v>1470.6624934560919</v>
      </c>
      <c r="FG189">
        <f t="shared" si="349"/>
        <v>1495.8370388714443</v>
      </c>
      <c r="FH189">
        <f t="shared" si="349"/>
        <v>1430.1025451953003</v>
      </c>
      <c r="FI189">
        <f t="shared" si="349"/>
        <v>1503.9266836997203</v>
      </c>
      <c r="FJ189">
        <f t="shared" si="349"/>
        <v>2016.5824070115309</v>
      </c>
      <c r="FK189">
        <f t="shared" si="349"/>
        <v>1423.6270498686549</v>
      </c>
      <c r="FL189">
        <f t="shared" si="349"/>
        <v>1478.485199856714</v>
      </c>
      <c r="FM189">
        <f t="shared" si="349"/>
        <v>1432.4848257581652</v>
      </c>
      <c r="FN189">
        <f t="shared" si="349"/>
        <v>1529.9416941880593</v>
      </c>
      <c r="FO189">
        <f t="shared" si="349"/>
        <v>1456.5853600595583</v>
      </c>
      <c r="FP189">
        <f t="shared" si="349"/>
        <v>2846.1628155780345</v>
      </c>
      <c r="FQ189">
        <f t="shared" si="349"/>
        <v>1407.7234357794362</v>
      </c>
      <c r="FR189">
        <f t="shared" si="349"/>
        <v>1471.7720038879836</v>
      </c>
      <c r="FS189">
        <f t="shared" si="349"/>
        <v>1399.6617997838384</v>
      </c>
      <c r="FT189">
        <f t="shared" si="349"/>
        <v>1688.4778518067869</v>
      </c>
      <c r="FU189">
        <f t="shared" si="349"/>
        <v>1429.4308491363909</v>
      </c>
      <c r="FV189">
        <f t="shared" si="349"/>
        <v>1883.2385820138215</v>
      </c>
      <c r="FW189">
        <f t="shared" si="349"/>
        <v>1460.4526516989808</v>
      </c>
      <c r="FX189">
        <f t="shared" si="349"/>
        <v>1409.8680820353586</v>
      </c>
      <c r="FY189">
        <f t="shared" si="349"/>
        <v>2105.3796047158339</v>
      </c>
      <c r="FZ189">
        <f t="shared" si="349"/>
        <v>1524.979254177751</v>
      </c>
      <c r="GA189">
        <f t="shared" si="349"/>
        <v>1450.9019199904883</v>
      </c>
      <c r="GB189">
        <f t="shared" si="349"/>
        <v>1456.0827838647363</v>
      </c>
      <c r="GC189">
        <f t="shared" si="349"/>
        <v>1387.6270580923576</v>
      </c>
      <c r="GD189">
        <f t="shared" si="349"/>
        <v>1625.8639957604287</v>
      </c>
      <c r="GE189">
        <f t="shared" si="349"/>
        <v>1596.5137983226368</v>
      </c>
      <c r="GF189">
        <f t="shared" si="349"/>
        <v>1506.7850158459044</v>
      </c>
      <c r="GG189">
        <f t="shared" si="349"/>
        <v>1415.454459028258</v>
      </c>
      <c r="GH189">
        <f t="shared" si="349"/>
        <v>1486.499749720467</v>
      </c>
      <c r="GI189">
        <f t="shared" si="349"/>
        <v>2217.3644462134275</v>
      </c>
      <c r="GJ189">
        <f t="shared" si="349"/>
        <v>1492.8335654319624</v>
      </c>
      <c r="GK189">
        <f t="shared" si="349"/>
        <v>1625.6743848695044</v>
      </c>
      <c r="GL189">
        <f t="shared" si="349"/>
        <v>1443.3549953277459</v>
      </c>
      <c r="GM189">
        <f t="shared" si="347"/>
        <v>2421.1621669406686</v>
      </c>
      <c r="GN189">
        <f t="shared" si="347"/>
        <v>2033.6125870531607</v>
      </c>
      <c r="GO189">
        <f t="shared" si="347"/>
        <v>1474.7936914769139</v>
      </c>
      <c r="GP189">
        <f t="shared" si="347"/>
        <v>2177.1890689193406</v>
      </c>
      <c r="GQ189">
        <f t="shared" si="347"/>
        <v>1943.0480265258352</v>
      </c>
      <c r="GR189">
        <f t="shared" si="347"/>
        <v>1428.3434484080967</v>
      </c>
      <c r="GS189">
        <f t="shared" si="347"/>
        <v>1423.1247625702354</v>
      </c>
      <c r="GT189">
        <f t="shared" si="347"/>
        <v>1707.5296981264146</v>
      </c>
      <c r="GU189">
        <f t="shared" si="347"/>
        <v>1394.2078010621949</v>
      </c>
      <c r="GV189">
        <f t="shared" si="347"/>
        <v>1399.5169806450833</v>
      </c>
      <c r="GW189">
        <f t="shared" si="347"/>
        <v>1495.4208375734693</v>
      </c>
      <c r="GX189">
        <f t="shared" si="347"/>
        <v>2099.6650373108232</v>
      </c>
      <c r="GY189">
        <f t="shared" si="347"/>
        <v>1626.792201740398</v>
      </c>
      <c r="GZ189">
        <f t="shared" si="347"/>
        <v>1457.6500080984179</v>
      </c>
      <c r="HA189">
        <f t="shared" si="345"/>
        <v>1652.8132356325345</v>
      </c>
      <c r="HB189">
        <f t="shared" si="345"/>
        <v>2069.1966002701747</v>
      </c>
      <c r="HC189">
        <f t="shared" si="345"/>
        <v>1490.0880699041813</v>
      </c>
      <c r="HD189">
        <f t="shared" si="345"/>
        <v>1428.2958621128266</v>
      </c>
      <c r="HE189">
        <f t="shared" si="345"/>
        <v>1618.5634840536011</v>
      </c>
      <c r="HF189">
        <f t="shared" si="345"/>
        <v>1644.3882820601573</v>
      </c>
      <c r="HG189">
        <f t="shared" si="345"/>
        <v>1414.2366680318175</v>
      </c>
      <c r="HH189">
        <f t="shared" si="345"/>
        <v>1557.3020771648096</v>
      </c>
      <c r="HI189">
        <f t="shared" si="345"/>
        <v>1424.7407720151036</v>
      </c>
      <c r="HJ189">
        <f t="shared" si="345"/>
        <v>2569.7309587487953</v>
      </c>
      <c r="HK189">
        <f t="shared" si="345"/>
        <v>1449.766083032554</v>
      </c>
      <c r="HL189">
        <f t="shared" si="345"/>
        <v>1385.6197613423765</v>
      </c>
      <c r="HM189">
        <f t="shared" si="345"/>
        <v>1385.6197613423765</v>
      </c>
      <c r="HN189">
        <f t="shared" si="345"/>
        <v>1562.9030146470182</v>
      </c>
      <c r="HO189">
        <f t="shared" si="345"/>
        <v>1523.3181200064535</v>
      </c>
      <c r="HP189">
        <f t="shared" si="345"/>
        <v>1557.0732681406532</v>
      </c>
      <c r="HQ189">
        <f t="shared" si="345"/>
        <v>1612.0172474934616</v>
      </c>
      <c r="HR189">
        <f t="shared" si="345"/>
        <v>1631.6517697953757</v>
      </c>
      <c r="HS189">
        <f t="shared" si="345"/>
        <v>2400.3189997647873</v>
      </c>
      <c r="HT189">
        <f t="shared" si="345"/>
        <v>1430.7419345989297</v>
      </c>
      <c r="HU189">
        <f t="shared" si="345"/>
        <v>1385.6197613423765</v>
      </c>
      <c r="HV189">
        <f t="shared" si="345"/>
        <v>1854.2797533977473</v>
      </c>
      <c r="HW189">
        <f t="shared" si="345"/>
        <v>1420.3876268079457</v>
      </c>
      <c r="HX189">
        <f t="shared" si="345"/>
        <v>1503.9914833592645</v>
      </c>
      <c r="HY189">
        <f t="shared" si="345"/>
        <v>2567.7914002413472</v>
      </c>
      <c r="HZ189">
        <f t="shared" si="345"/>
        <v>1483.1689595179016</v>
      </c>
      <c r="IA189">
        <f t="shared" si="345"/>
        <v>2174.144098483006</v>
      </c>
      <c r="IB189">
        <f t="shared" si="345"/>
        <v>1592.8801962699179</v>
      </c>
      <c r="IC189">
        <f t="shared" si="345"/>
        <v>1889.4557432536631</v>
      </c>
      <c r="ID189">
        <f t="shared" ref="ID189:IX189" si="350">ID165+ID117</f>
        <v>2533.6175688314252</v>
      </c>
      <c r="IE189">
        <f t="shared" si="350"/>
        <v>1498.026756876787</v>
      </c>
      <c r="IF189">
        <f t="shared" si="350"/>
        <v>1387.5033828705828</v>
      </c>
      <c r="IG189">
        <f t="shared" si="350"/>
        <v>1740.8350250555427</v>
      </c>
      <c r="IH189">
        <f t="shared" si="350"/>
        <v>1408.2309199768574</v>
      </c>
      <c r="II189">
        <f t="shared" si="350"/>
        <v>1687.8017299799831</v>
      </c>
      <c r="IJ189">
        <f t="shared" si="350"/>
        <v>1556.1825606877496</v>
      </c>
      <c r="IK189">
        <f t="shared" si="350"/>
        <v>1461.4532366219537</v>
      </c>
      <c r="IL189">
        <f t="shared" si="350"/>
        <v>1455.6158236288557</v>
      </c>
      <c r="IM189">
        <f t="shared" si="350"/>
        <v>1456.3856431469424</v>
      </c>
      <c r="IN189">
        <f t="shared" si="350"/>
        <v>1441.508075230814</v>
      </c>
      <c r="IO189">
        <f t="shared" si="350"/>
        <v>1667.175591666758</v>
      </c>
      <c r="IP189">
        <f t="shared" si="350"/>
        <v>1454.765837986386</v>
      </c>
      <c r="IQ189">
        <f t="shared" si="350"/>
        <v>1542.1879414720108</v>
      </c>
      <c r="IR189">
        <f t="shared" si="350"/>
        <v>1622.8109477722915</v>
      </c>
      <c r="IS189">
        <f t="shared" si="350"/>
        <v>1439.337333278306</v>
      </c>
      <c r="IT189">
        <f t="shared" si="350"/>
        <v>1534.9158764385074</v>
      </c>
      <c r="IU189">
        <f t="shared" si="350"/>
        <v>1434.447551143038</v>
      </c>
      <c r="IV189">
        <f t="shared" si="350"/>
        <v>2049.1451651247462</v>
      </c>
      <c r="IW189">
        <f t="shared" si="350"/>
        <v>1475.6169299091475</v>
      </c>
      <c r="IX189">
        <f t="shared" si="350"/>
        <v>1854.8235737833779</v>
      </c>
      <c r="IY189">
        <f t="shared" si="323"/>
        <v>1393.8626627123319</v>
      </c>
      <c r="IZ189">
        <f t="shared" si="323"/>
        <v>1420.5888722799189</v>
      </c>
      <c r="JA189">
        <f t="shared" si="323"/>
        <v>1393.9172099911309</v>
      </c>
      <c r="JB189">
        <f t="shared" si="323"/>
        <v>1518.2296118162383</v>
      </c>
      <c r="JC189">
        <f t="shared" si="323"/>
        <v>1609.6208483643793</v>
      </c>
    </row>
    <row r="190" spans="1:263" x14ac:dyDescent="0.4">
      <c r="A190" s="4">
        <f t="shared" si="304"/>
        <v>426145.63880196982</v>
      </c>
      <c r="B190">
        <v>2037</v>
      </c>
      <c r="C190">
        <f t="shared" si="348"/>
        <v>1739.281473003665</v>
      </c>
      <c r="D190">
        <f t="shared" si="348"/>
        <v>1651.3268780902763</v>
      </c>
      <c r="E190">
        <f t="shared" si="348"/>
        <v>1807.042238251883</v>
      </c>
      <c r="F190">
        <f t="shared" si="348"/>
        <v>1811.8236467321949</v>
      </c>
      <c r="G190">
        <f t="shared" si="348"/>
        <v>1791.1100018002858</v>
      </c>
      <c r="H190">
        <f t="shared" si="348"/>
        <v>2104.8694954063881</v>
      </c>
      <c r="I190">
        <f t="shared" si="348"/>
        <v>1615.2700082443096</v>
      </c>
      <c r="J190">
        <f t="shared" si="348"/>
        <v>1553.1211540858274</v>
      </c>
      <c r="K190">
        <f t="shared" si="348"/>
        <v>1566.2150196864025</v>
      </c>
      <c r="L190">
        <f t="shared" si="348"/>
        <v>1523.1315799390095</v>
      </c>
      <c r="M190">
        <f t="shared" si="348"/>
        <v>1587.3640777896335</v>
      </c>
      <c r="N190">
        <f t="shared" si="348"/>
        <v>1649.3918401262413</v>
      </c>
      <c r="O190">
        <f t="shared" si="348"/>
        <v>1542.2661010445574</v>
      </c>
      <c r="P190">
        <f t="shared" si="348"/>
        <v>1618.7335759286111</v>
      </c>
      <c r="Q190">
        <f t="shared" si="348"/>
        <v>1509.2211059416275</v>
      </c>
      <c r="R190">
        <f t="shared" si="348"/>
        <v>1531.7692283958982</v>
      </c>
      <c r="S190">
        <f t="shared" si="348"/>
        <v>1675.0679443227839</v>
      </c>
      <c r="T190">
        <f t="shared" si="348"/>
        <v>1546.5248817726449</v>
      </c>
      <c r="U190">
        <f t="shared" si="348"/>
        <v>1644.8233032333412</v>
      </c>
      <c r="V190">
        <f t="shared" si="348"/>
        <v>1744.8010199519426</v>
      </c>
      <c r="W190">
        <f t="shared" si="348"/>
        <v>1947.045673799305</v>
      </c>
      <c r="X190">
        <f t="shared" si="348"/>
        <v>1749.5225415929658</v>
      </c>
      <c r="Y190">
        <f t="shared" si="348"/>
        <v>1496.4693422497667</v>
      </c>
      <c r="Z190">
        <f t="shared" si="348"/>
        <v>1497.3112331302916</v>
      </c>
      <c r="AA190">
        <f t="shared" si="348"/>
        <v>1517.2522955794659</v>
      </c>
      <c r="AB190">
        <f t="shared" si="348"/>
        <v>2094.9460015183413</v>
      </c>
      <c r="AC190">
        <f t="shared" si="348"/>
        <v>1900.5707463047245</v>
      </c>
      <c r="AD190">
        <f t="shared" si="348"/>
        <v>1522.0345479585721</v>
      </c>
      <c r="AE190">
        <f t="shared" si="348"/>
        <v>1618.3567620870965</v>
      </c>
      <c r="AF190">
        <f t="shared" si="348"/>
        <v>1555.3340373558863</v>
      </c>
      <c r="AG190">
        <f t="shared" si="348"/>
        <v>1504.2375441918994</v>
      </c>
      <c r="AH190">
        <f t="shared" si="348"/>
        <v>1525.6554287715135</v>
      </c>
      <c r="AI190">
        <f t="shared" si="348"/>
        <v>1529.9578173662971</v>
      </c>
      <c r="AJ190">
        <f t="shared" si="348"/>
        <v>1595.4709707461659</v>
      </c>
      <c r="AK190">
        <f t="shared" si="348"/>
        <v>1499.3525494363437</v>
      </c>
      <c r="AL190">
        <f t="shared" si="348"/>
        <v>1700.379610218346</v>
      </c>
      <c r="AM190">
        <f t="shared" si="348"/>
        <v>1654.4563341046721</v>
      </c>
      <c r="AN190">
        <f t="shared" si="348"/>
        <v>1546.5819586126731</v>
      </c>
      <c r="AO190">
        <f t="shared" si="348"/>
        <v>1496.8287345865638</v>
      </c>
      <c r="AP190">
        <f t="shared" si="348"/>
        <v>1504.7836168092595</v>
      </c>
      <c r="AQ190">
        <f t="shared" si="348"/>
        <v>1539.7078574789666</v>
      </c>
      <c r="AR190">
        <f t="shared" si="348"/>
        <v>1692.7899220172344</v>
      </c>
      <c r="AS190">
        <f t="shared" si="348"/>
        <v>1668.633515374152</v>
      </c>
      <c r="AT190">
        <f t="shared" si="348"/>
        <v>1497.2954189109632</v>
      </c>
      <c r="AU190">
        <f t="shared" si="348"/>
        <v>1655.1015520841752</v>
      </c>
      <c r="AV190">
        <f t="shared" si="348"/>
        <v>1561.1534790851374</v>
      </c>
      <c r="AW190">
        <f t="shared" si="348"/>
        <v>1685.6292309264381</v>
      </c>
      <c r="AX190">
        <f t="shared" si="348"/>
        <v>1500.7536475587406</v>
      </c>
      <c r="AY190">
        <f t="shared" si="348"/>
        <v>1653.7935291721603</v>
      </c>
      <c r="AZ190">
        <f t="shared" si="348"/>
        <v>1497.1155593004912</v>
      </c>
      <c r="BA190">
        <f t="shared" si="348"/>
        <v>1628.6174867049283</v>
      </c>
      <c r="BB190">
        <f t="shared" si="348"/>
        <v>1554.965991154352</v>
      </c>
      <c r="BC190">
        <f t="shared" si="348"/>
        <v>1834.7674495397473</v>
      </c>
      <c r="BD190">
        <f t="shared" si="348"/>
        <v>1537.6165221424158</v>
      </c>
      <c r="BE190">
        <f t="shared" si="348"/>
        <v>1550.6534716023436</v>
      </c>
      <c r="BF190">
        <f t="shared" si="348"/>
        <v>1539.1475862445509</v>
      </c>
      <c r="BG190">
        <f t="shared" si="348"/>
        <v>1496.4693422497667</v>
      </c>
      <c r="BH190">
        <f t="shared" si="348"/>
        <v>1593.6931299101066</v>
      </c>
      <c r="BI190">
        <f t="shared" si="348"/>
        <v>1499.0267480233804</v>
      </c>
      <c r="BJ190">
        <f t="shared" si="348"/>
        <v>1509.1943784520795</v>
      </c>
      <c r="BK190">
        <f t="shared" si="348"/>
        <v>1648.2674402916837</v>
      </c>
      <c r="BL190">
        <f t="shared" si="348"/>
        <v>1496.4693422497667</v>
      </c>
      <c r="BM190">
        <f t="shared" si="348"/>
        <v>1568.9750989589807</v>
      </c>
      <c r="BN190">
        <f t="shared" si="348"/>
        <v>2067.0697143654843</v>
      </c>
      <c r="BO190">
        <f t="shared" si="346"/>
        <v>1673.2145629614804</v>
      </c>
      <c r="BP190">
        <f t="shared" si="346"/>
        <v>1536.14794812789</v>
      </c>
      <c r="BQ190">
        <f t="shared" si="346"/>
        <v>1734.9190884190766</v>
      </c>
      <c r="BR190">
        <f t="shared" si="346"/>
        <v>1504.2523564495052</v>
      </c>
      <c r="BS190">
        <f t="shared" si="346"/>
        <v>1577.0223216558895</v>
      </c>
      <c r="BT190">
        <f t="shared" si="346"/>
        <v>1505.5590821811986</v>
      </c>
      <c r="BU190">
        <f t="shared" si="346"/>
        <v>1498.8158359890033</v>
      </c>
      <c r="BV190">
        <f t="shared" si="346"/>
        <v>1565.0547730327587</v>
      </c>
      <c r="BW190">
        <f t="shared" si="346"/>
        <v>1542.3524705164928</v>
      </c>
      <c r="BX190">
        <f t="shared" si="346"/>
        <v>1558.1902674966352</v>
      </c>
      <c r="BY190">
        <f t="shared" si="346"/>
        <v>1547.4517132627316</v>
      </c>
      <c r="BZ190">
        <f t="shared" si="346"/>
        <v>1843.8065082087273</v>
      </c>
      <c r="CA190">
        <f t="shared" si="346"/>
        <v>1532.7409279645426</v>
      </c>
      <c r="CB190">
        <f t="shared" si="346"/>
        <v>1547.1310400828982</v>
      </c>
      <c r="CC190">
        <f t="shared" si="346"/>
        <v>1497.325237987392</v>
      </c>
      <c r="CD190">
        <f t="shared" si="346"/>
        <v>1528.7974066286195</v>
      </c>
      <c r="CE190">
        <f t="shared" si="346"/>
        <v>1579.6411507158045</v>
      </c>
      <c r="CF190">
        <f t="shared" si="346"/>
        <v>1516.1694648151124</v>
      </c>
      <c r="CG190">
        <f t="shared" si="346"/>
        <v>1623.5822899459163</v>
      </c>
      <c r="CH190">
        <f t="shared" si="346"/>
        <v>1517.2835856554293</v>
      </c>
      <c r="CI190">
        <f t="shared" si="346"/>
        <v>1605.63457721593</v>
      </c>
      <c r="CJ190">
        <f t="shared" si="346"/>
        <v>1823.114540249413</v>
      </c>
      <c r="CK190">
        <f t="shared" si="346"/>
        <v>1496.4693422497667</v>
      </c>
      <c r="CL190">
        <f t="shared" si="346"/>
        <v>1637.7820106021475</v>
      </c>
      <c r="CM190">
        <f t="shared" si="346"/>
        <v>1656.3451440603028</v>
      </c>
      <c r="CN190">
        <f t="shared" si="346"/>
        <v>1797.5381587125066</v>
      </c>
      <c r="CO190">
        <f t="shared" si="346"/>
        <v>1496.4693422497667</v>
      </c>
      <c r="CP190">
        <f t="shared" si="346"/>
        <v>1566.4744725266114</v>
      </c>
      <c r="CQ190">
        <f t="shared" si="346"/>
        <v>1728.2724811022692</v>
      </c>
      <c r="CR190">
        <f t="shared" si="346"/>
        <v>1496.4693422497667</v>
      </c>
      <c r="CS190">
        <f t="shared" si="346"/>
        <v>1548.9311710295431</v>
      </c>
      <c r="CT190">
        <f t="shared" si="346"/>
        <v>1639.2044942906664</v>
      </c>
      <c r="CU190">
        <f t="shared" si="346"/>
        <v>1603.4294517440587</v>
      </c>
      <c r="CV190">
        <f t="shared" si="346"/>
        <v>1602.7294344898337</v>
      </c>
      <c r="CW190">
        <f t="shared" si="346"/>
        <v>1573.7846000304901</v>
      </c>
      <c r="CX190">
        <f t="shared" si="346"/>
        <v>1759.1535661591699</v>
      </c>
      <c r="CY190">
        <f t="shared" si="346"/>
        <v>1498.6319661000271</v>
      </c>
      <c r="CZ190">
        <f t="shared" si="346"/>
        <v>1761.632664670738</v>
      </c>
      <c r="DA190">
        <f t="shared" si="346"/>
        <v>1758.1333997238858</v>
      </c>
      <c r="DB190">
        <f t="shared" si="346"/>
        <v>1523.821595308119</v>
      </c>
      <c r="DC190">
        <f t="shared" si="346"/>
        <v>1989.9359840417537</v>
      </c>
      <c r="DD190">
        <f t="shared" si="346"/>
        <v>1504.4333672559919</v>
      </c>
      <c r="DE190">
        <f t="shared" si="346"/>
        <v>1571.2797799162254</v>
      </c>
      <c r="DF190">
        <f t="shared" si="346"/>
        <v>1701.6664638391737</v>
      </c>
      <c r="DG190">
        <f t="shared" si="346"/>
        <v>1545.1230305041006</v>
      </c>
      <c r="DH190">
        <f t="shared" si="346"/>
        <v>1546.297478640819</v>
      </c>
      <c r="DI190">
        <f t="shared" si="346"/>
        <v>1531.5238004197618</v>
      </c>
      <c r="DJ190">
        <f t="shared" si="346"/>
        <v>1525.1076847119887</v>
      </c>
      <c r="DK190">
        <f t="shared" si="346"/>
        <v>1581.0023479068936</v>
      </c>
      <c r="DL190">
        <f t="shared" si="346"/>
        <v>1559.609867927727</v>
      </c>
      <c r="DM190">
        <f t="shared" si="346"/>
        <v>1563.9836738962115</v>
      </c>
      <c r="DN190">
        <f t="shared" si="346"/>
        <v>1528.6073375053954</v>
      </c>
      <c r="DO190">
        <f t="shared" si="346"/>
        <v>1524.0336101739879</v>
      </c>
      <c r="DP190">
        <f t="shared" si="346"/>
        <v>1498.3075347054582</v>
      </c>
      <c r="DQ190">
        <f t="shared" si="346"/>
        <v>1933.6822498281649</v>
      </c>
      <c r="DR190">
        <f t="shared" si="346"/>
        <v>1502.7470773087614</v>
      </c>
      <c r="DS190">
        <f t="shared" si="346"/>
        <v>1791.7774833955866</v>
      </c>
      <c r="DT190">
        <f t="shared" si="346"/>
        <v>1496.5386794836986</v>
      </c>
      <c r="DU190">
        <f t="shared" si="346"/>
        <v>1505.2893374138619</v>
      </c>
      <c r="DV190">
        <f t="shared" si="346"/>
        <v>1561.4864533891557</v>
      </c>
      <c r="DW190">
        <f t="shared" si="346"/>
        <v>1566.0643257083334</v>
      </c>
      <c r="DX190">
        <f t="shared" si="346"/>
        <v>1516.4970148463033</v>
      </c>
      <c r="DY190">
        <f t="shared" si="346"/>
        <v>1548.5243007082531</v>
      </c>
      <c r="DZ190">
        <f t="shared" si="344"/>
        <v>1509.6781473342539</v>
      </c>
      <c r="EA190">
        <f t="shared" si="333"/>
        <v>1725.3624143304635</v>
      </c>
      <c r="EB190">
        <f t="shared" si="333"/>
        <v>1656.9081412634432</v>
      </c>
      <c r="EC190">
        <f t="shared" si="333"/>
        <v>1496.4693422497667</v>
      </c>
      <c r="ED190">
        <f t="shared" si="349"/>
        <v>1654.3557765481314</v>
      </c>
      <c r="EE190">
        <f t="shared" si="349"/>
        <v>1506.6667976448705</v>
      </c>
      <c r="EF190">
        <f t="shared" si="349"/>
        <v>1587.2185716145434</v>
      </c>
      <c r="EG190">
        <f t="shared" si="349"/>
        <v>1552.1070143446291</v>
      </c>
      <c r="EH190">
        <f t="shared" si="349"/>
        <v>1645.6533582545426</v>
      </c>
      <c r="EI190">
        <f t="shared" si="349"/>
        <v>1522.3875852133849</v>
      </c>
      <c r="EJ190">
        <f t="shared" si="349"/>
        <v>1546.7787005800635</v>
      </c>
      <c r="EK190">
        <f t="shared" si="349"/>
        <v>2203.9151816613803</v>
      </c>
      <c r="EL190">
        <f t="shared" si="349"/>
        <v>1530.0071318086361</v>
      </c>
      <c r="EM190">
        <f t="shared" si="349"/>
        <v>1781.0288662624732</v>
      </c>
      <c r="EN190">
        <f t="shared" si="349"/>
        <v>1693.299912201813</v>
      </c>
      <c r="EO190">
        <f t="shared" si="349"/>
        <v>1694.5694325652621</v>
      </c>
      <c r="EP190">
        <f t="shared" si="349"/>
        <v>1608.9361838018845</v>
      </c>
      <c r="EQ190">
        <f t="shared" si="349"/>
        <v>1797.2022914289932</v>
      </c>
      <c r="ER190">
        <f t="shared" si="349"/>
        <v>1700.6735922806395</v>
      </c>
      <c r="ES190">
        <f t="shared" si="349"/>
        <v>1717.8755656112319</v>
      </c>
      <c r="ET190">
        <f t="shared" si="349"/>
        <v>2404.8937329398404</v>
      </c>
      <c r="EU190">
        <f t="shared" si="349"/>
        <v>1609.7642551669219</v>
      </c>
      <c r="EV190">
        <f t="shared" si="349"/>
        <v>1512.699362043068</v>
      </c>
      <c r="EW190">
        <f t="shared" si="349"/>
        <v>1793.9084844717956</v>
      </c>
      <c r="EX190">
        <f t="shared" si="349"/>
        <v>1526.4869353054798</v>
      </c>
      <c r="EY190">
        <f t="shared" si="349"/>
        <v>1756.345643054525</v>
      </c>
      <c r="EZ190">
        <f t="shared" si="349"/>
        <v>1551.8753300975027</v>
      </c>
      <c r="FA190">
        <f t="shared" si="349"/>
        <v>1593.2782484851182</v>
      </c>
      <c r="FB190">
        <f t="shared" si="349"/>
        <v>1669.6808257825342</v>
      </c>
      <c r="FC190">
        <f t="shared" si="349"/>
        <v>1503.9429044318265</v>
      </c>
      <c r="FD190">
        <f t="shared" si="349"/>
        <v>1830.4782993687686</v>
      </c>
      <c r="FE190">
        <f t="shared" si="349"/>
        <v>1969.2643539901742</v>
      </c>
      <c r="FF190">
        <f t="shared" si="349"/>
        <v>1594.6707471229477</v>
      </c>
      <c r="FG190">
        <f t="shared" si="349"/>
        <v>1621.9427870317738</v>
      </c>
      <c r="FH190">
        <f t="shared" si="349"/>
        <v>1551.2402437534595</v>
      </c>
      <c r="FI190">
        <f t="shared" si="349"/>
        <v>1629.4210761885161</v>
      </c>
      <c r="FJ190">
        <f t="shared" si="349"/>
        <v>1589.4864172813125</v>
      </c>
      <c r="FK190">
        <f t="shared" si="349"/>
        <v>1542.5441482040255</v>
      </c>
      <c r="FL190">
        <f t="shared" si="349"/>
        <v>1600.6825921499751</v>
      </c>
      <c r="FM190">
        <f t="shared" si="349"/>
        <v>1551.6917046245944</v>
      </c>
      <c r="FN190">
        <f t="shared" si="349"/>
        <v>1506.1777772959754</v>
      </c>
      <c r="FO190">
        <f t="shared" si="349"/>
        <v>1580.3090235253087</v>
      </c>
      <c r="FP190">
        <f t="shared" si="349"/>
        <v>2265.8958673594589</v>
      </c>
      <c r="FQ190">
        <f t="shared" si="349"/>
        <v>1526.540322623458</v>
      </c>
      <c r="FR190">
        <f t="shared" si="349"/>
        <v>1602.3376769428185</v>
      </c>
      <c r="FS190">
        <f t="shared" si="349"/>
        <v>1512.9064377092889</v>
      </c>
      <c r="FT190">
        <f t="shared" si="349"/>
        <v>1836.5620919858588</v>
      </c>
      <c r="FU190">
        <f t="shared" si="349"/>
        <v>1548.3037282666598</v>
      </c>
      <c r="FV190">
        <f t="shared" si="349"/>
        <v>1620.8923668099046</v>
      </c>
      <c r="FW190">
        <f t="shared" si="349"/>
        <v>1502.3711893671295</v>
      </c>
      <c r="FX190">
        <f t="shared" si="349"/>
        <v>1530.8597985697272</v>
      </c>
      <c r="FY190">
        <f t="shared" si="349"/>
        <v>1642.8203500735908</v>
      </c>
      <c r="FZ190">
        <f t="shared" si="349"/>
        <v>1498.0243157789073</v>
      </c>
      <c r="GA190">
        <f t="shared" si="349"/>
        <v>1574.1820880376381</v>
      </c>
      <c r="GB190">
        <f t="shared" si="349"/>
        <v>1581.3985695378981</v>
      </c>
      <c r="GC190">
        <f t="shared" si="349"/>
        <v>1501.0318064878788</v>
      </c>
      <c r="GD190">
        <f t="shared" si="349"/>
        <v>1763.4487399244872</v>
      </c>
      <c r="GE190">
        <f t="shared" si="349"/>
        <v>1732.5037265030805</v>
      </c>
      <c r="GF190">
        <f t="shared" si="349"/>
        <v>1636.5955197384726</v>
      </c>
      <c r="GG190">
        <f t="shared" si="349"/>
        <v>1531.4529725237448</v>
      </c>
      <c r="GH190">
        <f t="shared" si="349"/>
        <v>1520.0463169259983</v>
      </c>
      <c r="GI190">
        <f t="shared" si="349"/>
        <v>1636.3988945744818</v>
      </c>
      <c r="GJ190">
        <f t="shared" si="349"/>
        <v>1617.1282390393794</v>
      </c>
      <c r="GK190">
        <f t="shared" si="349"/>
        <v>1759.479375783402</v>
      </c>
      <c r="GL190">
        <f t="shared" si="349"/>
        <v>1571.309757369351</v>
      </c>
      <c r="GM190">
        <f t="shared" si="347"/>
        <v>1691.0423270726462</v>
      </c>
      <c r="GN190">
        <f t="shared" si="347"/>
        <v>2204.8166955077581</v>
      </c>
      <c r="GO190">
        <f t="shared" si="347"/>
        <v>1599.9157150657438</v>
      </c>
      <c r="GP190">
        <f t="shared" si="347"/>
        <v>1608.4685602732843</v>
      </c>
      <c r="GQ190">
        <f t="shared" si="347"/>
        <v>2106.1923850759413</v>
      </c>
      <c r="GR190">
        <f t="shared" si="347"/>
        <v>1551.5286095453057</v>
      </c>
      <c r="GS190">
        <f t="shared" si="347"/>
        <v>1540.7204861880466</v>
      </c>
      <c r="GT190">
        <f t="shared" si="347"/>
        <v>1562.1286265577735</v>
      </c>
      <c r="GU190">
        <f t="shared" si="347"/>
        <v>1507.696013376958</v>
      </c>
      <c r="GV190">
        <f t="shared" si="347"/>
        <v>1515.3478623512694</v>
      </c>
      <c r="GW190">
        <f t="shared" si="347"/>
        <v>1622.9716646229067</v>
      </c>
      <c r="GX190">
        <f t="shared" si="347"/>
        <v>1697.4657617131247</v>
      </c>
      <c r="GY190">
        <f t="shared" si="347"/>
        <v>1602.4033784335122</v>
      </c>
      <c r="GZ190">
        <f t="shared" si="347"/>
        <v>1580.1264996284547</v>
      </c>
      <c r="HA190">
        <f t="shared" ref="HA190:JC191" si="351">HA166+HA118</f>
        <v>1796.0528224713894</v>
      </c>
      <c r="HB190">
        <f t="shared" si="351"/>
        <v>1639.6543165885778</v>
      </c>
      <c r="HC190">
        <f t="shared" si="351"/>
        <v>1563.127542244169</v>
      </c>
      <c r="HD190">
        <f t="shared" si="351"/>
        <v>1496.7861646494612</v>
      </c>
      <c r="HE190">
        <f t="shared" si="351"/>
        <v>1757.0059981394356</v>
      </c>
      <c r="HF190">
        <f t="shared" si="351"/>
        <v>1784.4260330992909</v>
      </c>
      <c r="HG190">
        <f t="shared" si="351"/>
        <v>1534.2973877943953</v>
      </c>
      <c r="HH190">
        <f t="shared" si="351"/>
        <v>1691.6447806982437</v>
      </c>
      <c r="HI190">
        <f t="shared" si="351"/>
        <v>1542.778990864801</v>
      </c>
      <c r="HJ190">
        <f t="shared" si="351"/>
        <v>2786.6678919691753</v>
      </c>
      <c r="HK190">
        <f t="shared" si="351"/>
        <v>1574.3771386168526</v>
      </c>
      <c r="HL190">
        <f t="shared" si="351"/>
        <v>1496.4693422497667</v>
      </c>
      <c r="HM190">
        <f t="shared" si="351"/>
        <v>1496.4693422497667</v>
      </c>
      <c r="HN190">
        <f t="shared" si="351"/>
        <v>1516.3440124267993</v>
      </c>
      <c r="HO190">
        <f t="shared" si="351"/>
        <v>1576.3178788064506</v>
      </c>
      <c r="HP190">
        <f t="shared" si="351"/>
        <v>1555.0721362787262</v>
      </c>
      <c r="HQ190">
        <f t="shared" si="351"/>
        <v>1749.4034530017623</v>
      </c>
      <c r="HR190">
        <f t="shared" si="351"/>
        <v>1769.7587550268479</v>
      </c>
      <c r="HS190">
        <f t="shared" si="351"/>
        <v>2557.2819621992139</v>
      </c>
      <c r="HT190">
        <f t="shared" si="351"/>
        <v>1552.1617771334656</v>
      </c>
      <c r="HU190">
        <f t="shared" si="351"/>
        <v>1496.4693422497667</v>
      </c>
      <c r="HV190">
        <f t="shared" si="351"/>
        <v>1976.076909656319</v>
      </c>
      <c r="HW190">
        <f t="shared" si="351"/>
        <v>1536.4484672231326</v>
      </c>
      <c r="HX190">
        <f t="shared" si="351"/>
        <v>1538.246061169516</v>
      </c>
      <c r="HY190">
        <f t="shared" si="351"/>
        <v>1969.1692863020633</v>
      </c>
      <c r="HZ190">
        <f t="shared" si="351"/>
        <v>1510.3070370885168</v>
      </c>
      <c r="IA190">
        <f t="shared" si="351"/>
        <v>1596.8810276354704</v>
      </c>
      <c r="IB190">
        <f t="shared" si="351"/>
        <v>1513.3097791812495</v>
      </c>
      <c r="IC190">
        <f t="shared" si="351"/>
        <v>1587.5434177217921</v>
      </c>
      <c r="ID190">
        <f t="shared" si="351"/>
        <v>1717.0780675880021</v>
      </c>
      <c r="IE190">
        <f t="shared" si="351"/>
        <v>1626.5068671561844</v>
      </c>
      <c r="IF190">
        <f t="shared" si="351"/>
        <v>1498.5079928513303</v>
      </c>
      <c r="IG190">
        <f t="shared" si="351"/>
        <v>1536.2025850400823</v>
      </c>
      <c r="IH190">
        <f t="shared" si="351"/>
        <v>1522.7253401351145</v>
      </c>
      <c r="II190">
        <f t="shared" si="351"/>
        <v>1617.3151700711417</v>
      </c>
      <c r="IJ190">
        <f t="shared" si="351"/>
        <v>1508.5624833431536</v>
      </c>
      <c r="IK190">
        <f t="shared" si="351"/>
        <v>1496.4693422497667</v>
      </c>
      <c r="IL190">
        <f t="shared" si="351"/>
        <v>1578.4427618362222</v>
      </c>
      <c r="IM190">
        <f t="shared" si="351"/>
        <v>1578.2056944309002</v>
      </c>
      <c r="IN190">
        <f t="shared" si="351"/>
        <v>1562.1751224348429</v>
      </c>
      <c r="IO190">
        <f t="shared" si="351"/>
        <v>1522.470575463547</v>
      </c>
      <c r="IP190">
        <f t="shared" si="351"/>
        <v>1497.9445461786295</v>
      </c>
      <c r="IQ190">
        <f t="shared" si="351"/>
        <v>1669.4206520999855</v>
      </c>
      <c r="IR190">
        <f t="shared" si="351"/>
        <v>1765.3607118696464</v>
      </c>
      <c r="IS190">
        <f t="shared" si="351"/>
        <v>1496.4693422497667</v>
      </c>
      <c r="IT190">
        <f t="shared" si="351"/>
        <v>1542.0498736242785</v>
      </c>
      <c r="IU190">
        <f t="shared" si="351"/>
        <v>1551.9136297527402</v>
      </c>
      <c r="IV190">
        <f t="shared" si="351"/>
        <v>2222.8511805402445</v>
      </c>
      <c r="IW190">
        <f t="shared" si="351"/>
        <v>1600.2039924605392</v>
      </c>
      <c r="IX190">
        <f t="shared" si="351"/>
        <v>1778.1031534140859</v>
      </c>
      <c r="IY190">
        <f t="shared" si="351"/>
        <v>1507.6886919194678</v>
      </c>
      <c r="IZ190">
        <f t="shared" si="351"/>
        <v>1537.717461204732</v>
      </c>
      <c r="JA190">
        <f t="shared" si="351"/>
        <v>1507.2626969895659</v>
      </c>
      <c r="JB190">
        <f t="shared" si="351"/>
        <v>1646.6598346691896</v>
      </c>
      <c r="JC190">
        <f t="shared" si="351"/>
        <v>1627.9799366432312</v>
      </c>
    </row>
    <row r="191" spans="1:263" x14ac:dyDescent="0.4">
      <c r="A191" s="4">
        <f t="shared" si="304"/>
        <v>442881.46816455672</v>
      </c>
      <c r="B191">
        <v>2038</v>
      </c>
      <c r="C191">
        <f t="shared" si="348"/>
        <v>1630.0029831468673</v>
      </c>
      <c r="D191">
        <f t="shared" si="348"/>
        <v>1711.0302949119473</v>
      </c>
      <c r="E191">
        <f t="shared" si="348"/>
        <v>1845.8677591830422</v>
      </c>
      <c r="F191">
        <f t="shared" si="348"/>
        <v>1643.094574751957</v>
      </c>
      <c r="G191">
        <f t="shared" si="348"/>
        <v>1826.507414337533</v>
      </c>
      <c r="H191">
        <f t="shared" si="348"/>
        <v>2236.5238645070467</v>
      </c>
      <c r="I191">
        <f t="shared" si="348"/>
        <v>1685.9092494074882</v>
      </c>
      <c r="J191">
        <f t="shared" si="348"/>
        <v>1622.6204921956792</v>
      </c>
      <c r="K191">
        <f t="shared" si="348"/>
        <v>1700.3747926918115</v>
      </c>
      <c r="L191">
        <f t="shared" si="348"/>
        <v>1616.1868896297483</v>
      </c>
      <c r="M191">
        <f t="shared" si="348"/>
        <v>1718.1768265062815</v>
      </c>
      <c r="N191">
        <f t="shared" si="348"/>
        <v>1630.8868181466132</v>
      </c>
      <c r="O191">
        <f t="shared" si="348"/>
        <v>1616.1868896297483</v>
      </c>
      <c r="P191">
        <f t="shared" si="348"/>
        <v>1616.1868896297483</v>
      </c>
      <c r="Q191">
        <f t="shared" si="348"/>
        <v>1632.8027628954339</v>
      </c>
      <c r="R191">
        <f t="shared" si="348"/>
        <v>1617.3846938804593</v>
      </c>
      <c r="S191">
        <f t="shared" si="348"/>
        <v>1652.4104580622145</v>
      </c>
      <c r="T191">
        <f t="shared" si="348"/>
        <v>1625.3436003894333</v>
      </c>
      <c r="U191">
        <f t="shared" si="348"/>
        <v>1618.2935408006579</v>
      </c>
      <c r="V191">
        <f t="shared" si="348"/>
        <v>1629.3381923169068</v>
      </c>
      <c r="W191">
        <f t="shared" si="348"/>
        <v>2064.6760930312125</v>
      </c>
      <c r="X191">
        <f t="shared" si="348"/>
        <v>1899.007206794864</v>
      </c>
      <c r="Y191">
        <f t="shared" si="348"/>
        <v>1616.1868896297483</v>
      </c>
      <c r="Z191">
        <f t="shared" si="348"/>
        <v>1620.2953333592247</v>
      </c>
      <c r="AA191">
        <f t="shared" si="348"/>
        <v>1643.6269087419369</v>
      </c>
      <c r="AB191">
        <f t="shared" si="348"/>
        <v>1790.3844134612652</v>
      </c>
      <c r="AC191">
        <f t="shared" si="348"/>
        <v>1680.8732191816835</v>
      </c>
      <c r="AD191">
        <f t="shared" si="348"/>
        <v>1646.3429443207756</v>
      </c>
      <c r="AE191">
        <f t="shared" si="348"/>
        <v>1752.3240651891297</v>
      </c>
      <c r="AF191">
        <f t="shared" si="348"/>
        <v>1681.7326249863111</v>
      </c>
      <c r="AG191">
        <f t="shared" si="348"/>
        <v>1627.0298392400684</v>
      </c>
      <c r="AH191">
        <f t="shared" si="348"/>
        <v>1654.0569769552581</v>
      </c>
      <c r="AI191">
        <f t="shared" si="348"/>
        <v>1654.4655285984466</v>
      </c>
      <c r="AJ191">
        <f t="shared" si="348"/>
        <v>1730.6303051194025</v>
      </c>
      <c r="AK191">
        <f t="shared" si="348"/>
        <v>1622.0222182872872</v>
      </c>
      <c r="AL191">
        <f t="shared" si="348"/>
        <v>1708.1011403899267</v>
      </c>
      <c r="AM191">
        <f t="shared" si="348"/>
        <v>1616.1868896297483</v>
      </c>
      <c r="AN191">
        <f t="shared" si="348"/>
        <v>1618.668158689693</v>
      </c>
      <c r="AO191">
        <f t="shared" si="348"/>
        <v>1617.1510886558879</v>
      </c>
      <c r="AP191">
        <f t="shared" si="348"/>
        <v>1630.0763649735168</v>
      </c>
      <c r="AQ191">
        <f t="shared" si="348"/>
        <v>1668.5203732796465</v>
      </c>
      <c r="AR191">
        <f t="shared" si="348"/>
        <v>1833.731170981225</v>
      </c>
      <c r="AS191">
        <f t="shared" si="348"/>
        <v>1616.2561167155957</v>
      </c>
      <c r="AT191">
        <f t="shared" si="348"/>
        <v>1623.0216659410189</v>
      </c>
      <c r="AU191">
        <f t="shared" si="348"/>
        <v>1793.6418881358509</v>
      </c>
      <c r="AV191">
        <f t="shared" si="348"/>
        <v>1689.1757093170086</v>
      </c>
      <c r="AW191">
        <f t="shared" si="348"/>
        <v>1828.3095145971483</v>
      </c>
      <c r="AX191">
        <f t="shared" si="348"/>
        <v>1618.954578617763</v>
      </c>
      <c r="AY191">
        <f t="shared" si="348"/>
        <v>1796.4777480514092</v>
      </c>
      <c r="AZ191">
        <f t="shared" si="348"/>
        <v>1617.9279856936121</v>
      </c>
      <c r="BA191">
        <f t="shared" si="348"/>
        <v>1766.3012085747498</v>
      </c>
      <c r="BB191">
        <f t="shared" si="348"/>
        <v>1682.9782826601906</v>
      </c>
      <c r="BC191">
        <f t="shared" si="348"/>
        <v>1652.3886783029936</v>
      </c>
      <c r="BD191">
        <f t="shared" si="348"/>
        <v>1616.1868896297483</v>
      </c>
      <c r="BE191">
        <f t="shared" si="348"/>
        <v>1616.1868896297483</v>
      </c>
      <c r="BF191">
        <f t="shared" si="348"/>
        <v>1616.1868896297483</v>
      </c>
      <c r="BG191">
        <f t="shared" si="348"/>
        <v>1616.1868896297483</v>
      </c>
      <c r="BH191">
        <f t="shared" si="348"/>
        <v>1725.9684837940226</v>
      </c>
      <c r="BI191">
        <f t="shared" si="348"/>
        <v>1623.7650889314743</v>
      </c>
      <c r="BJ191">
        <f t="shared" si="348"/>
        <v>1631.0394982331011</v>
      </c>
      <c r="BK191">
        <f t="shared" si="348"/>
        <v>1788.1187587470204</v>
      </c>
      <c r="BL191">
        <f t="shared" si="348"/>
        <v>1616.1868896297483</v>
      </c>
      <c r="BM191">
        <f t="shared" si="348"/>
        <v>1616.1868896297483</v>
      </c>
      <c r="BN191">
        <f t="shared" ref="BN191" si="352">BN167+BN119</f>
        <v>1749.3411918112772</v>
      </c>
      <c r="BO191">
        <f t="shared" si="346"/>
        <v>1730.7979545125379</v>
      </c>
      <c r="BP191">
        <f t="shared" si="346"/>
        <v>1663.3616033725361</v>
      </c>
      <c r="BQ191">
        <f t="shared" ref="BQ191:DZ191" si="353">BQ167+BQ119</f>
        <v>1616.1868896297483</v>
      </c>
      <c r="BR191">
        <f t="shared" si="353"/>
        <v>1624.7545664377676</v>
      </c>
      <c r="BS191">
        <f t="shared" si="353"/>
        <v>1709.021822031179</v>
      </c>
      <c r="BT191">
        <f t="shared" si="353"/>
        <v>1628.4937911838822</v>
      </c>
      <c r="BU191">
        <f t="shared" si="353"/>
        <v>1616.1868896297483</v>
      </c>
      <c r="BV191">
        <f t="shared" si="353"/>
        <v>1701.742550994639</v>
      </c>
      <c r="BW191">
        <f t="shared" si="353"/>
        <v>1616.1868896297483</v>
      </c>
      <c r="BX191">
        <f t="shared" si="353"/>
        <v>1620.6178890012754</v>
      </c>
      <c r="BY191">
        <f t="shared" si="353"/>
        <v>1673.9739232184663</v>
      </c>
      <c r="BZ191">
        <f t="shared" si="353"/>
        <v>1655.1813901317591</v>
      </c>
      <c r="CA191">
        <f t="shared" si="353"/>
        <v>1658.9725955928334</v>
      </c>
      <c r="CB191">
        <f t="shared" si="353"/>
        <v>1673.9583674915903</v>
      </c>
      <c r="CC191">
        <f t="shared" si="353"/>
        <v>1617.1112570263838</v>
      </c>
      <c r="CD191">
        <f t="shared" si="353"/>
        <v>1680.2672653181298</v>
      </c>
      <c r="CE191">
        <f t="shared" si="353"/>
        <v>1616.2944937615446</v>
      </c>
      <c r="CF191">
        <f t="shared" si="353"/>
        <v>1639.8366443718064</v>
      </c>
      <c r="CG191">
        <f t="shared" si="353"/>
        <v>1625.6308075951802</v>
      </c>
      <c r="CH191">
        <f t="shared" si="353"/>
        <v>1641.2706464006123</v>
      </c>
      <c r="CI191">
        <f t="shared" si="353"/>
        <v>1616.1868896297483</v>
      </c>
      <c r="CJ191">
        <f t="shared" si="353"/>
        <v>1682.5274003999716</v>
      </c>
      <c r="CK191">
        <f t="shared" si="353"/>
        <v>1616.1868896297483</v>
      </c>
      <c r="CL191">
        <f t="shared" si="353"/>
        <v>1779.6446970018687</v>
      </c>
      <c r="CM191">
        <f t="shared" si="353"/>
        <v>1659.696210768125</v>
      </c>
      <c r="CN191">
        <f t="shared" si="353"/>
        <v>1636.4239589030892</v>
      </c>
      <c r="CO191">
        <f t="shared" si="353"/>
        <v>1616.1868896297483</v>
      </c>
      <c r="CP191">
        <f t="shared" si="353"/>
        <v>1625.5313400268976</v>
      </c>
      <c r="CQ191">
        <f t="shared" si="353"/>
        <v>1880.8052978843214</v>
      </c>
      <c r="CR191">
        <f t="shared" si="353"/>
        <v>1616.1868896297483</v>
      </c>
      <c r="CS191">
        <f t="shared" si="353"/>
        <v>1616.1868896297483</v>
      </c>
      <c r="CT191">
        <f t="shared" si="353"/>
        <v>1649.2471315081868</v>
      </c>
      <c r="CU191">
        <f t="shared" si="353"/>
        <v>1616.1868896297483</v>
      </c>
      <c r="CV191">
        <f t="shared" si="353"/>
        <v>1738.5351444265032</v>
      </c>
      <c r="CW191">
        <f t="shared" si="353"/>
        <v>1702.2127965345121</v>
      </c>
      <c r="CX191">
        <f t="shared" si="353"/>
        <v>1912.0939317175805</v>
      </c>
      <c r="CY191">
        <f t="shared" si="353"/>
        <v>1618.6261484476727</v>
      </c>
      <c r="CZ191">
        <f t="shared" si="353"/>
        <v>1692.1377463019007</v>
      </c>
      <c r="DA191">
        <f t="shared" si="353"/>
        <v>1829.3550487048012</v>
      </c>
      <c r="DB191">
        <f t="shared" si="353"/>
        <v>1649.2427061798821</v>
      </c>
      <c r="DC191">
        <f t="shared" si="353"/>
        <v>1757.8664236569145</v>
      </c>
      <c r="DD191">
        <f t="shared" si="353"/>
        <v>1625.8006771505864</v>
      </c>
      <c r="DE191">
        <f t="shared" si="353"/>
        <v>1627.3491604204362</v>
      </c>
      <c r="DF191">
        <f t="shared" si="353"/>
        <v>1643.1543196935957</v>
      </c>
      <c r="DG191">
        <f t="shared" si="353"/>
        <v>1616.1868896297483</v>
      </c>
      <c r="DH191">
        <f t="shared" si="353"/>
        <v>1676.4097815910243</v>
      </c>
      <c r="DI191">
        <f t="shared" si="353"/>
        <v>1618.0407742739651</v>
      </c>
      <c r="DJ191">
        <f t="shared" si="353"/>
        <v>1648.9466246309682</v>
      </c>
      <c r="DK191">
        <f t="shared" si="353"/>
        <v>1627.2864295797885</v>
      </c>
      <c r="DL191">
        <f t="shared" si="353"/>
        <v>1638.5856127388256</v>
      </c>
      <c r="DM191">
        <f t="shared" si="353"/>
        <v>1616.2215320156081</v>
      </c>
      <c r="DN191">
        <f t="shared" si="353"/>
        <v>1654.1748279446142</v>
      </c>
      <c r="DO191">
        <f t="shared" si="353"/>
        <v>1648.1211004069226</v>
      </c>
      <c r="DP191">
        <f t="shared" si="353"/>
        <v>1616.1868896297483</v>
      </c>
      <c r="DQ191">
        <f t="shared" si="353"/>
        <v>1657.8695997345014</v>
      </c>
      <c r="DR191">
        <f t="shared" si="353"/>
        <v>1616.1868896297483</v>
      </c>
      <c r="DS191">
        <f t="shared" si="353"/>
        <v>1649.8396209884929</v>
      </c>
      <c r="DT191">
        <f t="shared" si="353"/>
        <v>1616.2617738423949</v>
      </c>
      <c r="DU191">
        <f t="shared" si="353"/>
        <v>1650.3512638532286</v>
      </c>
      <c r="DV191">
        <f t="shared" si="353"/>
        <v>1693.4989419360104</v>
      </c>
      <c r="DW191">
        <f t="shared" si="353"/>
        <v>1729.8853093325149</v>
      </c>
      <c r="DX191">
        <f t="shared" si="353"/>
        <v>1639.7129521316115</v>
      </c>
      <c r="DY191">
        <f t="shared" si="353"/>
        <v>1681.7958038863912</v>
      </c>
      <c r="DZ191">
        <f t="shared" si="353"/>
        <v>1633.2739372469059</v>
      </c>
      <c r="EA191">
        <f t="shared" si="333"/>
        <v>1841.2855085537544</v>
      </c>
      <c r="EB191">
        <f t="shared" si="333"/>
        <v>1618.0639737608706</v>
      </c>
      <c r="EC191">
        <f t="shared" si="333"/>
        <v>1628.7681006719056</v>
      </c>
      <c r="ED191">
        <f t="shared" si="349"/>
        <v>1797.3923275702709</v>
      </c>
      <c r="EE191">
        <f t="shared" si="349"/>
        <v>1616.1868896297483</v>
      </c>
      <c r="EF191">
        <f t="shared" si="349"/>
        <v>1619.3709008849646</v>
      </c>
      <c r="EG191">
        <f t="shared" si="349"/>
        <v>1621.2495892621519</v>
      </c>
      <c r="EH191">
        <f t="shared" si="349"/>
        <v>1783.8923587087895</v>
      </c>
      <c r="EI191">
        <f t="shared" si="349"/>
        <v>1645.825451988203</v>
      </c>
      <c r="EJ191">
        <f t="shared" si="349"/>
        <v>1673.241154023166</v>
      </c>
      <c r="EK191">
        <f t="shared" si="349"/>
        <v>1699.9425784087912</v>
      </c>
      <c r="EL191">
        <f t="shared" si="349"/>
        <v>1616.1868896297483</v>
      </c>
      <c r="EM191">
        <f t="shared" si="349"/>
        <v>1839.2929875890147</v>
      </c>
      <c r="EN191">
        <f t="shared" si="349"/>
        <v>1619.7438626411472</v>
      </c>
      <c r="EO191">
        <f t="shared" si="349"/>
        <v>1623.0005883317569</v>
      </c>
      <c r="EP191">
        <f t="shared" si="349"/>
        <v>1651.8629367087915</v>
      </c>
      <c r="EQ191">
        <f t="shared" si="349"/>
        <v>1675.8246729655311</v>
      </c>
      <c r="ER191">
        <f t="shared" si="349"/>
        <v>1759.6287055336152</v>
      </c>
      <c r="ES191">
        <f t="shared" si="349"/>
        <v>1864.3798319882217</v>
      </c>
      <c r="ET191">
        <f t="shared" si="349"/>
        <v>1909.2285133909063</v>
      </c>
      <c r="EU191">
        <f t="shared" si="349"/>
        <v>1671.0208854563114</v>
      </c>
      <c r="EV191">
        <f t="shared" si="349"/>
        <v>1638.6942214459082</v>
      </c>
      <c r="EW191">
        <f t="shared" si="349"/>
        <v>1948.1466498431239</v>
      </c>
      <c r="EX191">
        <f t="shared" si="349"/>
        <v>1652.1317413357383</v>
      </c>
      <c r="EY191">
        <f t="shared" si="349"/>
        <v>1819.6198644764793</v>
      </c>
      <c r="EZ191">
        <f t="shared" si="349"/>
        <v>1616.1868896297483</v>
      </c>
      <c r="FA191">
        <f t="shared" si="349"/>
        <v>1617.3226686071237</v>
      </c>
      <c r="FB191">
        <f t="shared" si="349"/>
        <v>1621.116896742514</v>
      </c>
      <c r="FC191">
        <f t="shared" si="349"/>
        <v>1627.3084001967113</v>
      </c>
      <c r="FD191">
        <f t="shared" si="349"/>
        <v>1636.9727935563953</v>
      </c>
      <c r="FE191">
        <f t="shared" si="349"/>
        <v>1869.0991496261702</v>
      </c>
      <c r="FF191">
        <f t="shared" si="349"/>
        <v>1616.1868896297483</v>
      </c>
      <c r="FG191">
        <f t="shared" si="349"/>
        <v>1762.4451252677482</v>
      </c>
      <c r="FH191">
        <f t="shared" si="349"/>
        <v>1636.5133980902322</v>
      </c>
      <c r="FI191">
        <f t="shared" si="349"/>
        <v>1653.960165519331</v>
      </c>
      <c r="FJ191">
        <f t="shared" si="349"/>
        <v>1639.3930558749132</v>
      </c>
      <c r="FK191">
        <f t="shared" si="349"/>
        <v>1616.1868896297483</v>
      </c>
      <c r="FL191">
        <f t="shared" si="349"/>
        <v>1733.8669875011317</v>
      </c>
      <c r="FM191">
        <f t="shared" si="349"/>
        <v>1618.2832392268895</v>
      </c>
      <c r="FN191">
        <f t="shared" si="349"/>
        <v>1628.7661839567152</v>
      </c>
      <c r="FO191">
        <f t="shared" si="349"/>
        <v>1619.8795726835317</v>
      </c>
      <c r="FP191">
        <f t="shared" si="349"/>
        <v>2397.1478299025312</v>
      </c>
      <c r="FQ191">
        <f t="shared" si="349"/>
        <v>1657.0566858476668</v>
      </c>
      <c r="FR191">
        <f t="shared" si="349"/>
        <v>1747.8534695397539</v>
      </c>
      <c r="FS191">
        <f t="shared" si="349"/>
        <v>1616.1868896297483</v>
      </c>
      <c r="FT191">
        <f t="shared" si="349"/>
        <v>1633.5292051735048</v>
      </c>
      <c r="FU191">
        <f t="shared" si="349"/>
        <v>1616.8270731959262</v>
      </c>
      <c r="FV191">
        <f t="shared" si="349"/>
        <v>1755.5033268011675</v>
      </c>
      <c r="FW191">
        <f t="shared" si="349"/>
        <v>1624.7457839126582</v>
      </c>
      <c r="FX191">
        <f t="shared" si="349"/>
        <v>1662.8118745617869</v>
      </c>
      <c r="FY191">
        <f t="shared" si="349"/>
        <v>1779.9634411567063</v>
      </c>
      <c r="FZ191">
        <f t="shared" si="349"/>
        <v>1620.9722108625549</v>
      </c>
      <c r="GA191">
        <f t="shared" si="349"/>
        <v>1707.9015366796916</v>
      </c>
      <c r="GB191">
        <f t="shared" si="349"/>
        <v>1627.4893696428364</v>
      </c>
      <c r="GC191">
        <f t="shared" si="349"/>
        <v>1623.9249052154314</v>
      </c>
      <c r="GD191">
        <f t="shared" si="349"/>
        <v>1791.1044477919868</v>
      </c>
      <c r="GE191">
        <f t="shared" si="349"/>
        <v>1799.523454323034</v>
      </c>
      <c r="GF191">
        <f t="shared" si="349"/>
        <v>1624.0899132955738</v>
      </c>
      <c r="GG191">
        <f t="shared" si="349"/>
        <v>1658.1693407873536</v>
      </c>
      <c r="GH191">
        <f t="shared" si="349"/>
        <v>1644.3770521198262</v>
      </c>
      <c r="GI191">
        <f t="shared" si="349"/>
        <v>1705.3588537169667</v>
      </c>
      <c r="GJ191">
        <f t="shared" si="349"/>
        <v>1639.451377030952</v>
      </c>
      <c r="GK191">
        <f t="shared" si="349"/>
        <v>1905.8803190721783</v>
      </c>
      <c r="GL191">
        <f t="shared" si="349"/>
        <v>1616.1868896297483</v>
      </c>
      <c r="GM191">
        <f t="shared" si="347"/>
        <v>1759.5699077539596</v>
      </c>
      <c r="GN191">
        <f t="shared" si="347"/>
        <v>1721.3965710676844</v>
      </c>
      <c r="GO191">
        <f t="shared" si="347"/>
        <v>1616.1868896297483</v>
      </c>
      <c r="GP191">
        <f t="shared" si="347"/>
        <v>1745.1456440498628</v>
      </c>
      <c r="GQ191">
        <f t="shared" si="347"/>
        <v>2283.0061318159787</v>
      </c>
      <c r="GR191">
        <f t="shared" si="347"/>
        <v>1684.7128936637737</v>
      </c>
      <c r="GS191">
        <f t="shared" si="347"/>
        <v>1616.1868896297483</v>
      </c>
      <c r="GT191">
        <f t="shared" si="347"/>
        <v>1695.6960882437579</v>
      </c>
      <c r="GU191">
        <f t="shared" si="347"/>
        <v>1630.4195431065079</v>
      </c>
      <c r="GV191">
        <f t="shared" si="347"/>
        <v>1616.1868896297483</v>
      </c>
      <c r="GW191">
        <f t="shared" si="347"/>
        <v>1681.3244575685308</v>
      </c>
      <c r="GX191">
        <f t="shared" si="347"/>
        <v>1802.5162746567355</v>
      </c>
      <c r="GY191">
        <f t="shared" si="347"/>
        <v>1732.8842852661421</v>
      </c>
      <c r="GZ191">
        <f t="shared" si="347"/>
        <v>1618.5846521390988</v>
      </c>
      <c r="HA191">
        <f t="shared" si="351"/>
        <v>1878.0833803681016</v>
      </c>
      <c r="HB191">
        <f t="shared" si="351"/>
        <v>1775.5575330104759</v>
      </c>
      <c r="HC191">
        <f t="shared" si="351"/>
        <v>1695.5179109897063</v>
      </c>
      <c r="HD191">
        <f t="shared" si="351"/>
        <v>1616.8847107646702</v>
      </c>
      <c r="HE191">
        <f t="shared" si="351"/>
        <v>1831.2272658767502</v>
      </c>
      <c r="HF191">
        <f t="shared" si="351"/>
        <v>1692.6470956475468</v>
      </c>
      <c r="HG191">
        <f t="shared" si="351"/>
        <v>1616.1868896297483</v>
      </c>
      <c r="HH191">
        <f t="shared" si="351"/>
        <v>1794.2196483740909</v>
      </c>
      <c r="HI191">
        <f t="shared" si="351"/>
        <v>1670.3337762404813</v>
      </c>
      <c r="HJ191">
        <f t="shared" si="351"/>
        <v>2821.7817891571112</v>
      </c>
      <c r="HK191">
        <f t="shared" si="351"/>
        <v>1619.0443646441199</v>
      </c>
      <c r="HL191">
        <f t="shared" si="351"/>
        <v>1616.1868896297483</v>
      </c>
      <c r="HM191">
        <f t="shared" si="351"/>
        <v>1616.2335745253811</v>
      </c>
      <c r="HN191">
        <f t="shared" si="351"/>
        <v>1643.2642295124326</v>
      </c>
      <c r="HO191">
        <f t="shared" si="351"/>
        <v>1715.5649845937878</v>
      </c>
      <c r="HP191">
        <f t="shared" si="351"/>
        <v>1685.1863231111804</v>
      </c>
      <c r="HQ191">
        <f t="shared" si="351"/>
        <v>1644.1480908519313</v>
      </c>
      <c r="HR191">
        <f t="shared" si="351"/>
        <v>1634.8808106876918</v>
      </c>
      <c r="HS191">
        <f t="shared" si="351"/>
        <v>2706.1552178034467</v>
      </c>
      <c r="HT191">
        <f t="shared" si="351"/>
        <v>1630.8998643303264</v>
      </c>
      <c r="HU191">
        <f t="shared" si="351"/>
        <v>1616.1868896297483</v>
      </c>
      <c r="HV191">
        <f t="shared" si="351"/>
        <v>2146.2276567285512</v>
      </c>
      <c r="HW191">
        <f t="shared" si="351"/>
        <v>1625.74751825475</v>
      </c>
      <c r="HX191">
        <f t="shared" si="351"/>
        <v>1666.7818187011387</v>
      </c>
      <c r="HY191">
        <f t="shared" si="351"/>
        <v>2101.5459424462438</v>
      </c>
      <c r="HZ191">
        <f t="shared" si="351"/>
        <v>1635.0666706750958</v>
      </c>
      <c r="IA191">
        <f t="shared" si="351"/>
        <v>1731.2528793614531</v>
      </c>
      <c r="IB191">
        <f t="shared" si="351"/>
        <v>1635.9363084243541</v>
      </c>
      <c r="IC191">
        <f t="shared" si="351"/>
        <v>1722.695465004834</v>
      </c>
      <c r="ID191">
        <f t="shared" si="351"/>
        <v>1750.0798500711867</v>
      </c>
      <c r="IE191">
        <f t="shared" si="351"/>
        <v>1641.2866743918003</v>
      </c>
      <c r="IF191">
        <f t="shared" si="351"/>
        <v>1618.5932555757424</v>
      </c>
      <c r="IG191">
        <f t="shared" si="351"/>
        <v>1620.1554922829578</v>
      </c>
      <c r="IH191">
        <f t="shared" si="351"/>
        <v>1647.1988966909557</v>
      </c>
      <c r="II191">
        <f t="shared" si="351"/>
        <v>1750.3548402438582</v>
      </c>
      <c r="IJ191">
        <f t="shared" si="351"/>
        <v>1633.8130255194146</v>
      </c>
      <c r="IK191">
        <f t="shared" si="351"/>
        <v>1616.1868896297483</v>
      </c>
      <c r="IL191">
        <f t="shared" si="351"/>
        <v>1648.2072496198973</v>
      </c>
      <c r="IM191">
        <f t="shared" si="351"/>
        <v>1619.4249955131907</v>
      </c>
      <c r="IN191">
        <f t="shared" si="351"/>
        <v>1636.2692039688147</v>
      </c>
      <c r="IO191">
        <f t="shared" si="351"/>
        <v>1645.6039201531466</v>
      </c>
      <c r="IP191">
        <f t="shared" si="351"/>
        <v>1617.7801098729201</v>
      </c>
      <c r="IQ191">
        <f t="shared" si="351"/>
        <v>1658.882363702694</v>
      </c>
      <c r="IR191">
        <f t="shared" si="351"/>
        <v>1809.3863332009255</v>
      </c>
      <c r="IS191">
        <f t="shared" si="351"/>
        <v>1616.1868896297483</v>
      </c>
      <c r="IT191">
        <f t="shared" si="351"/>
        <v>1667.2520624477061</v>
      </c>
      <c r="IU191">
        <f t="shared" si="351"/>
        <v>1679.5348583654293</v>
      </c>
      <c r="IV191">
        <f t="shared" si="351"/>
        <v>1821.3512901662277</v>
      </c>
      <c r="IW191">
        <f t="shared" si="351"/>
        <v>1623.7585427295755</v>
      </c>
      <c r="IX191">
        <f t="shared" si="351"/>
        <v>1925.95157772627</v>
      </c>
      <c r="IY191">
        <f t="shared" si="351"/>
        <v>1631.6608880795327</v>
      </c>
      <c r="IZ191">
        <f t="shared" si="351"/>
        <v>1664.8027146072423</v>
      </c>
      <c r="JA191">
        <f t="shared" si="351"/>
        <v>1616.1868896297483</v>
      </c>
      <c r="JB191">
        <f t="shared" si="351"/>
        <v>1666.2492778488649</v>
      </c>
      <c r="JC191">
        <f t="shared" si="351"/>
        <v>1764.4599689861566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B23"/>
  <sheetViews>
    <sheetView zoomScaleNormal="100" workbookViewId="0"/>
  </sheetViews>
  <sheetFormatPr defaultRowHeight="14.6" x14ac:dyDescent="0.4"/>
  <sheetData>
    <row r="1" spans="1:262" x14ac:dyDescent="0.4">
      <c r="A1" s="8" t="s">
        <v>268</v>
      </c>
      <c r="B1">
        <v>1948.2619999999999</v>
      </c>
      <c r="C1">
        <v>3516.346</v>
      </c>
      <c r="D1">
        <v>3995.3110000000001</v>
      </c>
      <c r="E1">
        <v>2859.7170000000001</v>
      </c>
      <c r="F1">
        <v>6021.3</v>
      </c>
      <c r="G1">
        <v>4287.0050000000001</v>
      </c>
      <c r="H1">
        <v>4584.6220000000003</v>
      </c>
      <c r="I1">
        <v>2073.88</v>
      </c>
      <c r="J1">
        <v>7072.98</v>
      </c>
      <c r="K1">
        <v>9119.4809999999998</v>
      </c>
      <c r="L1">
        <v>3966.6260000000002</v>
      </c>
      <c r="M1">
        <v>2661.9940000000001</v>
      </c>
      <c r="N1">
        <v>7645.5309999999999</v>
      </c>
      <c r="O1">
        <v>9301.6119999999992</v>
      </c>
      <c r="P1">
        <v>3890.8119999999999</v>
      </c>
      <c r="Q1">
        <v>6793.3919999999998</v>
      </c>
      <c r="R1">
        <v>5698.3919999999998</v>
      </c>
      <c r="S1">
        <v>3742.683</v>
      </c>
      <c r="T1">
        <v>4724.1019999999999</v>
      </c>
      <c r="U1">
        <v>2314.9479999999999</v>
      </c>
      <c r="V1">
        <v>4644.2269999999999</v>
      </c>
      <c r="W1">
        <v>4443.4979999999996</v>
      </c>
      <c r="X1">
        <v>7882.2830000000004</v>
      </c>
      <c r="Y1">
        <v>5855.9279999999999</v>
      </c>
      <c r="Z1">
        <v>8864.3179999999993</v>
      </c>
      <c r="AA1">
        <v>3342.58</v>
      </c>
      <c r="AB1">
        <v>4200.9809999999998</v>
      </c>
      <c r="AC1">
        <v>4563.8810000000003</v>
      </c>
      <c r="AD1">
        <v>4406.0770000000002</v>
      </c>
      <c r="AE1">
        <v>3376.46</v>
      </c>
      <c r="AF1">
        <v>7021.2449999999999</v>
      </c>
      <c r="AG1">
        <v>3391.306</v>
      </c>
      <c r="AH1">
        <v>4113.8329999999996</v>
      </c>
      <c r="AI1">
        <v>3387.277</v>
      </c>
      <c r="AJ1">
        <v>8097.509</v>
      </c>
      <c r="AK1">
        <v>5252.9660000000003</v>
      </c>
      <c r="AL1">
        <v>3905.2959999999998</v>
      </c>
      <c r="AM1">
        <v>4825.9889999999996</v>
      </c>
      <c r="AN1">
        <v>2662.0790000000002</v>
      </c>
      <c r="AO1">
        <v>4876.2079999999996</v>
      </c>
      <c r="AP1">
        <v>5181.5200000000004</v>
      </c>
      <c r="AQ1">
        <v>3866.1309999999999</v>
      </c>
      <c r="AR1">
        <v>6526.4759999999997</v>
      </c>
      <c r="AS1">
        <v>9006.116</v>
      </c>
      <c r="AT1">
        <v>8698.1350000000002</v>
      </c>
      <c r="AU1">
        <v>9734.4969999999994</v>
      </c>
      <c r="AV1">
        <v>5757.3220000000001</v>
      </c>
      <c r="AW1">
        <v>3813.8850000000002</v>
      </c>
      <c r="AX1">
        <v>10230.384</v>
      </c>
      <c r="AY1">
        <v>6580.8440000000001</v>
      </c>
      <c r="AZ1">
        <v>3497.1869999999999</v>
      </c>
      <c r="BA1">
        <v>6432.4219999999996</v>
      </c>
      <c r="BB1">
        <v>2957.7939999999999</v>
      </c>
      <c r="BC1">
        <v>6713.1750000000002</v>
      </c>
      <c r="BD1">
        <v>5783.3310000000001</v>
      </c>
      <c r="BE1">
        <v>6684.6930000000002</v>
      </c>
      <c r="BF1">
        <v>7762.9430000000002</v>
      </c>
      <c r="BG1">
        <v>4828.134</v>
      </c>
      <c r="BH1">
        <v>4850.5469999999996</v>
      </c>
      <c r="BI1">
        <v>3821.9029999999998</v>
      </c>
      <c r="BJ1">
        <v>5773.2790000000005</v>
      </c>
      <c r="BK1">
        <v>9600.9950000000008</v>
      </c>
      <c r="BL1">
        <v>5105.3050000000003</v>
      </c>
      <c r="BM1">
        <v>3667.7719999999999</v>
      </c>
      <c r="BN1">
        <v>5764.0330000000004</v>
      </c>
      <c r="BO1">
        <v>7089.1329999999998</v>
      </c>
      <c r="BP1">
        <v>2959.6439999999998</v>
      </c>
      <c r="BQ1">
        <v>9821.8719999999994</v>
      </c>
      <c r="BR1">
        <v>3043.9009999999998</v>
      </c>
      <c r="BS1">
        <v>8032.4930000000004</v>
      </c>
      <c r="BT1">
        <v>5815.9930000000004</v>
      </c>
      <c r="BU1">
        <v>5158.7640000000001</v>
      </c>
      <c r="BV1">
        <v>2841.3020000000001</v>
      </c>
      <c r="BW1">
        <v>2688.0520000000001</v>
      </c>
      <c r="BX1">
        <v>8116.9459999999999</v>
      </c>
      <c r="BY1">
        <v>3496.2809999999999</v>
      </c>
      <c r="BZ1">
        <v>4791.9740000000002</v>
      </c>
      <c r="CA1">
        <v>7726.0609999999997</v>
      </c>
      <c r="CB1">
        <v>7164.2460000000001</v>
      </c>
      <c r="CC1">
        <v>11750.733</v>
      </c>
      <c r="CD1">
        <v>7926.1580000000004</v>
      </c>
      <c r="CE1">
        <v>3381.7330000000002</v>
      </c>
      <c r="CF1">
        <v>6427.2569999999996</v>
      </c>
      <c r="CG1">
        <v>3834.4859999999999</v>
      </c>
      <c r="CH1">
        <v>7086.3609999999999</v>
      </c>
      <c r="CI1">
        <v>13883.473</v>
      </c>
      <c r="CJ1">
        <v>5413.0940000000001</v>
      </c>
      <c r="CK1">
        <v>5219.9219999999996</v>
      </c>
      <c r="CL1">
        <v>5783.5069999999996</v>
      </c>
      <c r="CM1">
        <v>4345.3270000000002</v>
      </c>
      <c r="CN1">
        <v>11012.204</v>
      </c>
      <c r="CO1">
        <v>4432.1899999999996</v>
      </c>
      <c r="CP1">
        <v>4725.7759999999998</v>
      </c>
      <c r="CQ1">
        <v>5464.0780000000004</v>
      </c>
      <c r="CR1">
        <v>5842.183</v>
      </c>
      <c r="CS1">
        <v>9082.6440000000002</v>
      </c>
      <c r="CT1">
        <v>2665.7350000000001</v>
      </c>
      <c r="CU1">
        <v>5546.67</v>
      </c>
      <c r="CV1">
        <v>5065.8590000000004</v>
      </c>
      <c r="CW1">
        <v>3793.3560000000002</v>
      </c>
      <c r="CX1">
        <v>5584.7460000000001</v>
      </c>
      <c r="CY1">
        <v>3208.4960000000001</v>
      </c>
      <c r="CZ1">
        <v>5038.0320000000002</v>
      </c>
      <c r="DA1">
        <v>6806.1530000000002</v>
      </c>
      <c r="DB1">
        <v>3935.3090000000002</v>
      </c>
      <c r="DC1">
        <v>4998.4170000000004</v>
      </c>
      <c r="DD1">
        <v>5944.2</v>
      </c>
      <c r="DE1">
        <v>6546.26</v>
      </c>
      <c r="DF1">
        <v>4468.2209999999995</v>
      </c>
      <c r="DG1">
        <v>12015.233</v>
      </c>
      <c r="DH1">
        <v>3569.0929999999998</v>
      </c>
      <c r="DI1">
        <v>4540.5309999999999</v>
      </c>
      <c r="DJ1">
        <v>10594.844999999999</v>
      </c>
      <c r="DK1">
        <v>3644.2359999999999</v>
      </c>
      <c r="DL1">
        <v>7228.1840000000002</v>
      </c>
      <c r="DM1">
        <v>8645.107</v>
      </c>
      <c r="DN1">
        <v>1647.442</v>
      </c>
      <c r="DO1">
        <v>12540.598</v>
      </c>
      <c r="DP1">
        <v>4085.7710000000002</v>
      </c>
      <c r="DQ1">
        <v>6836.3249999999998</v>
      </c>
      <c r="DR1">
        <v>4108.3230000000003</v>
      </c>
      <c r="DS1">
        <v>8682.5409999999993</v>
      </c>
      <c r="DT1">
        <v>11265.97</v>
      </c>
      <c r="DU1">
        <v>7216.3890000000001</v>
      </c>
      <c r="DV1">
        <v>8191.0259999999998</v>
      </c>
      <c r="DW1">
        <v>4922.8249999999998</v>
      </c>
      <c r="DX1">
        <v>10073.416999999999</v>
      </c>
      <c r="DY1">
        <v>3310.8159999999998</v>
      </c>
      <c r="DZ1">
        <v>4498.7740000000003</v>
      </c>
      <c r="EA1">
        <v>2474.9160000000002</v>
      </c>
      <c r="EB1">
        <v>7229.2960000000003</v>
      </c>
      <c r="EC1">
        <v>9574.2160000000003</v>
      </c>
      <c r="ED1">
        <v>7909.7579999999998</v>
      </c>
      <c r="EE1">
        <v>7372.81</v>
      </c>
      <c r="EF1">
        <v>6912.31</v>
      </c>
      <c r="EG1">
        <v>3323.0630000000001</v>
      </c>
      <c r="EH1">
        <v>2854.4450000000002</v>
      </c>
      <c r="EI1">
        <v>3540.9360000000001</v>
      </c>
      <c r="EJ1">
        <v>3169.5439999999999</v>
      </c>
      <c r="EK1">
        <v>9205.8590000000004</v>
      </c>
      <c r="EL1">
        <v>4628.3389999999999</v>
      </c>
      <c r="EM1">
        <v>3193.3870000000002</v>
      </c>
      <c r="EN1">
        <v>3231.085</v>
      </c>
      <c r="EO1">
        <v>5598.9570000000003</v>
      </c>
      <c r="EP1">
        <v>2524.2950000000001</v>
      </c>
      <c r="EQ1">
        <v>4303.3559999999998</v>
      </c>
      <c r="ER1">
        <v>5233.473</v>
      </c>
      <c r="ES1">
        <v>3474.8090000000002</v>
      </c>
      <c r="ET1">
        <v>7823.3289999999997</v>
      </c>
      <c r="EU1">
        <v>3706.027</v>
      </c>
      <c r="EV1">
        <v>4262.0339999999997</v>
      </c>
      <c r="EW1">
        <v>3283.5410000000002</v>
      </c>
      <c r="EX1">
        <v>4372.0829999999996</v>
      </c>
      <c r="EY1">
        <v>3988.6849999999999</v>
      </c>
      <c r="EZ1">
        <v>7935.3019999999997</v>
      </c>
      <c r="FA1">
        <v>4203.5770000000002</v>
      </c>
      <c r="FB1">
        <v>4669.2250000000004</v>
      </c>
      <c r="FC1">
        <v>3307.23</v>
      </c>
      <c r="FD1">
        <v>9792.884</v>
      </c>
      <c r="FE1">
        <v>2572.9870000000001</v>
      </c>
      <c r="FF1">
        <v>6275.5150000000003</v>
      </c>
      <c r="FG1">
        <v>5368.4840000000004</v>
      </c>
      <c r="FH1">
        <v>10891.768</v>
      </c>
      <c r="FI1">
        <v>7409.1629999999996</v>
      </c>
      <c r="FJ1">
        <v>6059.5469999999996</v>
      </c>
      <c r="FK1">
        <v>5338.1469999999999</v>
      </c>
      <c r="FL1">
        <v>6105.3959999999997</v>
      </c>
      <c r="FM1">
        <v>4581.21</v>
      </c>
      <c r="FN1">
        <v>4999.2240000000002</v>
      </c>
      <c r="FO1">
        <v>5083.5950000000003</v>
      </c>
      <c r="FP1">
        <v>6552.5169999999998</v>
      </c>
      <c r="FQ1">
        <v>8702.6749999999993</v>
      </c>
      <c r="FR1">
        <v>6545.0510000000004</v>
      </c>
      <c r="FS1">
        <v>2774.0230000000001</v>
      </c>
      <c r="FT1">
        <v>4821.8490000000002</v>
      </c>
      <c r="FU1">
        <v>3576.0630000000001</v>
      </c>
      <c r="FV1">
        <v>6676.8829999999998</v>
      </c>
      <c r="FW1">
        <v>8096.3620000000001</v>
      </c>
      <c r="FX1">
        <v>4059.7139999999999</v>
      </c>
      <c r="FY1">
        <v>5338.835</v>
      </c>
      <c r="FZ1">
        <v>4499.348</v>
      </c>
      <c r="GA1">
        <v>4168.6589999999997</v>
      </c>
      <c r="GB1">
        <v>8946.3250000000007</v>
      </c>
      <c r="GC1">
        <v>4610.1509999999998</v>
      </c>
      <c r="GD1">
        <v>4158.7950000000001</v>
      </c>
      <c r="GE1">
        <v>4347.7439999999997</v>
      </c>
      <c r="GF1">
        <v>3516.971</v>
      </c>
      <c r="GG1">
        <v>5412.8029999999999</v>
      </c>
      <c r="GH1">
        <v>4260.1540000000005</v>
      </c>
      <c r="GI1">
        <v>2346.8330000000001</v>
      </c>
      <c r="GJ1">
        <v>6373.0879999999997</v>
      </c>
      <c r="GK1">
        <v>6144.3609999999999</v>
      </c>
      <c r="GL1">
        <v>3882.76</v>
      </c>
      <c r="GM1">
        <v>3312.7579999999998</v>
      </c>
      <c r="GN1">
        <v>5074.13</v>
      </c>
      <c r="GO1">
        <v>4781.9809999999998</v>
      </c>
      <c r="GP1">
        <v>2720.44</v>
      </c>
      <c r="GQ1">
        <v>12230.753000000001</v>
      </c>
      <c r="GR1">
        <v>6710.0129999999999</v>
      </c>
      <c r="GS1">
        <v>5702.116</v>
      </c>
      <c r="GT1">
        <v>2986.0639999999999</v>
      </c>
      <c r="GU1">
        <v>3032.87</v>
      </c>
      <c r="GV1">
        <v>5072.3119999999999</v>
      </c>
      <c r="GW1">
        <v>3308.413</v>
      </c>
      <c r="GX1">
        <v>5705.4189999999999</v>
      </c>
      <c r="GY1">
        <v>3586.4079999999999</v>
      </c>
      <c r="GZ1">
        <v>3713.42</v>
      </c>
      <c r="HA1">
        <v>4580.6459999999997</v>
      </c>
      <c r="HB1">
        <v>8240.9410000000007</v>
      </c>
      <c r="HC1">
        <v>5979.0379999999996</v>
      </c>
      <c r="HD1">
        <v>4882.33</v>
      </c>
      <c r="HE1">
        <v>2813.4250000000002</v>
      </c>
      <c r="HF1">
        <v>7282.0829999999996</v>
      </c>
      <c r="HG1">
        <v>3771.2919999999999</v>
      </c>
      <c r="HH1">
        <v>8841.8279999999995</v>
      </c>
      <c r="HI1">
        <v>6103.9470000000001</v>
      </c>
      <c r="HJ1">
        <v>7746.152</v>
      </c>
      <c r="HK1">
        <v>10821.258</v>
      </c>
      <c r="HL1">
        <v>8314.7880000000005</v>
      </c>
      <c r="HM1">
        <v>13551.701999999999</v>
      </c>
      <c r="HN1">
        <v>9928.7829999999994</v>
      </c>
      <c r="HO1">
        <v>6508.0730000000003</v>
      </c>
      <c r="HP1">
        <v>5841.616</v>
      </c>
      <c r="HQ1">
        <v>2489.4270000000001</v>
      </c>
      <c r="HR1">
        <v>3815.7930000000001</v>
      </c>
      <c r="HS1">
        <v>3533.6289999999999</v>
      </c>
      <c r="HT1">
        <v>7251.5010000000002</v>
      </c>
      <c r="HU1">
        <v>4518.8490000000002</v>
      </c>
      <c r="HV1">
        <v>1795.182</v>
      </c>
      <c r="HW1">
        <v>9080.6460000000006</v>
      </c>
      <c r="HX1">
        <v>3911.6709999999998</v>
      </c>
      <c r="HY1">
        <v>5000.0039999999999</v>
      </c>
      <c r="HZ1">
        <v>5546.2349999999997</v>
      </c>
      <c r="IA1">
        <v>5922.5879999999997</v>
      </c>
      <c r="IB1">
        <v>4040.2750000000001</v>
      </c>
      <c r="IC1">
        <v>4867.5969999999998</v>
      </c>
      <c r="ID1">
        <v>7106.107</v>
      </c>
      <c r="IE1">
        <v>9025.2829999999994</v>
      </c>
      <c r="IF1">
        <v>4416.1000000000004</v>
      </c>
      <c r="IG1">
        <v>2825.9780000000001</v>
      </c>
      <c r="IH1">
        <v>8194.5310000000009</v>
      </c>
      <c r="II1">
        <v>5846.7139999999999</v>
      </c>
      <c r="IJ1">
        <v>6222.2870000000003</v>
      </c>
      <c r="IK1">
        <v>3623.2779999999998</v>
      </c>
      <c r="IL1">
        <v>2312.6320000000001</v>
      </c>
      <c r="IM1">
        <v>3401.2289999999998</v>
      </c>
      <c r="IN1">
        <v>4728.0469999999996</v>
      </c>
      <c r="IO1">
        <v>7056.12</v>
      </c>
      <c r="IP1">
        <v>6349.4350000000004</v>
      </c>
      <c r="IQ1">
        <v>4531.3360000000002</v>
      </c>
      <c r="IR1">
        <v>7760.0739999999996</v>
      </c>
      <c r="IS1">
        <v>5580.7470000000003</v>
      </c>
      <c r="IT1">
        <v>4744.951</v>
      </c>
      <c r="IU1">
        <v>2885.924</v>
      </c>
      <c r="IV1">
        <v>10197.120999999999</v>
      </c>
      <c r="IW1">
        <v>9443.4689999999991</v>
      </c>
      <c r="IX1">
        <v>3332.759</v>
      </c>
      <c r="IY1">
        <v>2788.395</v>
      </c>
      <c r="IZ1">
        <v>4322.6059999999998</v>
      </c>
      <c r="JA1">
        <v>3119.837</v>
      </c>
      <c r="JB1">
        <v>10270.76</v>
      </c>
    </row>
    <row r="2" spans="1:262" x14ac:dyDescent="0.4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8" t="s">
        <v>11</v>
      </c>
      <c r="M2" s="8" t="s">
        <v>12</v>
      </c>
      <c r="N2" s="8" t="s">
        <v>13</v>
      </c>
      <c r="O2" s="8" t="s">
        <v>14</v>
      </c>
      <c r="P2" s="8" t="s">
        <v>15</v>
      </c>
      <c r="Q2" s="8" t="s">
        <v>16</v>
      </c>
      <c r="R2" s="8" t="s">
        <v>17</v>
      </c>
      <c r="S2" s="8" t="s">
        <v>18</v>
      </c>
      <c r="T2" s="8" t="s">
        <v>19</v>
      </c>
      <c r="U2" s="8" t="s">
        <v>20</v>
      </c>
      <c r="V2" s="8" t="s">
        <v>21</v>
      </c>
      <c r="W2" s="8" t="s">
        <v>22</v>
      </c>
      <c r="X2" s="8" t="s">
        <v>23</v>
      </c>
      <c r="Y2" s="8" t="s">
        <v>24</v>
      </c>
      <c r="Z2" s="8" t="s">
        <v>25</v>
      </c>
      <c r="AA2" s="8" t="s">
        <v>26</v>
      </c>
      <c r="AB2" s="8" t="s">
        <v>27</v>
      </c>
      <c r="AC2" s="8" t="s">
        <v>28</v>
      </c>
      <c r="AD2" s="8" t="s">
        <v>29</v>
      </c>
      <c r="AE2" s="8" t="s">
        <v>30</v>
      </c>
      <c r="AF2" s="8" t="s">
        <v>31</v>
      </c>
      <c r="AG2" s="8" t="s">
        <v>32</v>
      </c>
      <c r="AH2" s="8" t="s">
        <v>33</v>
      </c>
      <c r="AI2" s="8" t="s">
        <v>34</v>
      </c>
      <c r="AJ2" s="8" t="s">
        <v>35</v>
      </c>
      <c r="AK2" s="8" t="s">
        <v>36</v>
      </c>
      <c r="AL2" s="8" t="s">
        <v>37</v>
      </c>
      <c r="AM2" s="8" t="s">
        <v>38</v>
      </c>
      <c r="AN2" s="8" t="s">
        <v>39</v>
      </c>
      <c r="AO2" s="8" t="s">
        <v>40</v>
      </c>
      <c r="AP2" s="8" t="s">
        <v>41</v>
      </c>
      <c r="AQ2" s="8" t="s">
        <v>42</v>
      </c>
      <c r="AR2" s="8" t="s">
        <v>43</v>
      </c>
      <c r="AS2" s="8" t="s">
        <v>44</v>
      </c>
      <c r="AT2" s="8" t="s">
        <v>45</v>
      </c>
      <c r="AU2" s="8" t="s">
        <v>46</v>
      </c>
      <c r="AV2" s="8" t="s">
        <v>47</v>
      </c>
      <c r="AW2" s="8" t="s">
        <v>48</v>
      </c>
      <c r="AX2" s="8" t="s">
        <v>49</v>
      </c>
      <c r="AY2" s="8" t="s">
        <v>50</v>
      </c>
      <c r="AZ2" s="8" t="s">
        <v>51</v>
      </c>
      <c r="BA2" s="8" t="s">
        <v>52</v>
      </c>
      <c r="BB2" s="8" t="s">
        <v>53</v>
      </c>
      <c r="BC2" s="8" t="s">
        <v>54</v>
      </c>
      <c r="BD2" s="8" t="s">
        <v>55</v>
      </c>
      <c r="BE2" s="8" t="s">
        <v>56</v>
      </c>
      <c r="BF2" s="8" t="s">
        <v>57</v>
      </c>
      <c r="BG2" s="8" t="s">
        <v>58</v>
      </c>
      <c r="BH2" s="8" t="s">
        <v>59</v>
      </c>
      <c r="BI2" s="8" t="s">
        <v>60</v>
      </c>
      <c r="BJ2" s="8" t="s">
        <v>61</v>
      </c>
      <c r="BK2" s="8" t="s">
        <v>62</v>
      </c>
      <c r="BL2" s="8" t="s">
        <v>63</v>
      </c>
      <c r="BM2" s="8" t="s">
        <v>64</v>
      </c>
      <c r="BN2" s="8" t="s">
        <v>65</v>
      </c>
      <c r="BO2" s="8" t="s">
        <v>66</v>
      </c>
      <c r="BP2" s="8" t="s">
        <v>67</v>
      </c>
      <c r="BQ2" s="8" t="s">
        <v>68</v>
      </c>
      <c r="BR2" s="8" t="s">
        <v>69</v>
      </c>
      <c r="BS2" s="8" t="s">
        <v>70</v>
      </c>
      <c r="BT2" s="8" t="s">
        <v>71</v>
      </c>
      <c r="BU2" s="8" t="s">
        <v>72</v>
      </c>
      <c r="BV2" s="8" t="s">
        <v>73</v>
      </c>
      <c r="BW2" s="8" t="s">
        <v>74</v>
      </c>
      <c r="BX2" s="8" t="s">
        <v>75</v>
      </c>
      <c r="BY2" s="8" t="s">
        <v>76</v>
      </c>
      <c r="BZ2" s="8" t="s">
        <v>77</v>
      </c>
      <c r="CA2" s="8" t="s">
        <v>78</v>
      </c>
      <c r="CB2" s="8" t="s">
        <v>79</v>
      </c>
      <c r="CC2" s="8" t="s">
        <v>80</v>
      </c>
      <c r="CD2" s="8" t="s">
        <v>81</v>
      </c>
      <c r="CE2" s="8" t="s">
        <v>82</v>
      </c>
      <c r="CF2" s="8" t="s">
        <v>83</v>
      </c>
      <c r="CG2" s="8" t="s">
        <v>84</v>
      </c>
      <c r="CH2" s="8" t="s">
        <v>85</v>
      </c>
      <c r="CI2" s="8" t="s">
        <v>86</v>
      </c>
      <c r="CJ2" s="8" t="s">
        <v>87</v>
      </c>
      <c r="CK2" s="8" t="s">
        <v>88</v>
      </c>
      <c r="CL2" s="8" t="s">
        <v>89</v>
      </c>
      <c r="CM2" s="8" t="s">
        <v>90</v>
      </c>
      <c r="CN2" s="8" t="s">
        <v>91</v>
      </c>
      <c r="CO2" s="8" t="s">
        <v>92</v>
      </c>
      <c r="CP2" s="8" t="s">
        <v>93</v>
      </c>
      <c r="CQ2" s="8" t="s">
        <v>94</v>
      </c>
      <c r="CR2" s="8" t="s">
        <v>95</v>
      </c>
      <c r="CS2" s="8" t="s">
        <v>96</v>
      </c>
      <c r="CT2" s="8" t="s">
        <v>97</v>
      </c>
      <c r="CU2" s="8" t="s">
        <v>98</v>
      </c>
      <c r="CV2" s="8" t="s">
        <v>99</v>
      </c>
      <c r="CW2" s="8" t="s">
        <v>100</v>
      </c>
      <c r="CX2" s="8" t="s">
        <v>101</v>
      </c>
      <c r="CY2" s="8" t="s">
        <v>102</v>
      </c>
      <c r="CZ2" s="8" t="s">
        <v>103</v>
      </c>
      <c r="DA2" s="8" t="s">
        <v>104</v>
      </c>
      <c r="DB2" s="8" t="s">
        <v>105</v>
      </c>
      <c r="DC2" s="8" t="s">
        <v>106</v>
      </c>
      <c r="DD2" s="8" t="s">
        <v>107</v>
      </c>
      <c r="DE2" s="8" t="s">
        <v>108</v>
      </c>
      <c r="DF2" s="8" t="s">
        <v>109</v>
      </c>
      <c r="DG2" s="8" t="s">
        <v>110</v>
      </c>
      <c r="DH2" s="8" t="s">
        <v>111</v>
      </c>
      <c r="DI2" s="8" t="s">
        <v>112</v>
      </c>
      <c r="DJ2" s="8" t="s">
        <v>113</v>
      </c>
      <c r="DK2" s="8" t="s">
        <v>114</v>
      </c>
      <c r="DL2" s="8" t="s">
        <v>115</v>
      </c>
      <c r="DM2" s="8" t="s">
        <v>116</v>
      </c>
      <c r="DN2" s="8" t="s">
        <v>117</v>
      </c>
      <c r="DO2" s="8" t="s">
        <v>118</v>
      </c>
      <c r="DP2" s="8" t="s">
        <v>119</v>
      </c>
      <c r="DQ2" s="8" t="s">
        <v>120</v>
      </c>
      <c r="DR2" s="8" t="s">
        <v>121</v>
      </c>
      <c r="DS2" s="8" t="s">
        <v>122</v>
      </c>
      <c r="DT2" s="8" t="s">
        <v>123</v>
      </c>
      <c r="DU2" s="8" t="s">
        <v>124</v>
      </c>
      <c r="DV2" s="8" t="s">
        <v>125</v>
      </c>
      <c r="DW2" s="8" t="s">
        <v>126</v>
      </c>
      <c r="DX2" s="8" t="s">
        <v>127</v>
      </c>
      <c r="DY2" s="8" t="s">
        <v>128</v>
      </c>
      <c r="DZ2" s="8" t="s">
        <v>129</v>
      </c>
      <c r="EA2" s="8" t="s">
        <v>130</v>
      </c>
      <c r="EB2" s="8" t="s">
        <v>131</v>
      </c>
      <c r="EC2" s="8" t="s">
        <v>132</v>
      </c>
      <c r="ED2" s="8" t="s">
        <v>133</v>
      </c>
      <c r="EE2" s="8" t="s">
        <v>134</v>
      </c>
      <c r="EF2" s="8" t="s">
        <v>135</v>
      </c>
      <c r="EG2" s="8" t="s">
        <v>136</v>
      </c>
      <c r="EH2" s="8" t="s">
        <v>137</v>
      </c>
      <c r="EI2" s="8" t="s">
        <v>138</v>
      </c>
      <c r="EJ2" s="8" t="s">
        <v>139</v>
      </c>
      <c r="EK2" s="8" t="s">
        <v>140</v>
      </c>
      <c r="EL2" s="8" t="s">
        <v>141</v>
      </c>
      <c r="EM2" s="8" t="s">
        <v>142</v>
      </c>
      <c r="EN2" s="8" t="s">
        <v>143</v>
      </c>
      <c r="EO2" s="8" t="s">
        <v>144</v>
      </c>
      <c r="EP2" s="8" t="s">
        <v>145</v>
      </c>
      <c r="EQ2" s="8" t="s">
        <v>146</v>
      </c>
      <c r="ER2" s="8" t="s">
        <v>147</v>
      </c>
      <c r="ES2" s="8" t="s">
        <v>148</v>
      </c>
      <c r="ET2" s="8" t="s">
        <v>149</v>
      </c>
      <c r="EU2" s="8" t="s">
        <v>150</v>
      </c>
      <c r="EV2" s="8" t="s">
        <v>151</v>
      </c>
      <c r="EW2" s="8" t="s">
        <v>152</v>
      </c>
      <c r="EX2" s="8" t="s">
        <v>153</v>
      </c>
      <c r="EY2" s="8" t="s">
        <v>154</v>
      </c>
      <c r="EZ2" s="8" t="s">
        <v>155</v>
      </c>
      <c r="FA2" s="8" t="s">
        <v>156</v>
      </c>
      <c r="FB2" s="8" t="s">
        <v>157</v>
      </c>
      <c r="FC2" s="8" t="s">
        <v>158</v>
      </c>
      <c r="FD2" s="8" t="s">
        <v>159</v>
      </c>
      <c r="FE2" s="8" t="s">
        <v>160</v>
      </c>
      <c r="FF2" s="8" t="s">
        <v>161</v>
      </c>
      <c r="FG2" s="8" t="s">
        <v>162</v>
      </c>
      <c r="FH2" s="8" t="s">
        <v>163</v>
      </c>
      <c r="FI2" s="8" t="s">
        <v>164</v>
      </c>
      <c r="FJ2" s="8" t="s">
        <v>165</v>
      </c>
      <c r="FK2" s="8" t="s">
        <v>166</v>
      </c>
      <c r="FL2" s="8" t="s">
        <v>167</v>
      </c>
      <c r="FM2" s="8" t="s">
        <v>168</v>
      </c>
      <c r="FN2" s="8" t="s">
        <v>169</v>
      </c>
      <c r="FO2" s="8" t="s">
        <v>170</v>
      </c>
      <c r="FP2" s="8" t="s">
        <v>171</v>
      </c>
      <c r="FQ2" s="8" t="s">
        <v>172</v>
      </c>
      <c r="FR2" s="8" t="s">
        <v>173</v>
      </c>
      <c r="FS2" s="8" t="s">
        <v>174</v>
      </c>
      <c r="FT2" s="8" t="s">
        <v>175</v>
      </c>
      <c r="FU2" s="8" t="s">
        <v>176</v>
      </c>
      <c r="FV2" s="8" t="s">
        <v>177</v>
      </c>
      <c r="FW2" s="8" t="s">
        <v>178</v>
      </c>
      <c r="FX2" s="8" t="s">
        <v>179</v>
      </c>
      <c r="FY2" s="8" t="s">
        <v>180</v>
      </c>
      <c r="FZ2" s="8" t="s">
        <v>181</v>
      </c>
      <c r="GA2" s="8" t="s">
        <v>182</v>
      </c>
      <c r="GB2" s="8" t="s">
        <v>183</v>
      </c>
      <c r="GC2" s="8" t="s">
        <v>184</v>
      </c>
      <c r="GD2" s="8" t="s">
        <v>185</v>
      </c>
      <c r="GE2" s="8" t="s">
        <v>186</v>
      </c>
      <c r="GF2" s="8" t="s">
        <v>187</v>
      </c>
      <c r="GG2" s="8" t="s">
        <v>188</v>
      </c>
      <c r="GH2" s="8" t="s">
        <v>189</v>
      </c>
      <c r="GI2" s="8" t="s">
        <v>190</v>
      </c>
      <c r="GJ2" s="8" t="s">
        <v>191</v>
      </c>
      <c r="GK2" s="8" t="s">
        <v>192</v>
      </c>
      <c r="GL2" s="8" t="s">
        <v>193</v>
      </c>
      <c r="GM2" s="8" t="s">
        <v>194</v>
      </c>
      <c r="GN2" s="8" t="s">
        <v>195</v>
      </c>
      <c r="GO2" s="8" t="s">
        <v>196</v>
      </c>
      <c r="GP2" s="8" t="s">
        <v>197</v>
      </c>
      <c r="GQ2" s="8" t="s">
        <v>198</v>
      </c>
      <c r="GR2" s="8" t="s">
        <v>199</v>
      </c>
      <c r="GS2" s="8" t="s">
        <v>200</v>
      </c>
      <c r="GT2" s="8" t="s">
        <v>201</v>
      </c>
      <c r="GU2" s="8" t="s">
        <v>202</v>
      </c>
      <c r="GV2" s="8" t="s">
        <v>203</v>
      </c>
      <c r="GW2" s="8" t="s">
        <v>204</v>
      </c>
      <c r="GX2" s="8" t="s">
        <v>205</v>
      </c>
      <c r="GY2" s="8" t="s">
        <v>206</v>
      </c>
      <c r="GZ2" s="8" t="s">
        <v>207</v>
      </c>
      <c r="HA2" s="8" t="s">
        <v>208</v>
      </c>
      <c r="HB2" s="8" t="s">
        <v>209</v>
      </c>
      <c r="HC2" s="8" t="s">
        <v>210</v>
      </c>
      <c r="HD2" s="8" t="s">
        <v>211</v>
      </c>
      <c r="HE2" s="8" t="s">
        <v>212</v>
      </c>
      <c r="HF2" s="8" t="s">
        <v>213</v>
      </c>
      <c r="HG2" s="8" t="s">
        <v>214</v>
      </c>
      <c r="HH2" s="8" t="s">
        <v>215</v>
      </c>
      <c r="HI2" s="8" t="s">
        <v>216</v>
      </c>
      <c r="HJ2" s="8" t="s">
        <v>217</v>
      </c>
      <c r="HK2" s="8" t="s">
        <v>218</v>
      </c>
      <c r="HL2" s="8" t="s">
        <v>219</v>
      </c>
      <c r="HM2" s="8" t="s">
        <v>220</v>
      </c>
      <c r="HN2" s="8" t="s">
        <v>221</v>
      </c>
      <c r="HO2" s="8" t="s">
        <v>222</v>
      </c>
      <c r="HP2" s="8" t="s">
        <v>223</v>
      </c>
      <c r="HQ2" s="8" t="s">
        <v>224</v>
      </c>
      <c r="HR2" s="8" t="s">
        <v>225</v>
      </c>
      <c r="HS2" s="8" t="s">
        <v>226</v>
      </c>
      <c r="HT2" s="8" t="s">
        <v>227</v>
      </c>
      <c r="HU2" s="8" t="s">
        <v>228</v>
      </c>
      <c r="HV2" s="8" t="s">
        <v>229</v>
      </c>
      <c r="HW2" s="8" t="s">
        <v>230</v>
      </c>
      <c r="HX2" s="8" t="s">
        <v>231</v>
      </c>
      <c r="HY2" s="8" t="s">
        <v>232</v>
      </c>
      <c r="HZ2" s="8" t="s">
        <v>233</v>
      </c>
      <c r="IA2" s="8" t="s">
        <v>234</v>
      </c>
      <c r="IB2" s="8" t="s">
        <v>235</v>
      </c>
      <c r="IC2" s="8" t="s">
        <v>236</v>
      </c>
      <c r="ID2" s="8" t="s">
        <v>237</v>
      </c>
      <c r="IE2" s="8" t="s">
        <v>238</v>
      </c>
      <c r="IF2" s="8" t="s">
        <v>239</v>
      </c>
      <c r="IG2" s="8" t="s">
        <v>240</v>
      </c>
      <c r="IH2" s="8" t="s">
        <v>241</v>
      </c>
      <c r="II2" s="8" t="s">
        <v>242</v>
      </c>
      <c r="IJ2" s="8" t="s">
        <v>243</v>
      </c>
      <c r="IK2" s="8" t="s">
        <v>244</v>
      </c>
      <c r="IL2" s="8" t="s">
        <v>245</v>
      </c>
      <c r="IM2" s="8" t="s">
        <v>246</v>
      </c>
      <c r="IN2" s="8" t="s">
        <v>247</v>
      </c>
      <c r="IO2" s="8" t="s">
        <v>248</v>
      </c>
      <c r="IP2" s="8" t="s">
        <v>249</v>
      </c>
      <c r="IQ2" s="8" t="s">
        <v>250</v>
      </c>
      <c r="IR2" s="8" t="s">
        <v>251</v>
      </c>
      <c r="IS2" s="8" t="s">
        <v>252</v>
      </c>
      <c r="IT2" s="8" t="s">
        <v>253</v>
      </c>
      <c r="IU2" s="8" t="s">
        <v>254</v>
      </c>
      <c r="IV2" s="8" t="s">
        <v>255</v>
      </c>
      <c r="IW2" s="8" t="s">
        <v>256</v>
      </c>
      <c r="IX2" s="8" t="s">
        <v>257</v>
      </c>
      <c r="IY2" s="8" t="s">
        <v>258</v>
      </c>
      <c r="IZ2" s="8" t="s">
        <v>259</v>
      </c>
      <c r="JA2" s="8" t="s">
        <v>260</v>
      </c>
      <c r="JB2" s="8" t="s">
        <v>261</v>
      </c>
    </row>
    <row r="3" spans="1:262" x14ac:dyDescent="0.4">
      <c r="A3">
        <v>2018</v>
      </c>
      <c r="B3">
        <v>1295.6557749794499</v>
      </c>
      <c r="C3">
        <v>2191.1343975776299</v>
      </c>
      <c r="D3">
        <v>2795.4672991278499</v>
      </c>
      <c r="E3">
        <v>1983.27988925419</v>
      </c>
      <c r="F3">
        <v>3575.2303038571299</v>
      </c>
      <c r="G3">
        <v>3066.4606067701302</v>
      </c>
      <c r="H3">
        <v>2929.72319367827</v>
      </c>
      <c r="I3">
        <v>1250.6585622237401</v>
      </c>
      <c r="J3">
        <v>7072.98</v>
      </c>
      <c r="K3">
        <v>6501.2884236727105</v>
      </c>
      <c r="L3">
        <v>2653.55765638397</v>
      </c>
      <c r="M3">
        <v>1505.59048733855</v>
      </c>
      <c r="N3">
        <v>5715.6272886833603</v>
      </c>
      <c r="O3">
        <v>9301.6119999999992</v>
      </c>
      <c r="P3">
        <v>2122.2398317869101</v>
      </c>
      <c r="Q3">
        <v>4650.4074644820503</v>
      </c>
      <c r="R3">
        <v>4262.3152689056296</v>
      </c>
      <c r="S3">
        <v>2236.2259716301401</v>
      </c>
      <c r="T3">
        <v>3250.27001988853</v>
      </c>
      <c r="U3">
        <v>1448.61189504458</v>
      </c>
      <c r="V3">
        <v>3159.9531693034301</v>
      </c>
      <c r="W3">
        <v>3118.2361150050701</v>
      </c>
      <c r="X3">
        <v>5521.8400373972599</v>
      </c>
      <c r="Y3">
        <v>3812.2002177739701</v>
      </c>
      <c r="Z3">
        <v>6119.5448210611003</v>
      </c>
      <c r="AA3">
        <v>2316.76001001142</v>
      </c>
      <c r="AB3">
        <v>2381.6814544444401</v>
      </c>
      <c r="AC3">
        <v>2825.5737038290899</v>
      </c>
      <c r="AD3">
        <v>2480.4353864448799</v>
      </c>
      <c r="AE3">
        <v>2188.64027190868</v>
      </c>
      <c r="AF3">
        <v>4770.8401789003001</v>
      </c>
      <c r="AG3">
        <v>2023.48870971112</v>
      </c>
      <c r="AH3">
        <v>2935.8901957673002</v>
      </c>
      <c r="AI3">
        <v>3387.277</v>
      </c>
      <c r="AJ3">
        <v>5255.23330824604</v>
      </c>
      <c r="AK3">
        <v>3336.9006865050601</v>
      </c>
      <c r="AL3">
        <v>3905.2959999999998</v>
      </c>
      <c r="AM3">
        <v>2927.2529047146099</v>
      </c>
      <c r="AN3">
        <v>1704.30148327961</v>
      </c>
      <c r="AO3">
        <v>3310.0662659384602</v>
      </c>
      <c r="AP3">
        <v>4126.9788336616703</v>
      </c>
      <c r="AQ3">
        <v>2962.9961272013502</v>
      </c>
      <c r="AR3">
        <v>4482.6126288006999</v>
      </c>
      <c r="AS3">
        <v>6354.0296868093601</v>
      </c>
      <c r="AT3">
        <v>6255.8581626201303</v>
      </c>
      <c r="AU3">
        <v>6827.2882364931502</v>
      </c>
      <c r="AV3">
        <v>3748.5203764195999</v>
      </c>
      <c r="AW3">
        <v>2356.4787899934799</v>
      </c>
      <c r="AX3">
        <v>5592.7168704824999</v>
      </c>
      <c r="AY3">
        <v>6580.8440000000001</v>
      </c>
      <c r="AZ3">
        <v>2401.04509509132</v>
      </c>
      <c r="BA3">
        <v>4382.46211302131</v>
      </c>
      <c r="BB3">
        <v>1935.68258068208</v>
      </c>
      <c r="BC3">
        <v>4213.3301732645295</v>
      </c>
      <c r="BD3">
        <v>4605.8983604220703</v>
      </c>
      <c r="BE3">
        <v>3955.74032636427</v>
      </c>
      <c r="BF3">
        <v>5233.6837253812801</v>
      </c>
      <c r="BG3">
        <v>3061.7555431963501</v>
      </c>
      <c r="BH3">
        <v>3466.4793183588499</v>
      </c>
      <c r="BI3">
        <v>2512.9079243287702</v>
      </c>
      <c r="BJ3">
        <v>4286.4348072912398</v>
      </c>
      <c r="BK3">
        <v>7336.0349280864702</v>
      </c>
      <c r="BL3">
        <v>3796.7428637382</v>
      </c>
      <c r="BM3">
        <v>2584.0505287313099</v>
      </c>
      <c r="BN3">
        <v>3696.7762588998798</v>
      </c>
      <c r="BO3">
        <v>4584.1256454977201</v>
      </c>
      <c r="BP3">
        <v>2959.6439999999998</v>
      </c>
      <c r="BQ3">
        <v>6590.04131581201</v>
      </c>
      <c r="BR3">
        <v>3043.9009999999998</v>
      </c>
      <c r="BS3">
        <v>5065.6612752707097</v>
      </c>
      <c r="BT3">
        <v>4486.7333437751104</v>
      </c>
      <c r="BU3">
        <v>3449.5072879129698</v>
      </c>
      <c r="BV3">
        <v>1710.39417702169</v>
      </c>
      <c r="BW3">
        <v>1518.4480407851299</v>
      </c>
      <c r="BX3">
        <v>5747.4564612557097</v>
      </c>
      <c r="BY3">
        <v>2063.2454910525098</v>
      </c>
      <c r="BZ3">
        <v>3088.3350786291398</v>
      </c>
      <c r="CA3">
        <v>5781.8742892940299</v>
      </c>
      <c r="CB3">
        <v>5494.7963334809201</v>
      </c>
      <c r="CC3">
        <v>9238.7602105547994</v>
      </c>
      <c r="CD3">
        <v>5453.3162913995402</v>
      </c>
      <c r="CE3">
        <v>2217.5599474588998</v>
      </c>
      <c r="CF3">
        <v>4503.2296190304396</v>
      </c>
      <c r="CG3">
        <v>2436.4171951595899</v>
      </c>
      <c r="CH3">
        <v>4551.5739344988597</v>
      </c>
      <c r="CI3">
        <v>11034.193020611199</v>
      </c>
      <c r="CJ3">
        <v>3876.7075177762099</v>
      </c>
      <c r="CK3">
        <v>3296.9436156392699</v>
      </c>
      <c r="CL3">
        <v>3350.6872682387502</v>
      </c>
      <c r="CM3">
        <v>2848.4884075821901</v>
      </c>
      <c r="CN3">
        <v>7973.0609988289898</v>
      </c>
      <c r="CO3">
        <v>2958.5084920034201</v>
      </c>
      <c r="CP3">
        <v>3205.66402517694</v>
      </c>
      <c r="CQ3">
        <v>4093.1165392920002</v>
      </c>
      <c r="CR3">
        <v>3965.0219863500802</v>
      </c>
      <c r="CS3">
        <v>6024.3436377803</v>
      </c>
      <c r="CT3">
        <v>1779.6007467828999</v>
      </c>
      <c r="CU3">
        <v>3578.78828924353</v>
      </c>
      <c r="CV3">
        <v>3097.6088216971102</v>
      </c>
      <c r="CW3">
        <v>2329.5066380953999</v>
      </c>
      <c r="CX3">
        <v>3617.4922435753401</v>
      </c>
      <c r="CY3">
        <v>2122.7833575805098</v>
      </c>
      <c r="CZ3">
        <v>3525.8896469063902</v>
      </c>
      <c r="DA3">
        <v>4297.6028639394999</v>
      </c>
      <c r="DB3">
        <v>2534.68672956829</v>
      </c>
      <c r="DC3">
        <v>2795.8358732168899</v>
      </c>
      <c r="DD3">
        <v>3177.50747292085</v>
      </c>
      <c r="DE3">
        <v>4528.3284456247402</v>
      </c>
      <c r="DF3">
        <v>3049.4678565920899</v>
      </c>
      <c r="DG3">
        <v>9369.0102591963496</v>
      </c>
      <c r="DH3">
        <v>2248.4553678596999</v>
      </c>
      <c r="DI3">
        <v>3019.1228799518699</v>
      </c>
      <c r="DJ3">
        <v>8460.8304083209896</v>
      </c>
      <c r="DK3">
        <v>2625.2779561602301</v>
      </c>
      <c r="DL3">
        <v>4044.9762886349399</v>
      </c>
      <c r="DM3">
        <v>5553.1484755174997</v>
      </c>
      <c r="DN3">
        <v>1064.8652729497701</v>
      </c>
      <c r="DO3">
        <v>8314.4045052656002</v>
      </c>
      <c r="DP3">
        <v>2889.2193329595302</v>
      </c>
      <c r="DQ3">
        <v>4485.9229260252196</v>
      </c>
      <c r="DR3">
        <v>2792.7069195235899</v>
      </c>
      <c r="DS3">
        <v>6652.0311885996998</v>
      </c>
      <c r="DT3">
        <v>8384.8165502718002</v>
      </c>
      <c r="DU3">
        <v>5695.6445266377495</v>
      </c>
      <c r="DV3">
        <v>4916.7899321246296</v>
      </c>
      <c r="DW3">
        <v>3525.84013084654</v>
      </c>
      <c r="DX3">
        <v>10073.416999999999</v>
      </c>
      <c r="DY3">
        <v>2247.5117748412699</v>
      </c>
      <c r="DZ3">
        <v>3165.2650203926901</v>
      </c>
      <c r="EA3">
        <v>1630.3586714079099</v>
      </c>
      <c r="EB3">
        <v>4816.2879945022796</v>
      </c>
      <c r="EC3">
        <v>6790.4219871727901</v>
      </c>
      <c r="ED3">
        <v>5270.3298718690303</v>
      </c>
      <c r="EE3">
        <v>5423.7471871138896</v>
      </c>
      <c r="EF3">
        <v>4664.5795404623304</v>
      </c>
      <c r="EG3">
        <v>2150.6635304360698</v>
      </c>
      <c r="EH3">
        <v>1766.9788016848499</v>
      </c>
      <c r="EI3">
        <v>2258.5826697092798</v>
      </c>
      <c r="EJ3">
        <v>2153.9755442967098</v>
      </c>
      <c r="EK3">
        <v>7167.3349567945197</v>
      </c>
      <c r="EL3">
        <v>3087.1846807874999</v>
      </c>
      <c r="EM3">
        <v>1969.7197668036499</v>
      </c>
      <c r="EN3">
        <v>2064.1826919666</v>
      </c>
      <c r="EO3">
        <v>3766.2021403244098</v>
      </c>
      <c r="EP3">
        <v>1355.6673690063101</v>
      </c>
      <c r="EQ3">
        <v>2796.0253457831</v>
      </c>
      <c r="ER3">
        <v>3604.24138355371</v>
      </c>
      <c r="ES3">
        <v>3474.8090000000002</v>
      </c>
      <c r="ET3">
        <v>5719.7730901156801</v>
      </c>
      <c r="EU3">
        <v>2259.3336604174801</v>
      </c>
      <c r="EV3">
        <v>2621.0613901674301</v>
      </c>
      <c r="EW3">
        <v>2145.81425458281</v>
      </c>
      <c r="EX3">
        <v>2873.4786713881299</v>
      </c>
      <c r="EY3">
        <v>2955.33069771689</v>
      </c>
      <c r="EZ3">
        <v>5482.5796030441397</v>
      </c>
      <c r="FA3">
        <v>2780.6077865177399</v>
      </c>
      <c r="FB3">
        <v>3190.19537756317</v>
      </c>
      <c r="FC3">
        <v>2113.0666761035</v>
      </c>
      <c r="FD3">
        <v>6651.8351922808197</v>
      </c>
      <c r="FE3">
        <v>1550.4876413219599</v>
      </c>
      <c r="FF3">
        <v>5002.732081223</v>
      </c>
      <c r="FG3">
        <v>3665.2192989110499</v>
      </c>
      <c r="FH3">
        <v>8161.1323407174896</v>
      </c>
      <c r="FI3">
        <v>5450.3007186923596</v>
      </c>
      <c r="FJ3">
        <v>4097.72735044007</v>
      </c>
      <c r="FK3">
        <v>3950.02871474125</v>
      </c>
      <c r="FL3">
        <v>3957.8249865172302</v>
      </c>
      <c r="FM3">
        <v>4581.21</v>
      </c>
      <c r="FN3">
        <v>3353.1634481917799</v>
      </c>
      <c r="FO3">
        <v>3897.7164799246598</v>
      </c>
      <c r="FP3">
        <v>4544.34369501746</v>
      </c>
      <c r="FQ3">
        <v>6544.9021336368496</v>
      </c>
      <c r="FR3">
        <v>4904.3203456412302</v>
      </c>
      <c r="FS3">
        <v>1699.9295436638399</v>
      </c>
      <c r="FT3">
        <v>2869.7577529752598</v>
      </c>
      <c r="FU3">
        <v>2372.8717788130102</v>
      </c>
      <c r="FV3">
        <v>5366.3760454181702</v>
      </c>
      <c r="FW3">
        <v>5301.8531092305102</v>
      </c>
      <c r="FX3">
        <v>2692.1028343417001</v>
      </c>
      <c r="FY3">
        <v>3860.6434316484001</v>
      </c>
      <c r="FZ3">
        <v>3095.6908654556801</v>
      </c>
      <c r="GA3">
        <v>2714.5799240380502</v>
      </c>
      <c r="GB3">
        <v>6294.8559018504002</v>
      </c>
      <c r="GC3">
        <v>2967.7426076054298</v>
      </c>
      <c r="GD3">
        <v>2576.4574910526198</v>
      </c>
      <c r="GE3">
        <v>2880.07347156164</v>
      </c>
      <c r="GF3">
        <v>2488.5238704155199</v>
      </c>
      <c r="GG3">
        <v>3660.8215090203398</v>
      </c>
      <c r="GH3">
        <v>3094.5616787999502</v>
      </c>
      <c r="GI3">
        <v>1452.1004804816901</v>
      </c>
      <c r="GJ3">
        <v>4521.1110958795398</v>
      </c>
      <c r="GK3">
        <v>4280.25826598391</v>
      </c>
      <c r="GL3">
        <v>2849.0016542080798</v>
      </c>
      <c r="GM3">
        <v>3312.7579999999998</v>
      </c>
      <c r="GN3">
        <v>3565.6852771066801</v>
      </c>
      <c r="GO3">
        <v>3418.5930695063698</v>
      </c>
      <c r="GP3">
        <v>2720.44</v>
      </c>
      <c r="GQ3">
        <v>7551.63270636571</v>
      </c>
      <c r="GR3">
        <v>4312.83250507306</v>
      </c>
      <c r="GS3">
        <v>5702.116</v>
      </c>
      <c r="GT3">
        <v>1727.9670062709299</v>
      </c>
      <c r="GU3">
        <v>2180.4611275570801</v>
      </c>
      <c r="GV3">
        <v>3936.5894145648699</v>
      </c>
      <c r="GW3">
        <v>2238.42578200342</v>
      </c>
      <c r="GX3">
        <v>3469.18013404871</v>
      </c>
      <c r="GY3">
        <v>2071.1166873196298</v>
      </c>
      <c r="GZ3">
        <v>2916.6047347579902</v>
      </c>
      <c r="HA3">
        <v>2818.8468469847799</v>
      </c>
      <c r="HB3">
        <v>5606.0837664298997</v>
      </c>
      <c r="HC3">
        <v>3980.1130921741101</v>
      </c>
      <c r="HD3">
        <v>3161.1148692271699</v>
      </c>
      <c r="HE3">
        <v>1687.0850088331799</v>
      </c>
      <c r="HF3">
        <v>5662.8224266615898</v>
      </c>
      <c r="HG3">
        <v>2736.5373253245598</v>
      </c>
      <c r="HH3">
        <v>6487.5203378185597</v>
      </c>
      <c r="HI3">
        <v>3804.4264438272198</v>
      </c>
      <c r="HJ3">
        <v>7746.152</v>
      </c>
      <c r="HK3">
        <v>7776.0942239334599</v>
      </c>
      <c r="HL3">
        <v>6007.1787435342503</v>
      </c>
      <c r="HM3">
        <v>9994.5204570374608</v>
      </c>
      <c r="HN3">
        <v>7571.0375107546797</v>
      </c>
      <c r="HO3">
        <v>4399.8307469429201</v>
      </c>
      <c r="HP3">
        <v>4202.0903960958904</v>
      </c>
      <c r="HQ3">
        <v>1693.2724861991701</v>
      </c>
      <c r="HR3">
        <v>2631.0985029041099</v>
      </c>
      <c r="HS3">
        <v>2196.4346124518802</v>
      </c>
      <c r="HT3">
        <v>4803.0300001940604</v>
      </c>
      <c r="HU3">
        <v>3482.49773872798</v>
      </c>
      <c r="HV3">
        <v>948.54050687169797</v>
      </c>
      <c r="HW3">
        <v>6858.7344772853903</v>
      </c>
      <c r="HX3">
        <v>2928.9948137146098</v>
      </c>
      <c r="HY3">
        <v>4019.8444286663998</v>
      </c>
      <c r="HZ3">
        <v>3340.42378710807</v>
      </c>
      <c r="IA3">
        <v>3978.6951198227198</v>
      </c>
      <c r="IB3">
        <v>2575.8520279142199</v>
      </c>
      <c r="IC3">
        <v>2977.3888142801902</v>
      </c>
      <c r="ID3">
        <v>4937.4864136598198</v>
      </c>
      <c r="IE3">
        <v>6631.5684914029698</v>
      </c>
      <c r="IF3">
        <v>2416.4431466917399</v>
      </c>
      <c r="IG3">
        <v>1589.2794494725999</v>
      </c>
      <c r="IH3">
        <v>5775.1991958097396</v>
      </c>
      <c r="II3">
        <v>5846.7139999999999</v>
      </c>
      <c r="IJ3">
        <v>4807.0135286088298</v>
      </c>
      <c r="IK3">
        <v>2516.7624564672801</v>
      </c>
      <c r="IL3">
        <v>1479.7520062583901</v>
      </c>
      <c r="IM3">
        <v>2418.8461764733602</v>
      </c>
      <c r="IN3">
        <v>3205.69858388593</v>
      </c>
      <c r="IO3">
        <v>4517.6151079543397</v>
      </c>
      <c r="IP3">
        <v>4494.4301066993503</v>
      </c>
      <c r="IQ3">
        <v>2772.71103893912</v>
      </c>
      <c r="IR3">
        <v>5777.59313095776</v>
      </c>
      <c r="IS3">
        <v>3633.1430923787798</v>
      </c>
      <c r="IT3">
        <v>3207.99803059132</v>
      </c>
      <c r="IU3">
        <v>2885.924</v>
      </c>
      <c r="IV3">
        <v>7482.5680250271798</v>
      </c>
      <c r="IW3">
        <v>6711.26697461187</v>
      </c>
      <c r="IX3">
        <v>2296.6249604178101</v>
      </c>
      <c r="IY3">
        <v>1479.78042016531</v>
      </c>
      <c r="IZ3">
        <v>2732.8276440897998</v>
      </c>
      <c r="JA3">
        <v>1871.5897828878999</v>
      </c>
      <c r="JB3">
        <v>6755.6368715776298</v>
      </c>
    </row>
    <row r="4" spans="1:262" x14ac:dyDescent="0.4">
      <c r="A4">
        <v>2019</v>
      </c>
      <c r="B4">
        <v>1296.39334545205</v>
      </c>
      <c r="C4">
        <v>2192.7595207648401</v>
      </c>
      <c r="D4">
        <v>2797.1148229703199</v>
      </c>
      <c r="E4">
        <v>1984.9805313459401</v>
      </c>
      <c r="F4">
        <v>3578.7742588426399</v>
      </c>
      <c r="G4">
        <v>3068.7466020373099</v>
      </c>
      <c r="H4">
        <v>2931.99861337005</v>
      </c>
      <c r="I4">
        <v>1251.5596035137</v>
      </c>
      <c r="J4">
        <v>5323.5577530989904</v>
      </c>
      <c r="K4">
        <v>6511.0761880353002</v>
      </c>
      <c r="L4">
        <v>2655.6252951996598</v>
      </c>
      <c r="M4">
        <v>1506.8616346814499</v>
      </c>
      <c r="N4">
        <v>5722.4608645711496</v>
      </c>
      <c r="O4">
        <v>7422.6237552541897</v>
      </c>
      <c r="P4">
        <v>2124.7874547229799</v>
      </c>
      <c r="Q4">
        <v>4660.4442866975596</v>
      </c>
      <c r="R4">
        <v>4264.8712478828002</v>
      </c>
      <c r="S4">
        <v>2238.4146546849302</v>
      </c>
      <c r="T4">
        <v>3253.2838640182599</v>
      </c>
      <c r="U4">
        <v>1449.93793833877</v>
      </c>
      <c r="V4">
        <v>3162.0337707434301</v>
      </c>
      <c r="W4">
        <v>3120.8476579401299</v>
      </c>
      <c r="X4">
        <v>5528.86281301696</v>
      </c>
      <c r="Y4">
        <v>3816.8731867305901</v>
      </c>
      <c r="Z4">
        <v>6126.2257993683397</v>
      </c>
      <c r="AA4">
        <v>2317.8558812077599</v>
      </c>
      <c r="AB4">
        <v>2384.5358825007602</v>
      </c>
      <c r="AC4">
        <v>2829.0815592107001</v>
      </c>
      <c r="AD4">
        <v>2483.70973358121</v>
      </c>
      <c r="AE4">
        <v>2189.89916146119</v>
      </c>
      <c r="AF4">
        <v>4774.4258205853603</v>
      </c>
      <c r="AG4">
        <v>2026.12141720573</v>
      </c>
      <c r="AH4">
        <v>2937.8295154109601</v>
      </c>
      <c r="AI4">
        <v>2207.5966326428302</v>
      </c>
      <c r="AJ4">
        <v>5261.2825186509499</v>
      </c>
      <c r="AK4">
        <v>3341.4030590205002</v>
      </c>
      <c r="AL4">
        <v>2747.8636502105701</v>
      </c>
      <c r="AM4">
        <v>2930.94862871233</v>
      </c>
      <c r="AN4">
        <v>1705.6792585079199</v>
      </c>
      <c r="AO4">
        <v>3313.0286036693801</v>
      </c>
      <c r="AP4">
        <v>4129.9418215003298</v>
      </c>
      <c r="AQ4">
        <v>2964.2759559638398</v>
      </c>
      <c r="AR4">
        <v>4486.0975006334502</v>
      </c>
      <c r="AS4">
        <v>6359.5691394589003</v>
      </c>
      <c r="AT4">
        <v>6263.3681886083896</v>
      </c>
      <c r="AU4">
        <v>6835.9311922602701</v>
      </c>
      <c r="AV4">
        <v>3752.32626265411</v>
      </c>
      <c r="AW4">
        <v>2357.97478091324</v>
      </c>
      <c r="AX4">
        <v>5607.3923148630101</v>
      </c>
      <c r="AY4">
        <v>4514.9318394840202</v>
      </c>
      <c r="AZ4">
        <v>2402.94015294064</v>
      </c>
      <c r="BA4">
        <v>4385.6982795068498</v>
      </c>
      <c r="BB4">
        <v>1937.09836107306</v>
      </c>
      <c r="BC4">
        <v>4216.9219550961097</v>
      </c>
      <c r="BD4">
        <v>4608.0095644036201</v>
      </c>
      <c r="BE4">
        <v>3959.7538949200898</v>
      </c>
      <c r="BF4">
        <v>5238.1642329680399</v>
      </c>
      <c r="BG4">
        <v>3065.2957744383598</v>
      </c>
      <c r="BH4">
        <v>3469.33110281583</v>
      </c>
      <c r="BI4">
        <v>2514.4239470764801</v>
      </c>
      <c r="BJ4">
        <v>4289.5935998762398</v>
      </c>
      <c r="BK4">
        <v>7339.8322148530297</v>
      </c>
      <c r="BL4">
        <v>3799.0597329969601</v>
      </c>
      <c r="BM4">
        <v>2585.68187236324</v>
      </c>
      <c r="BN4">
        <v>3699.6745750792702</v>
      </c>
      <c r="BO4">
        <v>4589.3864167100501</v>
      </c>
      <c r="BP4">
        <v>2959.6439999999998</v>
      </c>
      <c r="BQ4">
        <v>6600.8003354455104</v>
      </c>
      <c r="BR4">
        <v>2396.8724503387398</v>
      </c>
      <c r="BS4">
        <v>5072.34012268265</v>
      </c>
      <c r="BT4">
        <v>4490.4786795570799</v>
      </c>
      <c r="BU4">
        <v>3453.3572014638698</v>
      </c>
      <c r="BV4">
        <v>1711.5896858847</v>
      </c>
      <c r="BW4">
        <v>1519.53707996195</v>
      </c>
      <c r="BX4">
        <v>5752.9974181316602</v>
      </c>
      <c r="BY4">
        <v>2064.9589063105</v>
      </c>
      <c r="BZ4">
        <v>3091.7016339944398</v>
      </c>
      <c r="CA4">
        <v>5786.9985749552297</v>
      </c>
      <c r="CB4">
        <v>5497.6674915883896</v>
      </c>
      <c r="CC4">
        <v>9248.0761533995392</v>
      </c>
      <c r="CD4">
        <v>5457.8188851004597</v>
      </c>
      <c r="CE4">
        <v>2219.0033033013701</v>
      </c>
      <c r="CF4">
        <v>4507.1732122496196</v>
      </c>
      <c r="CG4">
        <v>2438.16089468171</v>
      </c>
      <c r="CH4">
        <v>4559.8450150159797</v>
      </c>
      <c r="CI4">
        <v>11041.7756414615</v>
      </c>
      <c r="CJ4">
        <v>3879.1908978811898</v>
      </c>
      <c r="CK4">
        <v>3301.26473955251</v>
      </c>
      <c r="CL4">
        <v>3354.0928864166099</v>
      </c>
      <c r="CM4">
        <v>2851.0505256141601</v>
      </c>
      <c r="CN4">
        <v>7981.1707653789199</v>
      </c>
      <c r="CO4">
        <v>2960.92728074364</v>
      </c>
      <c r="CP4">
        <v>3208.19902951826</v>
      </c>
      <c r="CQ4">
        <v>4096.3945709867303</v>
      </c>
      <c r="CR4">
        <v>3968.4069973820401</v>
      </c>
      <c r="CS4">
        <v>6034.3125045225797</v>
      </c>
      <c r="CT4">
        <v>1780.42842692819</v>
      </c>
      <c r="CU4">
        <v>3581.9438004809699</v>
      </c>
      <c r="CV4">
        <v>3101.0014463644302</v>
      </c>
      <c r="CW4">
        <v>2332.23796565158</v>
      </c>
      <c r="CX4">
        <v>3621.62682347793</v>
      </c>
      <c r="CY4">
        <v>2124.19370699406</v>
      </c>
      <c r="CZ4">
        <v>3528.5488599866799</v>
      </c>
      <c r="DA4">
        <v>4302.7448907545704</v>
      </c>
      <c r="DB4">
        <v>2536.5036205251099</v>
      </c>
      <c r="DC4">
        <v>2798.8962521278499</v>
      </c>
      <c r="DD4">
        <v>3181.9064768203998</v>
      </c>
      <c r="DE4">
        <v>4533.2230126131199</v>
      </c>
      <c r="DF4">
        <v>3051.9729396377502</v>
      </c>
      <c r="DG4">
        <v>9376.7798612374409</v>
      </c>
      <c r="DH4">
        <v>2250.3531526099</v>
      </c>
      <c r="DI4">
        <v>3021.8265273787501</v>
      </c>
      <c r="DJ4">
        <v>8467.3078671016901</v>
      </c>
      <c r="DK4">
        <v>2626.6340619406401</v>
      </c>
      <c r="DL4">
        <v>4052.7435045085299</v>
      </c>
      <c r="DM4">
        <v>5558.9690914657504</v>
      </c>
      <c r="DN4">
        <v>1065.63246134932</v>
      </c>
      <c r="DO4">
        <v>8324.2131478843203</v>
      </c>
      <c r="DP4">
        <v>2890.64008002843</v>
      </c>
      <c r="DQ4">
        <v>4491.5498015807798</v>
      </c>
      <c r="DR4">
        <v>2794.3459885829502</v>
      </c>
      <c r="DS4">
        <v>6656.3660884566198</v>
      </c>
      <c r="DT4">
        <v>8391.5583868166996</v>
      </c>
      <c r="DU4">
        <v>5698.8804152450502</v>
      </c>
      <c r="DV4">
        <v>4925.0504935714898</v>
      </c>
      <c r="DW4">
        <v>3528.22616597054</v>
      </c>
      <c r="DX4">
        <v>7267.0039854381403</v>
      </c>
      <c r="DY4">
        <v>2248.6602276103499</v>
      </c>
      <c r="DZ4">
        <v>3167.9202606895001</v>
      </c>
      <c r="EA4">
        <v>1631.19268767123</v>
      </c>
      <c r="EB4">
        <v>4822.6859000745799</v>
      </c>
      <c r="EC4">
        <v>6797.4360716022002</v>
      </c>
      <c r="ED4">
        <v>5277.6202543866702</v>
      </c>
      <c r="EE4">
        <v>5427.2965930298196</v>
      </c>
      <c r="EF4">
        <v>4671.8195049871601</v>
      </c>
      <c r="EG4">
        <v>2152.95526223973</v>
      </c>
      <c r="EH4">
        <v>1768.27767779892</v>
      </c>
      <c r="EI4">
        <v>2260.3607070304402</v>
      </c>
      <c r="EJ4">
        <v>2155.7049490889999</v>
      </c>
      <c r="EK4">
        <v>7173.7036662085202</v>
      </c>
      <c r="EL4">
        <v>3089.9647666179799</v>
      </c>
      <c r="EM4">
        <v>1971.2355806517201</v>
      </c>
      <c r="EN4">
        <v>2065.5735355257898</v>
      </c>
      <c r="EO4">
        <v>3768.65881213478</v>
      </c>
      <c r="EP4">
        <v>1357.5131541943899</v>
      </c>
      <c r="EQ4">
        <v>2798.6664085228299</v>
      </c>
      <c r="ER4">
        <v>3606.41961720262</v>
      </c>
      <c r="ES4">
        <v>2535.89306436789</v>
      </c>
      <c r="ET4">
        <v>5727.3427810639296</v>
      </c>
      <c r="EU4">
        <v>2262.4436232707098</v>
      </c>
      <c r="EV4">
        <v>2623.9921649041098</v>
      </c>
      <c r="EW4">
        <v>2147.5301848775398</v>
      </c>
      <c r="EX4">
        <v>2875.8418228630098</v>
      </c>
      <c r="EY4">
        <v>2957.2112609988599</v>
      </c>
      <c r="EZ4">
        <v>5488.5503879452099</v>
      </c>
      <c r="FA4">
        <v>2781.8680842495601</v>
      </c>
      <c r="FB4">
        <v>3192.9706067123302</v>
      </c>
      <c r="FC4">
        <v>2115.0504537943002</v>
      </c>
      <c r="FD4">
        <v>6656.9981779383597</v>
      </c>
      <c r="FE4">
        <v>1551.5232894395201</v>
      </c>
      <c r="FF4">
        <v>5005.13783272399</v>
      </c>
      <c r="FG4">
        <v>3668.3822291107099</v>
      </c>
      <c r="FH4">
        <v>8168.3757615487102</v>
      </c>
      <c r="FI4">
        <v>5454.8748997112498</v>
      </c>
      <c r="FJ4">
        <v>4101.3924921712296</v>
      </c>
      <c r="FK4">
        <v>3952.9714598980199</v>
      </c>
      <c r="FL4">
        <v>3961.8949065919501</v>
      </c>
      <c r="FM4">
        <v>3264.9463254748898</v>
      </c>
      <c r="FN4">
        <v>3355.9393999863</v>
      </c>
      <c r="FO4">
        <v>3900.7012971529698</v>
      </c>
      <c r="FP4">
        <v>4548.7524074268104</v>
      </c>
      <c r="FQ4">
        <v>6550.7474708608697</v>
      </c>
      <c r="FR4">
        <v>4907.3154830215299</v>
      </c>
      <c r="FS4">
        <v>1701.3949611785199</v>
      </c>
      <c r="FT4">
        <v>2873.18456519854</v>
      </c>
      <c r="FU4">
        <v>2375.0782158049101</v>
      </c>
      <c r="FV4">
        <v>5369.0540160201899</v>
      </c>
      <c r="FW4">
        <v>5308.1194600541203</v>
      </c>
      <c r="FX4">
        <v>2694.4249000745199</v>
      </c>
      <c r="FY4">
        <v>3863.0018312990901</v>
      </c>
      <c r="FZ4">
        <v>3097.7566434672599</v>
      </c>
      <c r="GA4">
        <v>2717.1066662100502</v>
      </c>
      <c r="GB4">
        <v>6301.8784527853904</v>
      </c>
      <c r="GC4">
        <v>2969.9827898307799</v>
      </c>
      <c r="GD4">
        <v>2578.7963007834201</v>
      </c>
      <c r="GE4">
        <v>2883.1554214429202</v>
      </c>
      <c r="GF4">
        <v>2489.74450084932</v>
      </c>
      <c r="GG4">
        <v>3664.16868521378</v>
      </c>
      <c r="GH4">
        <v>3096.22044566061</v>
      </c>
      <c r="GI4">
        <v>1453.1819247963101</v>
      </c>
      <c r="GJ4">
        <v>4525.4699632300499</v>
      </c>
      <c r="GK4">
        <v>4283.6431207262403</v>
      </c>
      <c r="GL4">
        <v>2850.9942257185098</v>
      </c>
      <c r="GM4">
        <v>2191.2702140903398</v>
      </c>
      <c r="GN4">
        <v>3568.8894920693201</v>
      </c>
      <c r="GO4">
        <v>3421.29569066464</v>
      </c>
      <c r="GP4">
        <v>1991.05368455251</v>
      </c>
      <c r="GQ4">
        <v>7570.9478289912804</v>
      </c>
      <c r="GR4">
        <v>4317.34388003196</v>
      </c>
      <c r="GS4">
        <v>5702.116</v>
      </c>
      <c r="GT4">
        <v>1729.19305915677</v>
      </c>
      <c r="GU4">
        <v>2181.55334783333</v>
      </c>
      <c r="GV4">
        <v>3938.45247378458</v>
      </c>
      <c r="GW4">
        <v>2240.19946963851</v>
      </c>
      <c r="GX4">
        <v>3473.0800829832601</v>
      </c>
      <c r="GY4">
        <v>2073.2989630741999</v>
      </c>
      <c r="GZ4">
        <v>2917.5929098607298</v>
      </c>
      <c r="HA4">
        <v>2821.4677177138501</v>
      </c>
      <c r="HB4">
        <v>5613.7414328703699</v>
      </c>
      <c r="HC4">
        <v>3985.1948184636899</v>
      </c>
      <c r="HD4">
        <v>3163.7536974018299</v>
      </c>
      <c r="HE4">
        <v>1688.4651039677301</v>
      </c>
      <c r="HF4">
        <v>5665.4560482242496</v>
      </c>
      <c r="HG4">
        <v>2737.8902911496102</v>
      </c>
      <c r="HH4">
        <v>6492.4781346213904</v>
      </c>
      <c r="HI4">
        <v>3808.4216297861299</v>
      </c>
      <c r="HJ4">
        <v>6657.1805577340201</v>
      </c>
      <c r="HK4">
        <v>7782.4318385910001</v>
      </c>
      <c r="HL4">
        <v>6013.9287001354596</v>
      </c>
      <c r="HM4">
        <v>10005.052137741</v>
      </c>
      <c r="HN4">
        <v>7576.3005264880303</v>
      </c>
      <c r="HO4">
        <v>4403.2594062625603</v>
      </c>
      <c r="HP4">
        <v>4205.49936926788</v>
      </c>
      <c r="HQ4">
        <v>1694.2393091302499</v>
      </c>
      <c r="HR4">
        <v>2634.35864992694</v>
      </c>
      <c r="HS4">
        <v>2197.9011319500401</v>
      </c>
      <c r="HT4">
        <v>4807.0551640251097</v>
      </c>
      <c r="HU4">
        <v>3483.6177232485302</v>
      </c>
      <c r="HV4">
        <v>949.44895412749599</v>
      </c>
      <c r="HW4">
        <v>6863.8369440319602</v>
      </c>
      <c r="HX4">
        <v>2930.3002490742001</v>
      </c>
      <c r="HY4">
        <v>4020.96291317038</v>
      </c>
      <c r="HZ4">
        <v>3344.75883787976</v>
      </c>
      <c r="IA4">
        <v>3981.7784306227099</v>
      </c>
      <c r="IB4">
        <v>2577.9754571819999</v>
      </c>
      <c r="IC4">
        <v>2980.3506755029198</v>
      </c>
      <c r="ID4">
        <v>4941.4548276552496</v>
      </c>
      <c r="IE4">
        <v>6639.0701070342502</v>
      </c>
      <c r="IF4">
        <v>2418.8344309315999</v>
      </c>
      <c r="IG4">
        <v>1590.76621088927</v>
      </c>
      <c r="IH4">
        <v>5781.9531217625599</v>
      </c>
      <c r="II4">
        <v>4324.3478741034996</v>
      </c>
      <c r="IJ4">
        <v>4809.6793449239003</v>
      </c>
      <c r="IK4">
        <v>2517.9955594216099</v>
      </c>
      <c r="IL4">
        <v>1480.72618660802</v>
      </c>
      <c r="IM4">
        <v>2420.0411495174999</v>
      </c>
      <c r="IN4">
        <v>3207.8520450484202</v>
      </c>
      <c r="IO4">
        <v>4522.7005427534205</v>
      </c>
      <c r="IP4">
        <v>4497.5230421546203</v>
      </c>
      <c r="IQ4">
        <v>2776.3187018493099</v>
      </c>
      <c r="IR4">
        <v>5780.6542023626298</v>
      </c>
      <c r="IS4">
        <v>3637.4594835703401</v>
      </c>
      <c r="IT4">
        <v>3209.5756794520498</v>
      </c>
      <c r="IU4">
        <v>2128.0553910332201</v>
      </c>
      <c r="IV4">
        <v>7489.0529167058103</v>
      </c>
      <c r="IW4">
        <v>6717.3207038958099</v>
      </c>
      <c r="IX4">
        <v>2298.1487176780802</v>
      </c>
      <c r="IY4">
        <v>1481.9430888931199</v>
      </c>
      <c r="IZ4">
        <v>2735.1272565038098</v>
      </c>
      <c r="JA4">
        <v>1872.8702170740401</v>
      </c>
      <c r="JB4">
        <v>6765.1461039155201</v>
      </c>
    </row>
    <row r="5" spans="1:262" x14ac:dyDescent="0.4">
      <c r="A5">
        <v>2020</v>
      </c>
      <c r="B5">
        <v>1297.13859782192</v>
      </c>
      <c r="C5">
        <v>2194.4041705981699</v>
      </c>
      <c r="D5">
        <v>2798.7713516803701</v>
      </c>
      <c r="E5">
        <v>1986.6975047532101</v>
      </c>
      <c r="F5">
        <v>3582.3465927621201</v>
      </c>
      <c r="G5">
        <v>3071.0616825177899</v>
      </c>
      <c r="H5">
        <v>2934.2925204445901</v>
      </c>
      <c r="I5">
        <v>1252.4837799018301</v>
      </c>
      <c r="J5">
        <v>5328.8357894229803</v>
      </c>
      <c r="K5">
        <v>6520.9295146883896</v>
      </c>
      <c r="L5">
        <v>2657.7129485007099</v>
      </c>
      <c r="M5">
        <v>1508.1460704979299</v>
      </c>
      <c r="N5">
        <v>5729.3169279760396</v>
      </c>
      <c r="O5">
        <v>7427.6028342435302</v>
      </c>
      <c r="P5">
        <v>2127.39172127854</v>
      </c>
      <c r="Q5">
        <v>4670.5053917226296</v>
      </c>
      <c r="R5">
        <v>4267.4604692861503</v>
      </c>
      <c r="S5">
        <v>2240.6473238287699</v>
      </c>
      <c r="T5">
        <v>3256.31906275853</v>
      </c>
      <c r="U5">
        <v>1451.2805421656899</v>
      </c>
      <c r="V5">
        <v>3164.1374250828198</v>
      </c>
      <c r="W5">
        <v>3123.47768523592</v>
      </c>
      <c r="X5">
        <v>5535.9335115601198</v>
      </c>
      <c r="Y5">
        <v>3821.5931602054802</v>
      </c>
      <c r="Z5">
        <v>6133.0013478321398</v>
      </c>
      <c r="AA5">
        <v>2318.9684893721501</v>
      </c>
      <c r="AB5">
        <v>2387.4111304155299</v>
      </c>
      <c r="AC5">
        <v>2832.64072205914</v>
      </c>
      <c r="AD5">
        <v>2487.0272352924499</v>
      </c>
      <c r="AE5">
        <v>2191.17796825799</v>
      </c>
      <c r="AF5">
        <v>4778.0634524372099</v>
      </c>
      <c r="AG5">
        <v>2028.7819239171099</v>
      </c>
      <c r="AH5">
        <v>2939.8072541185402</v>
      </c>
      <c r="AI5">
        <v>2209.96559089319</v>
      </c>
      <c r="AJ5">
        <v>5267.4382247733702</v>
      </c>
      <c r="AK5">
        <v>3345.9359671143302</v>
      </c>
      <c r="AL5">
        <v>2750.2499850765098</v>
      </c>
      <c r="AM5">
        <v>2934.7019183812799</v>
      </c>
      <c r="AN5">
        <v>1707.09206406572</v>
      </c>
      <c r="AO5">
        <v>3316.0204850464102</v>
      </c>
      <c r="AP5">
        <v>4132.9435829180302</v>
      </c>
      <c r="AQ5">
        <v>2965.5669484188002</v>
      </c>
      <c r="AR5">
        <v>4489.6256360327698</v>
      </c>
      <c r="AS5">
        <v>6365.1647570468003</v>
      </c>
      <c r="AT5">
        <v>6270.9260664144404</v>
      </c>
      <c r="AU5">
        <v>6844.6669237716897</v>
      </c>
      <c r="AV5">
        <v>3756.1968572235801</v>
      </c>
      <c r="AW5">
        <v>2359.4932398124602</v>
      </c>
      <c r="AX5">
        <v>5622.33804389954</v>
      </c>
      <c r="AY5">
        <v>4519.6412586118704</v>
      </c>
      <c r="AZ5">
        <v>2404.8551976210001</v>
      </c>
      <c r="BA5">
        <v>4388.9732339695602</v>
      </c>
      <c r="BB5">
        <v>1938.52674278682</v>
      </c>
      <c r="BC5">
        <v>4220.5651863121702</v>
      </c>
      <c r="BD5">
        <v>4610.1547781037898</v>
      </c>
      <c r="BE5">
        <v>3963.8055837843599</v>
      </c>
      <c r="BF5">
        <v>5242.7071650274002</v>
      </c>
      <c r="BG5">
        <v>3068.8611906955898</v>
      </c>
      <c r="BH5">
        <v>3472.2101263497202</v>
      </c>
      <c r="BI5">
        <v>2515.9573242340198</v>
      </c>
      <c r="BJ5">
        <v>4292.7733164174497</v>
      </c>
      <c r="BK5">
        <v>7343.6769794808797</v>
      </c>
      <c r="BL5">
        <v>3801.3948481248099</v>
      </c>
      <c r="BM5">
        <v>2587.32987888352</v>
      </c>
      <c r="BN5">
        <v>3702.5954197393498</v>
      </c>
      <c r="BO5">
        <v>4594.6881449497696</v>
      </c>
      <c r="BP5">
        <v>2348.4338125558902</v>
      </c>
      <c r="BQ5">
        <v>6611.6518230551301</v>
      </c>
      <c r="BR5">
        <v>2398.1679759430899</v>
      </c>
      <c r="BS5">
        <v>5079.1104643737799</v>
      </c>
      <c r="BT5">
        <v>4494.2427419977203</v>
      </c>
      <c r="BU5">
        <v>3457.2452632688701</v>
      </c>
      <c r="BV5">
        <v>1712.79573628311</v>
      </c>
      <c r="BW5">
        <v>1520.64917859716</v>
      </c>
      <c r="BX5">
        <v>5758.6413123649199</v>
      </c>
      <c r="BY5">
        <v>2066.6990037579899</v>
      </c>
      <c r="BZ5">
        <v>3095.0993635566801</v>
      </c>
      <c r="CA5">
        <v>5792.19561708524</v>
      </c>
      <c r="CB5">
        <v>5500.5771604028096</v>
      </c>
      <c r="CC5">
        <v>9257.4549606803594</v>
      </c>
      <c r="CD5">
        <v>5462.3626760159796</v>
      </c>
      <c r="CE5">
        <v>2220.4676151346998</v>
      </c>
      <c r="CF5">
        <v>4511.1390876331798</v>
      </c>
      <c r="CG5">
        <v>2439.9235041745001</v>
      </c>
      <c r="CH5">
        <v>4568.2243000878998</v>
      </c>
      <c r="CI5">
        <v>11049.409574126899</v>
      </c>
      <c r="CJ5">
        <v>3881.70992200102</v>
      </c>
      <c r="CK5">
        <v>3305.6264832130901</v>
      </c>
      <c r="CL5">
        <v>3357.53916225484</v>
      </c>
      <c r="CM5">
        <v>2853.6490322739701</v>
      </c>
      <c r="CN5">
        <v>7989.3818956974501</v>
      </c>
      <c r="CO5">
        <v>2963.3612975741999</v>
      </c>
      <c r="CP5">
        <v>3210.7549154703202</v>
      </c>
      <c r="CQ5">
        <v>4099.7209082726904</v>
      </c>
      <c r="CR5">
        <v>3971.8320504079102</v>
      </c>
      <c r="CS5">
        <v>6044.3763498298604</v>
      </c>
      <c r="CT5">
        <v>1781.2627706268199</v>
      </c>
      <c r="CU5">
        <v>3585.1382031735202</v>
      </c>
      <c r="CV5">
        <v>3104.4354901924298</v>
      </c>
      <c r="CW5">
        <v>2334.9837622067798</v>
      </c>
      <c r="CX5">
        <v>3625.7862991050201</v>
      </c>
      <c r="CY5">
        <v>2125.6232690646698</v>
      </c>
      <c r="CZ5">
        <v>3531.2143357724499</v>
      </c>
      <c r="DA5">
        <v>4307.9686959554801</v>
      </c>
      <c r="DB5">
        <v>2538.32856328144</v>
      </c>
      <c r="DC5">
        <v>2801.9973863744299</v>
      </c>
      <c r="DD5">
        <v>3186.37228360578</v>
      </c>
      <c r="DE5">
        <v>4538.1958565047698</v>
      </c>
      <c r="DF5">
        <v>3054.5037427092798</v>
      </c>
      <c r="DG5">
        <v>9384.6275305433792</v>
      </c>
      <c r="DH5">
        <v>2252.2734668009698</v>
      </c>
      <c r="DI5">
        <v>3024.55702495372</v>
      </c>
      <c r="DJ5">
        <v>8473.8235406932599</v>
      </c>
      <c r="DK5">
        <v>2628.0043773931102</v>
      </c>
      <c r="DL5">
        <v>4060.6102605972101</v>
      </c>
      <c r="DM5">
        <v>5564.8640042100496</v>
      </c>
      <c r="DN5">
        <v>1066.40295002055</v>
      </c>
      <c r="DO5">
        <v>8334.1356928782297</v>
      </c>
      <c r="DP5">
        <v>2892.0821563770301</v>
      </c>
      <c r="DQ5">
        <v>4497.21112866167</v>
      </c>
      <c r="DR5">
        <v>2796.0043308006102</v>
      </c>
      <c r="DS5">
        <v>6660.7927015479399</v>
      </c>
      <c r="DT5">
        <v>8398.3992633963899</v>
      </c>
      <c r="DU5">
        <v>5702.1450953531203</v>
      </c>
      <c r="DV5">
        <v>4933.4075426694399</v>
      </c>
      <c r="DW5">
        <v>3530.6454739860301</v>
      </c>
      <c r="DX5">
        <v>7275.9458569439003</v>
      </c>
      <c r="DY5">
        <v>2249.8225641139402</v>
      </c>
      <c r="DZ5">
        <v>3170.6208022739702</v>
      </c>
      <c r="EA5">
        <v>1632.0378404764101</v>
      </c>
      <c r="EB5">
        <v>4829.1657817975602</v>
      </c>
      <c r="EC5">
        <v>6804.5305473976296</v>
      </c>
      <c r="ED5">
        <v>5284.9903949335803</v>
      </c>
      <c r="EE5">
        <v>5430.8856193504298</v>
      </c>
      <c r="EF5">
        <v>4679.1215018557396</v>
      </c>
      <c r="EG5">
        <v>2155.2677629269401</v>
      </c>
      <c r="EH5">
        <v>1769.5890764079099</v>
      </c>
      <c r="EI5">
        <v>2262.1488270152199</v>
      </c>
      <c r="EJ5">
        <v>2157.4650271219398</v>
      </c>
      <c r="EK5">
        <v>7180.1410622922403</v>
      </c>
      <c r="EL5">
        <v>3092.7717823982698</v>
      </c>
      <c r="EM5">
        <v>1972.75905206517</v>
      </c>
      <c r="EN5">
        <v>2066.98507674031</v>
      </c>
      <c r="EO5">
        <v>3771.14701653983</v>
      </c>
      <c r="EP5">
        <v>1359.36524109589</v>
      </c>
      <c r="EQ5">
        <v>2801.3399390182599</v>
      </c>
      <c r="ER5">
        <v>3608.6239219460199</v>
      </c>
      <c r="ES5">
        <v>2537.3446548594302</v>
      </c>
      <c r="ET5">
        <v>5734.99302939878</v>
      </c>
      <c r="EU5">
        <v>2265.57255456751</v>
      </c>
      <c r="EV5">
        <v>2626.9486123500801</v>
      </c>
      <c r="EW5">
        <v>2149.2630865462802</v>
      </c>
      <c r="EX5">
        <v>2878.22115536301</v>
      </c>
      <c r="EY5">
        <v>2959.1147401255698</v>
      </c>
      <c r="EZ5">
        <v>5494.5799230194098</v>
      </c>
      <c r="FA5">
        <v>2783.1394449085301</v>
      </c>
      <c r="FB5">
        <v>3195.7778785494702</v>
      </c>
      <c r="FC5">
        <v>2117.0584836507901</v>
      </c>
      <c r="FD5">
        <v>6662.2301522054804</v>
      </c>
      <c r="FE5">
        <v>1552.5676512825701</v>
      </c>
      <c r="FF5">
        <v>5007.54876214674</v>
      </c>
      <c r="FG5">
        <v>3671.5745722524398</v>
      </c>
      <c r="FH5">
        <v>8175.6860454563403</v>
      </c>
      <c r="FI5">
        <v>5459.4934621989396</v>
      </c>
      <c r="FJ5">
        <v>4105.1143365211201</v>
      </c>
      <c r="FK5">
        <v>3955.94480250989</v>
      </c>
      <c r="FL5">
        <v>3966.0154308821102</v>
      </c>
      <c r="FM5">
        <v>3267.6064055730599</v>
      </c>
      <c r="FN5">
        <v>3358.7414405525101</v>
      </c>
      <c r="FO5">
        <v>3903.7353077100502</v>
      </c>
      <c r="FP5">
        <v>4553.2355908340096</v>
      </c>
      <c r="FQ5">
        <v>6556.6359130459296</v>
      </c>
      <c r="FR5">
        <v>4910.3276209680398</v>
      </c>
      <c r="FS5">
        <v>1702.87846687106</v>
      </c>
      <c r="FT5">
        <v>2876.6595997240001</v>
      </c>
      <c r="FU5">
        <v>2377.29279953778</v>
      </c>
      <c r="FV5">
        <v>5371.7505763254003</v>
      </c>
      <c r="FW5">
        <v>5314.4734716692001</v>
      </c>
      <c r="FX5">
        <v>2696.7721280568198</v>
      </c>
      <c r="FY5">
        <v>3865.3861701392698</v>
      </c>
      <c r="FZ5">
        <v>3099.8419259720799</v>
      </c>
      <c r="GA5">
        <v>2719.6472341293802</v>
      </c>
      <c r="GB5">
        <v>6308.9890668275702</v>
      </c>
      <c r="GC5">
        <v>2972.2472215471398</v>
      </c>
      <c r="GD5">
        <v>2581.1558101143</v>
      </c>
      <c r="GE5">
        <v>2886.2669224748902</v>
      </c>
      <c r="GF5">
        <v>2490.9711353082198</v>
      </c>
      <c r="GG5">
        <v>3667.5374940639299</v>
      </c>
      <c r="GH5">
        <v>3097.8890926224399</v>
      </c>
      <c r="GI5">
        <v>1454.2756814352199</v>
      </c>
      <c r="GJ5">
        <v>4529.8596950500096</v>
      </c>
      <c r="GK5">
        <v>4287.0787023700796</v>
      </c>
      <c r="GL5">
        <v>2853.0049840025999</v>
      </c>
      <c r="GM5">
        <v>2194.5209740688501</v>
      </c>
      <c r="GN5">
        <v>3572.1075229804901</v>
      </c>
      <c r="GO5">
        <v>3424.0181983287098</v>
      </c>
      <c r="GP5">
        <v>1991.8434075913201</v>
      </c>
      <c r="GQ5">
        <v>7590.5142749543402</v>
      </c>
      <c r="GR5">
        <v>4321.9088393196398</v>
      </c>
      <c r="GS5">
        <v>4479.82000521586</v>
      </c>
      <c r="GT5">
        <v>1730.4359687047199</v>
      </c>
      <c r="GU5">
        <v>2182.6865817100502</v>
      </c>
      <c r="GV5">
        <v>3940.3209211657299</v>
      </c>
      <c r="GW5">
        <v>2241.9884953082201</v>
      </c>
      <c r="GX5">
        <v>3477.0338223105</v>
      </c>
      <c r="GY5">
        <v>2075.4989347876699</v>
      </c>
      <c r="GZ5">
        <v>2918.5839439954302</v>
      </c>
      <c r="HA5">
        <v>2824.12913388889</v>
      </c>
      <c r="HB5">
        <v>5621.4749743552302</v>
      </c>
      <c r="HC5">
        <v>3990.29330536309</v>
      </c>
      <c r="HD5">
        <v>3166.4301338447499</v>
      </c>
      <c r="HE5">
        <v>1689.87209449838</v>
      </c>
      <c r="HF5">
        <v>5668.1183470886699</v>
      </c>
      <c r="HG5">
        <v>2739.2534823014598</v>
      </c>
      <c r="HH5">
        <v>6497.4749456043101</v>
      </c>
      <c r="HI5">
        <v>3812.4625883225899</v>
      </c>
      <c r="HJ5">
        <v>6659.3549748002297</v>
      </c>
      <c r="HK5">
        <v>7788.82893761986</v>
      </c>
      <c r="HL5">
        <v>6020.7369167838697</v>
      </c>
      <c r="HM5">
        <v>10015.6466929668</v>
      </c>
      <c r="HN5">
        <v>7581.6093486793097</v>
      </c>
      <c r="HO5">
        <v>4406.7194903652999</v>
      </c>
      <c r="HP5">
        <v>4208.9456955631704</v>
      </c>
      <c r="HQ5">
        <v>1695.21233520548</v>
      </c>
      <c r="HR5">
        <v>2637.6378675936098</v>
      </c>
      <c r="HS5">
        <v>2199.3815351396702</v>
      </c>
      <c r="HT5">
        <v>4811.1389284452098</v>
      </c>
      <c r="HU5">
        <v>3484.7606933137599</v>
      </c>
      <c r="HV5">
        <v>950.37061426940602</v>
      </c>
      <c r="HW5">
        <v>6869.0153903401797</v>
      </c>
      <c r="HX5">
        <v>2931.6143015182602</v>
      </c>
      <c r="HY5">
        <v>4022.0980773614501</v>
      </c>
      <c r="HZ5">
        <v>3349.13588567123</v>
      </c>
      <c r="IA5">
        <v>3984.9044975244001</v>
      </c>
      <c r="IB5">
        <v>2580.1336014057401</v>
      </c>
      <c r="IC5">
        <v>2983.3692400482</v>
      </c>
      <c r="ID5">
        <v>4945.4579961483996</v>
      </c>
      <c r="IE5">
        <v>6646.6357939954296</v>
      </c>
      <c r="IF5">
        <v>2421.2453894842902</v>
      </c>
      <c r="IG5">
        <v>1592.2715552808199</v>
      </c>
      <c r="IH5">
        <v>5788.7601111232898</v>
      </c>
      <c r="II5">
        <v>4328.6437880441399</v>
      </c>
      <c r="IJ5">
        <v>4812.3645288828002</v>
      </c>
      <c r="IK5">
        <v>2519.23896092314</v>
      </c>
      <c r="IL5">
        <v>1481.7147653191901</v>
      </c>
      <c r="IM5">
        <v>2421.2469758751899</v>
      </c>
      <c r="IN5">
        <v>3210.03974380508</v>
      </c>
      <c r="IO5">
        <v>4527.8309523630096</v>
      </c>
      <c r="IP5">
        <v>4500.6486481265101</v>
      </c>
      <c r="IQ5">
        <v>2779.9510618097402</v>
      </c>
      <c r="IR5">
        <v>5783.7472095810499</v>
      </c>
      <c r="IS5">
        <v>3641.83455356382</v>
      </c>
      <c r="IT5">
        <v>3211.1704369383601</v>
      </c>
      <c r="IU5">
        <v>2129.4548457628298</v>
      </c>
      <c r="IV5">
        <v>7495.6346158317001</v>
      </c>
      <c r="IW5">
        <v>6723.4448107015396</v>
      </c>
      <c r="IX5">
        <v>2299.6858649383598</v>
      </c>
      <c r="IY5">
        <v>1484.140400408</v>
      </c>
      <c r="IZ5">
        <v>2737.4609926118701</v>
      </c>
      <c r="JA5">
        <v>1874.1623597949699</v>
      </c>
      <c r="JB5">
        <v>6774.8629170091299</v>
      </c>
    </row>
    <row r="6" spans="1:262" x14ac:dyDescent="0.4">
      <c r="A6">
        <v>2021</v>
      </c>
      <c r="B6">
        <v>1297.88947727854</v>
      </c>
      <c r="C6">
        <v>2196.0617667922402</v>
      </c>
      <c r="D6">
        <v>2800.4471683515999</v>
      </c>
      <c r="E6">
        <v>1988.4263604261801</v>
      </c>
      <c r="F6">
        <v>3585.9604980132599</v>
      </c>
      <c r="G6">
        <v>3073.4051947488601</v>
      </c>
      <c r="H6">
        <v>2936.61112539029</v>
      </c>
      <c r="I6">
        <v>1253.4287205616399</v>
      </c>
      <c r="J6">
        <v>5334.1926812291704</v>
      </c>
      <c r="K6">
        <v>6530.8587483401197</v>
      </c>
      <c r="L6">
        <v>2659.8239487217502</v>
      </c>
      <c r="M6">
        <v>1509.43823267015</v>
      </c>
      <c r="N6">
        <v>5736.1967582482603</v>
      </c>
      <c r="O6">
        <v>7432.6300159071498</v>
      </c>
      <c r="P6">
        <v>2130.0471840578398</v>
      </c>
      <c r="Q6">
        <v>4680.61083144641</v>
      </c>
      <c r="R6">
        <v>4270.0769471339399</v>
      </c>
      <c r="S6">
        <v>2242.9083228470299</v>
      </c>
      <c r="T6">
        <v>3259.36843585415</v>
      </c>
      <c r="U6">
        <v>1452.63654484018</v>
      </c>
      <c r="V6">
        <v>3166.2654632241001</v>
      </c>
      <c r="W6">
        <v>3126.1590760802501</v>
      </c>
      <c r="X6">
        <v>5543.0605151848204</v>
      </c>
      <c r="Y6">
        <v>3826.37085492694</v>
      </c>
      <c r="Z6">
        <v>6139.8440522026503</v>
      </c>
      <c r="AA6">
        <v>2320.0886990958902</v>
      </c>
      <c r="AB6">
        <v>2390.3261681111098</v>
      </c>
      <c r="AC6">
        <v>2836.2518388127901</v>
      </c>
      <c r="AD6">
        <v>2490.3871757186298</v>
      </c>
      <c r="AE6">
        <v>2192.4819928515999</v>
      </c>
      <c r="AF6">
        <v>4781.7521452562196</v>
      </c>
      <c r="AG6">
        <v>2031.46398056507</v>
      </c>
      <c r="AH6">
        <v>2941.8040238785902</v>
      </c>
      <c r="AI6">
        <v>2212.3607713531601</v>
      </c>
      <c r="AJ6">
        <v>5273.6521441243603</v>
      </c>
      <c r="AK6">
        <v>3350.5039143813201</v>
      </c>
      <c r="AL6">
        <v>2752.65233383855</v>
      </c>
      <c r="AM6">
        <v>2938.4854161849298</v>
      </c>
      <c r="AN6">
        <v>1708.53237281986</v>
      </c>
      <c r="AO6">
        <v>3319.0522536828098</v>
      </c>
      <c r="AP6">
        <v>4135.9757122483197</v>
      </c>
      <c r="AQ6">
        <v>2966.8786237874901</v>
      </c>
      <c r="AR6">
        <v>4493.1953628458195</v>
      </c>
      <c r="AS6">
        <v>6370.8464228721496</v>
      </c>
      <c r="AT6">
        <v>6278.5923913839997</v>
      </c>
      <c r="AU6">
        <v>6853.5516609726001</v>
      </c>
      <c r="AV6">
        <v>3760.12974214938</v>
      </c>
      <c r="AW6">
        <v>2361.0217302185301</v>
      </c>
      <c r="AX6">
        <v>5637.6019518995399</v>
      </c>
      <c r="AY6">
        <v>4524.3940123721504</v>
      </c>
      <c r="AZ6">
        <v>2406.79028912785</v>
      </c>
      <c r="BA6">
        <v>4392.2920831095898</v>
      </c>
      <c r="BB6">
        <v>1939.95993139697</v>
      </c>
      <c r="BC6">
        <v>4224.2340117356198</v>
      </c>
      <c r="BD6">
        <v>4612.3158723975703</v>
      </c>
      <c r="BE6">
        <v>3967.8990710112798</v>
      </c>
      <c r="BF6">
        <v>5247.2928859246604</v>
      </c>
      <c r="BG6">
        <v>3072.4808721887398</v>
      </c>
      <c r="BH6">
        <v>3475.1116678171702</v>
      </c>
      <c r="BI6">
        <v>2517.4993763983998</v>
      </c>
      <c r="BJ6">
        <v>4295.9855205779004</v>
      </c>
      <c r="BK6">
        <v>7347.5644396138696</v>
      </c>
      <c r="BL6">
        <v>3803.7620527518998</v>
      </c>
      <c r="BM6">
        <v>2588.9933907019399</v>
      </c>
      <c r="BN6">
        <v>3705.5597332508901</v>
      </c>
      <c r="BO6">
        <v>4600.0766433926901</v>
      </c>
      <c r="BP6">
        <v>2349.2903465099398</v>
      </c>
      <c r="BQ6">
        <v>6622.5958269968096</v>
      </c>
      <c r="BR6">
        <v>2399.4751519533202</v>
      </c>
      <c r="BS6">
        <v>5085.9456472504899</v>
      </c>
      <c r="BT6">
        <v>4498.0201635308204</v>
      </c>
      <c r="BU6">
        <v>3461.1484033104998</v>
      </c>
      <c r="BV6">
        <v>1714.0159973242</v>
      </c>
      <c r="BW6">
        <v>1521.77057768138</v>
      </c>
      <c r="BX6">
        <v>5764.3826482705499</v>
      </c>
      <c r="BY6">
        <v>2068.46173739498</v>
      </c>
      <c r="BZ6">
        <v>3098.5471420478498</v>
      </c>
      <c r="CA6">
        <v>5797.4561847770601</v>
      </c>
      <c r="CB6">
        <v>5503.5145135012999</v>
      </c>
      <c r="CC6">
        <v>9266.9082585502292</v>
      </c>
      <c r="CD6">
        <v>5466.9357101780797</v>
      </c>
      <c r="CE6">
        <v>2221.9574593493198</v>
      </c>
      <c r="CF6">
        <v>4515.1392978569202</v>
      </c>
      <c r="CG6">
        <v>2441.7309271107501</v>
      </c>
      <c r="CH6">
        <v>4576.6867223025101</v>
      </c>
      <c r="CI6">
        <v>11057.092154731299</v>
      </c>
      <c r="CJ6">
        <v>3884.25357009559</v>
      </c>
      <c r="CK6">
        <v>3310.0181057945201</v>
      </c>
      <c r="CL6">
        <v>3361.0396654011702</v>
      </c>
      <c r="CM6">
        <v>2856.2739219748901</v>
      </c>
      <c r="CN6">
        <v>7997.6867365042699</v>
      </c>
      <c r="CO6">
        <v>2965.8075343754099</v>
      </c>
      <c r="CP6">
        <v>3213.3284737351601</v>
      </c>
      <c r="CQ6">
        <v>4103.0626682291704</v>
      </c>
      <c r="CR6">
        <v>3975.2978259056299</v>
      </c>
      <c r="CS6">
        <v>6054.5382776968299</v>
      </c>
      <c r="CT6">
        <v>1782.1100306081401</v>
      </c>
      <c r="CU6">
        <v>3588.3718674961901</v>
      </c>
      <c r="CV6">
        <v>3107.9238237269001</v>
      </c>
      <c r="CW6">
        <v>2337.7494610137401</v>
      </c>
      <c r="CX6">
        <v>3629.99228186149</v>
      </c>
      <c r="CY6">
        <v>2127.0659915092401</v>
      </c>
      <c r="CZ6">
        <v>3533.89942892504</v>
      </c>
      <c r="DA6">
        <v>4313.2910071461201</v>
      </c>
      <c r="DB6">
        <v>2540.1693469593201</v>
      </c>
      <c r="DC6">
        <v>2805.1480521438398</v>
      </c>
      <c r="DD6">
        <v>3190.9502711704699</v>
      </c>
      <c r="DE6">
        <v>4543.2372439041101</v>
      </c>
      <c r="DF6">
        <v>3057.0922371034999</v>
      </c>
      <c r="DG6">
        <v>9392.5484349847793</v>
      </c>
      <c r="DH6">
        <v>2254.2113088548699</v>
      </c>
      <c r="DI6">
        <v>3027.3233465506601</v>
      </c>
      <c r="DJ6">
        <v>8480.3867241484604</v>
      </c>
      <c r="DK6">
        <v>2629.3958608509802</v>
      </c>
      <c r="DL6">
        <v>4068.54968425979</v>
      </c>
      <c r="DM6">
        <v>5570.8442646331796</v>
      </c>
      <c r="DN6">
        <v>1067.1830351917799</v>
      </c>
      <c r="DO6">
        <v>8344.1643163272493</v>
      </c>
      <c r="DP6">
        <v>2893.5423014974499</v>
      </c>
      <c r="DQ6">
        <v>4502.9039803218102</v>
      </c>
      <c r="DR6">
        <v>2797.68003628919</v>
      </c>
      <c r="DS6">
        <v>6665.2630768143099</v>
      </c>
      <c r="DT6">
        <v>8405.3432598390991</v>
      </c>
      <c r="DU6">
        <v>5705.4156946073099</v>
      </c>
      <c r="DV6">
        <v>4941.8762213492701</v>
      </c>
      <c r="DW6">
        <v>3533.10054883159</v>
      </c>
      <c r="DX6">
        <v>7284.9686321395902</v>
      </c>
      <c r="DY6">
        <v>2251.0054119776</v>
      </c>
      <c r="DZ6">
        <v>3173.3591269817398</v>
      </c>
      <c r="EA6">
        <v>1632.8907831506799</v>
      </c>
      <c r="EB6">
        <v>4835.8024726392696</v>
      </c>
      <c r="EC6">
        <v>6811.7128829212797</v>
      </c>
      <c r="ED6">
        <v>5292.4277308789997</v>
      </c>
      <c r="EE6">
        <v>5434.4969225781197</v>
      </c>
      <c r="EF6">
        <v>4686.4935181107303</v>
      </c>
      <c r="EG6">
        <v>2157.5994949588999</v>
      </c>
      <c r="EH6">
        <v>1770.90601433705</v>
      </c>
      <c r="EI6">
        <v>2263.9472555494699</v>
      </c>
      <c r="EJ6">
        <v>2159.24293409437</v>
      </c>
      <c r="EK6">
        <v>7186.6190485327197</v>
      </c>
      <c r="EL6">
        <v>3095.59622296199</v>
      </c>
      <c r="EM6">
        <v>1974.30320006642</v>
      </c>
      <c r="EN6">
        <v>2068.4153762803298</v>
      </c>
      <c r="EO6">
        <v>3773.6669604724402</v>
      </c>
      <c r="EP6">
        <v>1361.250210187</v>
      </c>
      <c r="EQ6">
        <v>2804.0307556415501</v>
      </c>
      <c r="ER6">
        <v>3610.8589093148898</v>
      </c>
      <c r="ES6">
        <v>2538.8119207986401</v>
      </c>
      <c r="ET6">
        <v>5742.7124479178101</v>
      </c>
      <c r="EU6">
        <v>2268.7540253972602</v>
      </c>
      <c r="EV6">
        <v>2629.9493661065499</v>
      </c>
      <c r="EW6">
        <v>2151.0258454068098</v>
      </c>
      <c r="EX6">
        <v>2880.6163933150701</v>
      </c>
      <c r="EY6">
        <v>2961.0395126869298</v>
      </c>
      <c r="EZ6">
        <v>5500.67146068683</v>
      </c>
      <c r="FA6">
        <v>2784.4218714059698</v>
      </c>
      <c r="FB6">
        <v>3198.60599754642</v>
      </c>
      <c r="FC6">
        <v>2119.0937995303302</v>
      </c>
      <c r="FD6">
        <v>6667.5428660958896</v>
      </c>
      <c r="FE6">
        <v>1553.62349126153</v>
      </c>
      <c r="FF6">
        <v>5009.9714269390997</v>
      </c>
      <c r="FG6">
        <v>3674.8214539417099</v>
      </c>
      <c r="FH6">
        <v>8183.0650408499596</v>
      </c>
      <c r="FI6">
        <v>5464.1531014258198</v>
      </c>
      <c r="FJ6">
        <v>4108.8581472962296</v>
      </c>
      <c r="FK6">
        <v>3958.9339955646901</v>
      </c>
      <c r="FL6">
        <v>3970.1753669219602</v>
      </c>
      <c r="FM6">
        <v>3270.28766485388</v>
      </c>
      <c r="FN6">
        <v>3361.5617258219199</v>
      </c>
      <c r="FO6">
        <v>3906.7798581986299</v>
      </c>
      <c r="FP6">
        <v>4557.7770068336504</v>
      </c>
      <c r="FQ6">
        <v>6562.5993227061499</v>
      </c>
      <c r="FR6">
        <v>4913.3558784214001</v>
      </c>
      <c r="FS6">
        <v>1704.3731729702099</v>
      </c>
      <c r="FT6">
        <v>2880.16760252009</v>
      </c>
      <c r="FU6">
        <v>2379.5326808879499</v>
      </c>
      <c r="FV6">
        <v>5374.4675525931298</v>
      </c>
      <c r="FW6">
        <v>5320.8819288212399</v>
      </c>
      <c r="FX6">
        <v>2699.1367980958298</v>
      </c>
      <c r="FY6">
        <v>3867.7882938264802</v>
      </c>
      <c r="FZ6">
        <v>3101.9483972708699</v>
      </c>
      <c r="GA6">
        <v>2722.2218846742799</v>
      </c>
      <c r="GB6">
        <v>6316.1880982354896</v>
      </c>
      <c r="GC6">
        <v>2974.54004389068</v>
      </c>
      <c r="GD6">
        <v>2583.5367464156702</v>
      </c>
      <c r="GE6">
        <v>2889.4070046598199</v>
      </c>
      <c r="GF6">
        <v>2492.20589924658</v>
      </c>
      <c r="GG6">
        <v>3670.9340580510602</v>
      </c>
      <c r="GH6">
        <v>3099.5683457188102</v>
      </c>
      <c r="GI6">
        <v>1455.37579561957</v>
      </c>
      <c r="GJ6">
        <v>4534.2725643455096</v>
      </c>
      <c r="GK6">
        <v>4290.5589016003496</v>
      </c>
      <c r="GL6">
        <v>2855.0352934192902</v>
      </c>
      <c r="GM6">
        <v>2197.82273986257</v>
      </c>
      <c r="GN6">
        <v>3575.3381861789098</v>
      </c>
      <c r="GO6">
        <v>3426.7750423985999</v>
      </c>
      <c r="GP6">
        <v>1992.6469995114201</v>
      </c>
      <c r="GQ6">
        <v>7610.3455882772896</v>
      </c>
      <c r="GR6">
        <v>4326.5295157808196</v>
      </c>
      <c r="GS6">
        <v>4483.6388290680798</v>
      </c>
      <c r="GT6">
        <v>1731.6924673105</v>
      </c>
      <c r="GU6">
        <v>2183.8305464794498</v>
      </c>
      <c r="GV6">
        <v>3942.19558942609</v>
      </c>
      <c r="GW6">
        <v>2243.7858116895</v>
      </c>
      <c r="GX6">
        <v>3481.0809027062401</v>
      </c>
      <c r="GY6">
        <v>2077.7123612397299</v>
      </c>
      <c r="GZ6">
        <v>2919.58906623744</v>
      </c>
      <c r="HA6">
        <v>2826.8182141963498</v>
      </c>
      <c r="HB6">
        <v>5629.2821203386602</v>
      </c>
      <c r="HC6">
        <v>3995.4259327691898</v>
      </c>
      <c r="HD6">
        <v>3169.1422784691799</v>
      </c>
      <c r="HE6">
        <v>1691.2971886299199</v>
      </c>
      <c r="HF6">
        <v>5670.8165767212804</v>
      </c>
      <c r="HG6">
        <v>2740.63114964634</v>
      </c>
      <c r="HH6">
        <v>6502.5270138911301</v>
      </c>
      <c r="HI6">
        <v>3816.5711015813899</v>
      </c>
      <c r="HJ6">
        <v>6661.5424650418599</v>
      </c>
      <c r="HK6">
        <v>7795.3304801459599</v>
      </c>
      <c r="HL6">
        <v>6027.5863054276997</v>
      </c>
      <c r="HM6">
        <v>10026.3347301254</v>
      </c>
      <c r="HN6">
        <v>7586.9816842280097</v>
      </c>
      <c r="HO6">
        <v>4410.2023309497699</v>
      </c>
      <c r="HP6">
        <v>4212.43274948402</v>
      </c>
      <c r="HQ6">
        <v>1696.19627253098</v>
      </c>
      <c r="HR6">
        <v>2640.92693253881</v>
      </c>
      <c r="HS6">
        <v>2200.8707117714198</v>
      </c>
      <c r="HT6">
        <v>4815.2761691004598</v>
      </c>
      <c r="HU6">
        <v>3485.9206169373801</v>
      </c>
      <c r="HV6">
        <v>951.31590918613995</v>
      </c>
      <c r="HW6">
        <v>6874.2688347671201</v>
      </c>
      <c r="HX6">
        <v>2932.94562918265</v>
      </c>
      <c r="HY6">
        <v>4023.2404407825202</v>
      </c>
      <c r="HZ6">
        <v>3353.5660148554002</v>
      </c>
      <c r="IA6">
        <v>3988.0824972669898</v>
      </c>
      <c r="IB6">
        <v>2582.3121824559698</v>
      </c>
      <c r="IC6">
        <v>2986.4454386764301</v>
      </c>
      <c r="ID6">
        <v>4949.4885396415502</v>
      </c>
      <c r="IE6">
        <v>6654.2494380399503</v>
      </c>
      <c r="IF6">
        <v>2423.6952923359299</v>
      </c>
      <c r="IG6">
        <v>1593.79694530251</v>
      </c>
      <c r="IH6">
        <v>5795.7323491369898</v>
      </c>
      <c r="II6">
        <v>4332.9821258751899</v>
      </c>
      <c r="IJ6">
        <v>4815.0724372876703</v>
      </c>
      <c r="IK6">
        <v>2520.4948413751899</v>
      </c>
      <c r="IL6">
        <v>1482.7281089488799</v>
      </c>
      <c r="IM6">
        <v>2422.4729164231398</v>
      </c>
      <c r="IN6">
        <v>3212.2504209100398</v>
      </c>
      <c r="IO6">
        <v>4533.0261799863001</v>
      </c>
      <c r="IP6">
        <v>4503.8018846002296</v>
      </c>
      <c r="IQ6">
        <v>2783.6084439071501</v>
      </c>
      <c r="IR6">
        <v>5786.8939418949803</v>
      </c>
      <c r="IS6">
        <v>3646.2758080887102</v>
      </c>
      <c r="IT6">
        <v>3212.78601871005</v>
      </c>
      <c r="IU6">
        <v>2130.8763670807598</v>
      </c>
      <c r="IV6">
        <v>7502.2778015916501</v>
      </c>
      <c r="IW6">
        <v>6729.6368516106304</v>
      </c>
      <c r="IX6">
        <v>2301.2377505958898</v>
      </c>
      <c r="IY6">
        <v>1486.3637669520499</v>
      </c>
      <c r="IZ6">
        <v>2739.8186192831099</v>
      </c>
      <c r="JA6">
        <v>1875.46996536395</v>
      </c>
      <c r="JB6">
        <v>6784.6880898949803</v>
      </c>
    </row>
    <row r="7" spans="1:262" x14ac:dyDescent="0.4">
      <c r="A7">
        <v>2022</v>
      </c>
      <c r="B7">
        <v>1298.6515348790001</v>
      </c>
      <c r="C7">
        <v>2197.73323651598</v>
      </c>
      <c r="D7">
        <v>2802.13930210731</v>
      </c>
      <c r="E7">
        <v>1990.1657249315101</v>
      </c>
      <c r="F7">
        <v>3589.6262461977499</v>
      </c>
      <c r="G7">
        <v>3075.7823264634499</v>
      </c>
      <c r="H7">
        <v>2938.9518794890801</v>
      </c>
      <c r="I7">
        <v>1254.38462204795</v>
      </c>
      <c r="J7">
        <v>5339.6152737778903</v>
      </c>
      <c r="K7">
        <v>6540.8916512229998</v>
      </c>
      <c r="L7">
        <v>2661.9522413721902</v>
      </c>
      <c r="M7">
        <v>1510.7388355555599</v>
      </c>
      <c r="N7">
        <v>5743.1060260433896</v>
      </c>
      <c r="O7">
        <v>7437.7205918538803</v>
      </c>
      <c r="P7">
        <v>2132.7779399984802</v>
      </c>
      <c r="Q7">
        <v>4690.8108281224804</v>
      </c>
      <c r="R7">
        <v>4272.7211141704702</v>
      </c>
      <c r="S7">
        <v>2245.1959384771699</v>
      </c>
      <c r="T7">
        <v>3262.4325466559199</v>
      </c>
      <c r="U7">
        <v>1454.0091731115499</v>
      </c>
      <c r="V7">
        <v>3168.4308813934399</v>
      </c>
      <c r="W7">
        <v>3128.8608663960799</v>
      </c>
      <c r="X7">
        <v>5550.2277626299201</v>
      </c>
      <c r="Y7">
        <v>3831.1846440182599</v>
      </c>
      <c r="Z7">
        <v>6146.7796168656196</v>
      </c>
      <c r="AA7">
        <v>2321.2220661461201</v>
      </c>
      <c r="AB7">
        <v>2393.2698816621</v>
      </c>
      <c r="AC7">
        <v>2839.9273335007601</v>
      </c>
      <c r="AD7">
        <v>2493.7981351163298</v>
      </c>
      <c r="AE7">
        <v>2193.7973970365301</v>
      </c>
      <c r="AF7">
        <v>4785.4942149701901</v>
      </c>
      <c r="AG7">
        <v>2034.15819492485</v>
      </c>
      <c r="AH7">
        <v>2943.8237213112202</v>
      </c>
      <c r="AI7">
        <v>2214.7839467914</v>
      </c>
      <c r="AJ7">
        <v>5279.9337153488405</v>
      </c>
      <c r="AK7">
        <v>3355.1115899118099</v>
      </c>
      <c r="AL7">
        <v>2755.0800422852599</v>
      </c>
      <c r="AM7">
        <v>2942.28377808904</v>
      </c>
      <c r="AN7">
        <v>1709.9910754006601</v>
      </c>
      <c r="AO7">
        <v>3322.1131462977901</v>
      </c>
      <c r="AP7">
        <v>4139.0113050445798</v>
      </c>
      <c r="AQ7">
        <v>2968.2020527505201</v>
      </c>
      <c r="AR7">
        <v>4496.8203778505203</v>
      </c>
      <c r="AS7">
        <v>6376.5951424394998</v>
      </c>
      <c r="AT7">
        <v>6286.3484701348098</v>
      </c>
      <c r="AU7">
        <v>6862.5726391575299</v>
      </c>
      <c r="AV7">
        <v>3764.1332312752802</v>
      </c>
      <c r="AW7">
        <v>2362.5675415362002</v>
      </c>
      <c r="AX7">
        <v>5653.1521705692503</v>
      </c>
      <c r="AY7">
        <v>4529.19253313014</v>
      </c>
      <c r="AZ7">
        <v>2408.74853086454</v>
      </c>
      <c r="BA7">
        <v>4395.6687358067002</v>
      </c>
      <c r="BB7">
        <v>1941.4019387143301</v>
      </c>
      <c r="BC7">
        <v>4227.9468124807199</v>
      </c>
      <c r="BD7">
        <v>4614.4926250061699</v>
      </c>
      <c r="BE7">
        <v>3972.0463587575</v>
      </c>
      <c r="BF7">
        <v>5251.92460070776</v>
      </c>
      <c r="BG7">
        <v>3076.1539171324198</v>
      </c>
      <c r="BH7">
        <v>3478.03889133539</v>
      </c>
      <c r="BI7">
        <v>2519.0587594143799</v>
      </c>
      <c r="BJ7">
        <v>4299.22312379911</v>
      </c>
      <c r="BK7">
        <v>7351.5059351047403</v>
      </c>
      <c r="BL7">
        <v>3806.14887650837</v>
      </c>
      <c r="BM7">
        <v>2590.67478776077</v>
      </c>
      <c r="BN7">
        <v>3708.5649110582599</v>
      </c>
      <c r="BO7">
        <v>4605.5256818241996</v>
      </c>
      <c r="BP7">
        <v>2350.1574419223298</v>
      </c>
      <c r="BQ7">
        <v>6633.75521714563</v>
      </c>
      <c r="BR7">
        <v>2400.79768452487</v>
      </c>
      <c r="BS7">
        <v>5092.8197739562902</v>
      </c>
      <c r="BT7">
        <v>4501.8291536598199</v>
      </c>
      <c r="BU7">
        <v>3465.0806375727502</v>
      </c>
      <c r="BV7">
        <v>1715.25596442808</v>
      </c>
      <c r="BW7">
        <v>1522.8974810274001</v>
      </c>
      <c r="BX7">
        <v>5770.20474991438</v>
      </c>
      <c r="BY7">
        <v>2070.2517608264802</v>
      </c>
      <c r="BZ7">
        <v>3102.03480338892</v>
      </c>
      <c r="CA7">
        <v>5802.7978326931698</v>
      </c>
      <c r="CB7">
        <v>5506.4765116634098</v>
      </c>
      <c r="CC7">
        <v>9276.4312381598193</v>
      </c>
      <c r="CD7">
        <v>5471.5645391780799</v>
      </c>
      <c r="CE7">
        <v>2223.4600779315101</v>
      </c>
      <c r="CF7">
        <v>4519.1847490441396</v>
      </c>
      <c r="CG7">
        <v>2443.56020220141</v>
      </c>
      <c r="CH7">
        <v>4585.23066360959</v>
      </c>
      <c r="CI7">
        <v>11064.8270759965</v>
      </c>
      <c r="CJ7">
        <v>3886.8199448790201</v>
      </c>
      <c r="CK7">
        <v>3314.43159740487</v>
      </c>
      <c r="CL7">
        <v>3364.58046773864</v>
      </c>
      <c r="CM7">
        <v>2858.9114887625601</v>
      </c>
      <c r="CN7">
        <v>8006.0888847731603</v>
      </c>
      <c r="CO7">
        <v>2968.2694790598498</v>
      </c>
      <c r="CP7">
        <v>3215.9434625273998</v>
      </c>
      <c r="CQ7">
        <v>4106.4241522819202</v>
      </c>
      <c r="CR7">
        <v>3978.8052839984798</v>
      </c>
      <c r="CS7">
        <v>6064.7987027440904</v>
      </c>
      <c r="CT7">
        <v>1782.9819499356599</v>
      </c>
      <c r="CU7">
        <v>3591.6362435662099</v>
      </c>
      <c r="CV7">
        <v>3111.4577866449199</v>
      </c>
      <c r="CW7">
        <v>2340.5429321962602</v>
      </c>
      <c r="CX7">
        <v>3634.2156299923899</v>
      </c>
      <c r="CY7">
        <v>2128.5332510132198</v>
      </c>
      <c r="CZ7">
        <v>3536.6085717256501</v>
      </c>
      <c r="DA7">
        <v>4318.6732918812804</v>
      </c>
      <c r="DB7">
        <v>2542.0250732772902</v>
      </c>
      <c r="DC7">
        <v>2808.3332152876701</v>
      </c>
      <c r="DD7">
        <v>3195.6107057275499</v>
      </c>
      <c r="DE7">
        <v>4548.3186807181401</v>
      </c>
      <c r="DF7">
        <v>3059.7195076179601</v>
      </c>
      <c r="DG7">
        <v>9400.5503983455092</v>
      </c>
      <c r="DH7">
        <v>2256.16986143343</v>
      </c>
      <c r="DI7">
        <v>3030.11238996359</v>
      </c>
      <c r="DJ7">
        <v>8487.0114361486503</v>
      </c>
      <c r="DK7">
        <v>2630.7950319012002</v>
      </c>
      <c r="DL7">
        <v>4076.5925830125002</v>
      </c>
      <c r="DM7">
        <v>5576.8850685433799</v>
      </c>
      <c r="DN7">
        <v>1067.9847319999999</v>
      </c>
      <c r="DO7">
        <v>8354.2851660981705</v>
      </c>
      <c r="DP7">
        <v>2895.0150893309601</v>
      </c>
      <c r="DQ7">
        <v>4508.6240639649895</v>
      </c>
      <c r="DR7">
        <v>2799.37286347489</v>
      </c>
      <c r="DS7">
        <v>6669.7700557762601</v>
      </c>
      <c r="DT7">
        <v>8412.3447367819099</v>
      </c>
      <c r="DU7">
        <v>5708.7002101841699</v>
      </c>
      <c r="DV7">
        <v>4950.39869986346</v>
      </c>
      <c r="DW7">
        <v>3535.5866983995902</v>
      </c>
      <c r="DX7">
        <v>7294.0663544259596</v>
      </c>
      <c r="DY7">
        <v>2252.2048763307198</v>
      </c>
      <c r="DZ7">
        <v>3176.11895001826</v>
      </c>
      <c r="EA7">
        <v>1633.7586188919299</v>
      </c>
      <c r="EB7">
        <v>4842.5389565753403</v>
      </c>
      <c r="EC7">
        <v>6818.9547584726297</v>
      </c>
      <c r="ED7">
        <v>5299.9301358208804</v>
      </c>
      <c r="EE7">
        <v>5438.1433670180904</v>
      </c>
      <c r="EF7">
        <v>4693.9157970819097</v>
      </c>
      <c r="EG7">
        <v>2159.9504618904102</v>
      </c>
      <c r="EH7">
        <v>1772.23582647133</v>
      </c>
      <c r="EI7">
        <v>2265.7764647062399</v>
      </c>
      <c r="EJ7">
        <v>2161.0326514481999</v>
      </c>
      <c r="EK7">
        <v>7193.1476165159802</v>
      </c>
      <c r="EL7">
        <v>3098.4413975246798</v>
      </c>
      <c r="EM7">
        <v>1975.8594261789101</v>
      </c>
      <c r="EN7">
        <v>2069.8646880204101</v>
      </c>
      <c r="EO7">
        <v>3776.2176681215901</v>
      </c>
      <c r="EP7">
        <v>1363.16848096325</v>
      </c>
      <c r="EQ7">
        <v>2806.7464785981701</v>
      </c>
      <c r="ER7">
        <v>3613.1177086378898</v>
      </c>
      <c r="ES7">
        <v>2540.2944190370699</v>
      </c>
      <c r="ET7">
        <v>5750.4853755205504</v>
      </c>
      <c r="EU7">
        <v>2271.98261590737</v>
      </c>
      <c r="EV7">
        <v>2632.9894309604301</v>
      </c>
      <c r="EW7">
        <v>2152.8237908945598</v>
      </c>
      <c r="EX7">
        <v>2883.03970033105</v>
      </c>
      <c r="EY7">
        <v>2962.99145003282</v>
      </c>
      <c r="EZ7">
        <v>5506.8225618379001</v>
      </c>
      <c r="FA7">
        <v>2785.7111209896402</v>
      </c>
      <c r="FB7">
        <v>3201.47076580365</v>
      </c>
      <c r="FC7">
        <v>2121.1509421352498</v>
      </c>
      <c r="FD7">
        <v>6672.9105124315101</v>
      </c>
      <c r="FE7">
        <v>1554.6859589891701</v>
      </c>
      <c r="FF7">
        <v>5012.4343424071303</v>
      </c>
      <c r="FG7">
        <v>3678.1153238327101</v>
      </c>
      <c r="FH7">
        <v>8190.4910728486702</v>
      </c>
      <c r="FI7">
        <v>5468.8614236838603</v>
      </c>
      <c r="FJ7">
        <v>4112.6248335610699</v>
      </c>
      <c r="FK7">
        <v>3961.9447709923902</v>
      </c>
      <c r="FL7">
        <v>3974.4172861747602</v>
      </c>
      <c r="FM7">
        <v>3272.9874398196298</v>
      </c>
      <c r="FN7">
        <v>3364.40459351142</v>
      </c>
      <c r="FO7">
        <v>3909.8623743675798</v>
      </c>
      <c r="FP7">
        <v>4562.3741196638002</v>
      </c>
      <c r="FQ7">
        <v>6568.61530977438</v>
      </c>
      <c r="FR7">
        <v>4916.4073511311199</v>
      </c>
      <c r="FS7">
        <v>1705.8781145727301</v>
      </c>
      <c r="FT7">
        <v>2883.69439305387</v>
      </c>
      <c r="FU7">
        <v>2381.8063736816198</v>
      </c>
      <c r="FV7">
        <v>5377.2002939822196</v>
      </c>
      <c r="FW7">
        <v>5327.3726246778297</v>
      </c>
      <c r="FX7">
        <v>2701.5225293252201</v>
      </c>
      <c r="FY7">
        <v>3870.2199454566198</v>
      </c>
      <c r="FZ7">
        <v>3104.0892848150002</v>
      </c>
      <c r="GA7">
        <v>2724.8315920411001</v>
      </c>
      <c r="GB7">
        <v>6323.4744639682503</v>
      </c>
      <c r="GC7">
        <v>2976.8544138315901</v>
      </c>
      <c r="GD7">
        <v>2585.95394751097</v>
      </c>
      <c r="GE7">
        <v>2892.5800255388099</v>
      </c>
      <c r="GF7">
        <v>2493.4467605547902</v>
      </c>
      <c r="GG7">
        <v>3674.37958155251</v>
      </c>
      <c r="GH7">
        <v>3101.26203201421</v>
      </c>
      <c r="GI7">
        <v>1456.4971828856701</v>
      </c>
      <c r="GJ7">
        <v>4538.7141145064097</v>
      </c>
      <c r="GK7">
        <v>4294.0814555555598</v>
      </c>
      <c r="GL7">
        <v>2857.1003362677902</v>
      </c>
      <c r="GM7">
        <v>2201.1412323260802</v>
      </c>
      <c r="GN7">
        <v>3578.5996691884602</v>
      </c>
      <c r="GO7">
        <v>3429.5557367535098</v>
      </c>
      <c r="GP7">
        <v>1993.46020145434</v>
      </c>
      <c r="GQ7">
        <v>7630.4503788024103</v>
      </c>
      <c r="GR7">
        <v>4331.2040883439904</v>
      </c>
      <c r="GS7">
        <v>4487.4899033208803</v>
      </c>
      <c r="GT7">
        <v>1732.9623132344</v>
      </c>
      <c r="GU7">
        <v>2184.9856039155302</v>
      </c>
      <c r="GV7">
        <v>3944.0782743777399</v>
      </c>
      <c r="GW7">
        <v>2245.5880966381301</v>
      </c>
      <c r="GX7">
        <v>3485.2113366484</v>
      </c>
      <c r="GY7">
        <v>2079.9407499863</v>
      </c>
      <c r="GZ7">
        <v>2920.6147370091298</v>
      </c>
      <c r="HA7">
        <v>2829.5511510471802</v>
      </c>
      <c r="HB7">
        <v>5637.1571262366797</v>
      </c>
      <c r="HC7">
        <v>4000.6095208248598</v>
      </c>
      <c r="HD7">
        <v>3171.8927031061598</v>
      </c>
      <c r="HE7">
        <v>1692.7499145132299</v>
      </c>
      <c r="HF7">
        <v>5673.5564839481303</v>
      </c>
      <c r="HG7">
        <v>2742.0250317239702</v>
      </c>
      <c r="HH7">
        <v>6507.6470643017601</v>
      </c>
      <c r="HI7">
        <v>3820.76149132924</v>
      </c>
      <c r="HJ7">
        <v>6663.7487246442197</v>
      </c>
      <c r="HK7">
        <v>7801.9467387076002</v>
      </c>
      <c r="HL7">
        <v>6034.4822392496199</v>
      </c>
      <c r="HM7">
        <v>10037.1266451093</v>
      </c>
      <c r="HN7">
        <v>7592.4160689803803</v>
      </c>
      <c r="HO7">
        <v>4413.7134901552499</v>
      </c>
      <c r="HP7">
        <v>4215.9612576910204</v>
      </c>
      <c r="HQ7">
        <v>1697.1982109589001</v>
      </c>
      <c r="HR7">
        <v>2644.2209213767101</v>
      </c>
      <c r="HS7">
        <v>2202.3743504499098</v>
      </c>
      <c r="HT7">
        <v>4819.4681533287703</v>
      </c>
      <c r="HU7">
        <v>3487.1047303935602</v>
      </c>
      <c r="HV7">
        <v>952.27805650237303</v>
      </c>
      <c r="HW7">
        <v>6879.5996253447502</v>
      </c>
      <c r="HX7">
        <v>2934.2927390057098</v>
      </c>
      <c r="HY7">
        <v>4024.39627602068</v>
      </c>
      <c r="HZ7">
        <v>3358.0261118493099</v>
      </c>
      <c r="IA7">
        <v>3991.3193465507202</v>
      </c>
      <c r="IB7">
        <v>2584.5093772195</v>
      </c>
      <c r="IC7">
        <v>2989.56987612189</v>
      </c>
      <c r="ID7">
        <v>4953.5679119817396</v>
      </c>
      <c r="IE7">
        <v>6661.9177793892704</v>
      </c>
      <c r="IF7">
        <v>2426.1940491382402</v>
      </c>
      <c r="IG7">
        <v>1595.33666326256</v>
      </c>
      <c r="IH7">
        <v>5802.79197205327</v>
      </c>
      <c r="II7">
        <v>4337.3655474429197</v>
      </c>
      <c r="IJ7">
        <v>4817.7994489756502</v>
      </c>
      <c r="IK7">
        <v>2521.7634528082199</v>
      </c>
      <c r="IL7">
        <v>1483.75463528516</v>
      </c>
      <c r="IM7">
        <v>2423.7106661369899</v>
      </c>
      <c r="IN7">
        <v>3214.5149679114702</v>
      </c>
      <c r="IO7">
        <v>4538.2890742488598</v>
      </c>
      <c r="IP7">
        <v>4507.0265860439604</v>
      </c>
      <c r="IQ7">
        <v>2787.3129704961898</v>
      </c>
      <c r="IR7">
        <v>5790.0814418869904</v>
      </c>
      <c r="IS7">
        <v>3650.7710973407302</v>
      </c>
      <c r="IT7">
        <v>3214.4166936552501</v>
      </c>
      <c r="IU7">
        <v>2132.3173108648898</v>
      </c>
      <c r="IV7">
        <v>7508.9806867058096</v>
      </c>
      <c r="IW7">
        <v>6735.9194506185104</v>
      </c>
      <c r="IX7">
        <v>2302.8058472534199</v>
      </c>
      <c r="IY7">
        <v>1488.62598726746</v>
      </c>
      <c r="IZ7">
        <v>2742.1945546636198</v>
      </c>
      <c r="JA7">
        <v>1876.7858497896</v>
      </c>
      <c r="JB7">
        <v>6794.6533829748896</v>
      </c>
    </row>
    <row r="8" spans="1:262" x14ac:dyDescent="0.4">
      <c r="A8">
        <v>2023</v>
      </c>
      <c r="B8">
        <v>1299.42475080594</v>
      </c>
      <c r="C8">
        <v>2199.43388523973</v>
      </c>
      <c r="D8">
        <v>2803.8502536164401</v>
      </c>
      <c r="E8">
        <v>1991.91539891716</v>
      </c>
      <c r="F8">
        <v>3593.34705038418</v>
      </c>
      <c r="G8">
        <v>3078.2145292782502</v>
      </c>
      <c r="H8">
        <v>2941.3383313849799</v>
      </c>
      <c r="I8">
        <v>1255.34498036986</v>
      </c>
      <c r="J8">
        <v>5345.0920810632597</v>
      </c>
      <c r="K8">
        <v>6550.9879554066401</v>
      </c>
      <c r="L8">
        <v>2664.1165302475101</v>
      </c>
      <c r="M8">
        <v>1512.04362560557</v>
      </c>
      <c r="N8">
        <v>5750.0370827487404</v>
      </c>
      <c r="O8">
        <v>7442.8734562374402</v>
      </c>
      <c r="P8">
        <v>2135.5455956209998</v>
      </c>
      <c r="Q8">
        <v>4701.0469322499803</v>
      </c>
      <c r="R8">
        <v>4275.4180342952804</v>
      </c>
      <c r="S8">
        <v>2247.5023257009102</v>
      </c>
      <c r="T8">
        <v>3265.5205781305399</v>
      </c>
      <c r="U8">
        <v>1455.4027306871101</v>
      </c>
      <c r="V8">
        <v>3170.6236860894701</v>
      </c>
      <c r="W8">
        <v>3131.57984644216</v>
      </c>
      <c r="X8">
        <v>5557.4233750000003</v>
      </c>
      <c r="Y8">
        <v>3836.08148458904</v>
      </c>
      <c r="Z8">
        <v>6153.8020523026698</v>
      </c>
      <c r="AA8">
        <v>2322.3749378082198</v>
      </c>
      <c r="AB8">
        <v>2396.2413521613398</v>
      </c>
      <c r="AC8">
        <v>2843.6756141269798</v>
      </c>
      <c r="AD8">
        <v>2497.2564879125898</v>
      </c>
      <c r="AE8">
        <v>2195.1257683287699</v>
      </c>
      <c r="AF8">
        <v>4789.2821143011197</v>
      </c>
      <c r="AG8">
        <v>2036.8785890141401</v>
      </c>
      <c r="AH8">
        <v>2945.8597484891202</v>
      </c>
      <c r="AI8">
        <v>2217.2272950039001</v>
      </c>
      <c r="AJ8">
        <v>5286.2809174926097</v>
      </c>
      <c r="AK8">
        <v>3359.72734240308</v>
      </c>
      <c r="AL8">
        <v>2757.5419432686999</v>
      </c>
      <c r="AM8">
        <v>2946.10014769178</v>
      </c>
      <c r="AN8">
        <v>1711.4817131994801</v>
      </c>
      <c r="AO8">
        <v>3325.2101326021402</v>
      </c>
      <c r="AP8">
        <v>4142.0525734376997</v>
      </c>
      <c r="AQ8">
        <v>2969.5338588855998</v>
      </c>
      <c r="AR8">
        <v>4500.4645935379203</v>
      </c>
      <c r="AS8">
        <v>6382.4178051894996</v>
      </c>
      <c r="AT8">
        <v>6294.1987476788399</v>
      </c>
      <c r="AU8">
        <v>6871.7060748972599</v>
      </c>
      <c r="AV8">
        <v>3768.1789054183</v>
      </c>
      <c r="AW8">
        <v>2364.1268972162402</v>
      </c>
      <c r="AX8">
        <v>5669.0923538812804</v>
      </c>
      <c r="AY8">
        <v>4534.0438864406397</v>
      </c>
      <c r="AZ8">
        <v>2410.7305820045699</v>
      </c>
      <c r="BA8">
        <v>4399.0682360304399</v>
      </c>
      <c r="BB8">
        <v>1942.8732360174099</v>
      </c>
      <c r="BC8">
        <v>4231.7140742209704</v>
      </c>
      <c r="BD8">
        <v>4616.6849129859302</v>
      </c>
      <c r="BE8">
        <v>3976.2499379778901</v>
      </c>
      <c r="BF8">
        <v>5256.6071230068501</v>
      </c>
      <c r="BG8">
        <v>3079.8961824809699</v>
      </c>
      <c r="BH8">
        <v>3480.98673410332</v>
      </c>
      <c r="BI8">
        <v>2520.6314464532002</v>
      </c>
      <c r="BJ8">
        <v>4302.4902091284603</v>
      </c>
      <c r="BK8">
        <v>7355.4677539854401</v>
      </c>
      <c r="BL8">
        <v>3808.55059337595</v>
      </c>
      <c r="BM8">
        <v>2592.38390564061</v>
      </c>
      <c r="BN8">
        <v>3711.5856782523701</v>
      </c>
      <c r="BO8">
        <v>4611.0637322831099</v>
      </c>
      <c r="BP8">
        <v>2351.0306358471298</v>
      </c>
      <c r="BQ8">
        <v>6645.0850355288603</v>
      </c>
      <c r="BR8">
        <v>2402.1245978012098</v>
      </c>
      <c r="BS8">
        <v>5099.7826032289604</v>
      </c>
      <c r="BT8">
        <v>4505.6635849474897</v>
      </c>
      <c r="BU8">
        <v>3469.0450324984299</v>
      </c>
      <c r="BV8">
        <v>1716.51182498973</v>
      </c>
      <c r="BW8">
        <v>1524.0309286986301</v>
      </c>
      <c r="BX8">
        <v>5776.1026269025897</v>
      </c>
      <c r="BY8">
        <v>2072.0593633105</v>
      </c>
      <c r="BZ8">
        <v>3105.5584255628401</v>
      </c>
      <c r="CA8">
        <v>5808.1942013340504</v>
      </c>
      <c r="CB8">
        <v>5509.4703910649096</v>
      </c>
      <c r="CC8">
        <v>9286.02582758676</v>
      </c>
      <c r="CD8">
        <v>5476.2427345456599</v>
      </c>
      <c r="CE8">
        <v>2224.98102714384</v>
      </c>
      <c r="CF8">
        <v>4523.24351303196</v>
      </c>
      <c r="CG8">
        <v>2445.4075620254698</v>
      </c>
      <c r="CH8">
        <v>4593.8694679200898</v>
      </c>
      <c r="CI8">
        <v>11072.622430556599</v>
      </c>
      <c r="CJ8">
        <v>3889.40473388597</v>
      </c>
      <c r="CK8">
        <v>3318.8740211628601</v>
      </c>
      <c r="CL8">
        <v>3368.1515532376602</v>
      </c>
      <c r="CM8">
        <v>2861.5786926963501</v>
      </c>
      <c r="CN8">
        <v>8014.5983811161404</v>
      </c>
      <c r="CO8">
        <v>2970.7467611521502</v>
      </c>
      <c r="CP8">
        <v>3218.5878381940602</v>
      </c>
      <c r="CQ8">
        <v>4109.7948442506204</v>
      </c>
      <c r="CR8">
        <v>3982.36157520396</v>
      </c>
      <c r="CS8">
        <v>6075.1691245222901</v>
      </c>
      <c r="CT8">
        <v>1783.8679116044</v>
      </c>
      <c r="CU8">
        <v>3594.92885183409</v>
      </c>
      <c r="CV8">
        <v>3115.0371121722101</v>
      </c>
      <c r="CW8">
        <v>2343.3660372045401</v>
      </c>
      <c r="CX8">
        <v>3638.4816921308998</v>
      </c>
      <c r="CY8">
        <v>2130.0241725773699</v>
      </c>
      <c r="CZ8">
        <v>3539.3399797583702</v>
      </c>
      <c r="DA8">
        <v>4324.1333728310501</v>
      </c>
      <c r="DB8">
        <v>2543.8911336010801</v>
      </c>
      <c r="DC8">
        <v>2811.5829888744302</v>
      </c>
      <c r="DD8">
        <v>3200.3527311156799</v>
      </c>
      <c r="DE8">
        <v>4553.45649996056</v>
      </c>
      <c r="DF8">
        <v>3062.3923297595102</v>
      </c>
      <c r="DG8">
        <v>9408.6204464353104</v>
      </c>
      <c r="DH8">
        <v>2258.1441205636102</v>
      </c>
      <c r="DI8">
        <v>3032.9306267940901</v>
      </c>
      <c r="DJ8">
        <v>8493.6894304501402</v>
      </c>
      <c r="DK8">
        <v>2632.2077654213399</v>
      </c>
      <c r="DL8">
        <v>4084.7109447476601</v>
      </c>
      <c r="DM8">
        <v>5582.9838948295301</v>
      </c>
      <c r="DN8">
        <v>1068.79915818721</v>
      </c>
      <c r="DO8">
        <v>8364.5272247701705</v>
      </c>
      <c r="DP8">
        <v>2896.5063436185001</v>
      </c>
      <c r="DQ8">
        <v>4514.3789179245496</v>
      </c>
      <c r="DR8">
        <v>2801.08844673973</v>
      </c>
      <c r="DS8">
        <v>6674.3382366560099</v>
      </c>
      <c r="DT8">
        <v>8419.4052280691394</v>
      </c>
      <c r="DU8">
        <v>5712.0076604307496</v>
      </c>
      <c r="DV8">
        <v>4958.98818287224</v>
      </c>
      <c r="DW8">
        <v>3538.0876972849001</v>
      </c>
      <c r="DX8">
        <v>7303.2530293933496</v>
      </c>
      <c r="DY8">
        <v>2253.42786211676</v>
      </c>
      <c r="DZ8">
        <v>3178.8937053333302</v>
      </c>
      <c r="EA8">
        <v>1634.6335705251099</v>
      </c>
      <c r="EB8">
        <v>4849.3858486818899</v>
      </c>
      <c r="EC8">
        <v>6826.2496070163797</v>
      </c>
      <c r="ED8">
        <v>5307.4665021160199</v>
      </c>
      <c r="EE8">
        <v>5441.8323577961301</v>
      </c>
      <c r="EF8">
        <v>4701.3992289519101</v>
      </c>
      <c r="EG8">
        <v>2162.31881587215</v>
      </c>
      <c r="EH8">
        <v>1773.58013522958</v>
      </c>
      <c r="EI8">
        <v>2267.6216616971101</v>
      </c>
      <c r="EJ8">
        <v>2162.8293725199201</v>
      </c>
      <c r="EK8">
        <v>7199.7278526544897</v>
      </c>
      <c r="EL8">
        <v>3101.3058072144399</v>
      </c>
      <c r="EM8">
        <v>1977.4409196658401</v>
      </c>
      <c r="EN8">
        <v>2071.33555553205</v>
      </c>
      <c r="EO8">
        <v>3778.7872676127399</v>
      </c>
      <c r="EP8">
        <v>1365.10570323766</v>
      </c>
      <c r="EQ8">
        <v>2809.4891843652999</v>
      </c>
      <c r="ER8">
        <v>3615.4086440912502</v>
      </c>
      <c r="ES8">
        <v>2541.7919044117598</v>
      </c>
      <c r="ET8">
        <v>5758.3225688234397</v>
      </c>
      <c r="EU8">
        <v>2275.2392070750202</v>
      </c>
      <c r="EV8">
        <v>2636.0667406940602</v>
      </c>
      <c r="EW8">
        <v>2154.6476059838101</v>
      </c>
      <c r="EX8">
        <v>2885.4927030753402</v>
      </c>
      <c r="EY8">
        <v>2964.9706141209999</v>
      </c>
      <c r="EZ8">
        <v>5513.0344849372104</v>
      </c>
      <c r="FA8">
        <v>2787.01184327603</v>
      </c>
      <c r="FB8">
        <v>3204.35939240791</v>
      </c>
      <c r="FC8">
        <v>2123.2178864535799</v>
      </c>
      <c r="FD8">
        <v>6678.3551086895004</v>
      </c>
      <c r="FE8">
        <v>1555.7599760542601</v>
      </c>
      <c r="FF8">
        <v>5014.9441274605097</v>
      </c>
      <c r="FG8">
        <v>3681.4340511035002</v>
      </c>
      <c r="FH8">
        <v>8197.9992921261091</v>
      </c>
      <c r="FI8">
        <v>5473.6108154601998</v>
      </c>
      <c r="FJ8">
        <v>4116.4780636524001</v>
      </c>
      <c r="FK8">
        <v>3964.9751481993899</v>
      </c>
      <c r="FL8">
        <v>3978.7504494541299</v>
      </c>
      <c r="FM8">
        <v>3275.70363182648</v>
      </c>
      <c r="FN8">
        <v>3367.2667446529699</v>
      </c>
      <c r="FO8">
        <v>3912.98202591781</v>
      </c>
      <c r="FP8">
        <v>4567.0282359119001</v>
      </c>
      <c r="FQ8">
        <v>6574.68672282836</v>
      </c>
      <c r="FR8">
        <v>4919.4884289471602</v>
      </c>
      <c r="FS8">
        <v>1707.3958935877399</v>
      </c>
      <c r="FT8">
        <v>2887.2351486966099</v>
      </c>
      <c r="FU8">
        <v>2384.0904297575898</v>
      </c>
      <c r="FV8">
        <v>5379.9482031062198</v>
      </c>
      <c r="FW8">
        <v>5333.9414390436305</v>
      </c>
      <c r="FX8">
        <v>2703.9403925101501</v>
      </c>
      <c r="FY8">
        <v>3872.6878949566199</v>
      </c>
      <c r="FZ8">
        <v>3106.2591573035802</v>
      </c>
      <c r="GA8">
        <v>2727.4827539923899</v>
      </c>
      <c r="GB8">
        <v>6330.7996217232003</v>
      </c>
      <c r="GC8">
        <v>2979.1846039685702</v>
      </c>
      <c r="GD8">
        <v>2588.40124377145</v>
      </c>
      <c r="GE8">
        <v>2895.7713781369898</v>
      </c>
      <c r="GF8">
        <v>2494.6955930182598</v>
      </c>
      <c r="GG8">
        <v>3677.8682578268999</v>
      </c>
      <c r="GH8">
        <v>3102.96634342675</v>
      </c>
      <c r="GI8">
        <v>1457.6354962754101</v>
      </c>
      <c r="GJ8">
        <v>4543.2120460719698</v>
      </c>
      <c r="GK8">
        <v>4297.6458986018697</v>
      </c>
      <c r="GL8">
        <v>2859.2057532142499</v>
      </c>
      <c r="GM8">
        <v>2204.48362337049</v>
      </c>
      <c r="GN8">
        <v>3581.8747684744699</v>
      </c>
      <c r="GO8">
        <v>3432.3470154206598</v>
      </c>
      <c r="GP8">
        <v>1994.2931675570801</v>
      </c>
      <c r="GQ8">
        <v>7650.8302887359896</v>
      </c>
      <c r="GR8">
        <v>4335.9267111719901</v>
      </c>
      <c r="GS8">
        <v>4491.3657600020797</v>
      </c>
      <c r="GT8">
        <v>1734.2462385920901</v>
      </c>
      <c r="GU8">
        <v>2186.1662379977201</v>
      </c>
      <c r="GV8">
        <v>3945.9700683185602</v>
      </c>
      <c r="GW8">
        <v>2247.4102738660599</v>
      </c>
      <c r="GX8">
        <v>3489.3659713911702</v>
      </c>
      <c r="GY8">
        <v>2082.1949797123302</v>
      </c>
      <c r="GZ8">
        <v>2921.6544539543402</v>
      </c>
      <c r="HA8">
        <v>2832.3178764520499</v>
      </c>
      <c r="HB8">
        <v>5645.1203003340097</v>
      </c>
      <c r="HC8">
        <v>4005.8543715598798</v>
      </c>
      <c r="HD8">
        <v>3174.6838632557101</v>
      </c>
      <c r="HE8">
        <v>1694.22932769207</v>
      </c>
      <c r="HF8">
        <v>5676.3390525308096</v>
      </c>
      <c r="HG8">
        <v>2743.4315357194</v>
      </c>
      <c r="HH8">
        <v>6512.8131106508299</v>
      </c>
      <c r="HI8">
        <v>3825.0283221377199</v>
      </c>
      <c r="HJ8">
        <v>6665.9832854585202</v>
      </c>
      <c r="HK8">
        <v>7808.6230009002002</v>
      </c>
      <c r="HL8">
        <v>6041.4394682374405</v>
      </c>
      <c r="HM8">
        <v>10048.0233763667</v>
      </c>
      <c r="HN8">
        <v>7597.9187087641103</v>
      </c>
      <c r="HO8">
        <v>4417.2599708082198</v>
      </c>
      <c r="HP8">
        <v>4219.5490457686501</v>
      </c>
      <c r="HQ8">
        <v>1698.2075592868</v>
      </c>
      <c r="HR8">
        <v>2647.5440592739701</v>
      </c>
      <c r="HS8">
        <v>2203.88936669129</v>
      </c>
      <c r="HT8">
        <v>4823.7005186506804</v>
      </c>
      <c r="HU8">
        <v>3488.3097378788898</v>
      </c>
      <c r="HV8">
        <v>953.26106067687397</v>
      </c>
      <c r="HW8">
        <v>6884.9741882922399</v>
      </c>
      <c r="HX8">
        <v>2935.6497045958899</v>
      </c>
      <c r="HY8">
        <v>4025.5620857865501</v>
      </c>
      <c r="HZ8">
        <v>3362.5419367671202</v>
      </c>
      <c r="IA8">
        <v>3994.5909687998001</v>
      </c>
      <c r="IB8">
        <v>2586.7204569063902</v>
      </c>
      <c r="IC8">
        <v>2992.7236705270202</v>
      </c>
      <c r="ID8">
        <v>4957.7158274817402</v>
      </c>
      <c r="IE8">
        <v>6669.6581751541098</v>
      </c>
      <c r="IF8">
        <v>2428.7533294274299</v>
      </c>
      <c r="IG8">
        <v>1596.8929199258</v>
      </c>
      <c r="IH8">
        <v>5809.92205323896</v>
      </c>
      <c r="II8">
        <v>4341.7849937290703</v>
      </c>
      <c r="IJ8">
        <v>4820.5684727625603</v>
      </c>
      <c r="IK8">
        <v>2523.0383674695599</v>
      </c>
      <c r="IL8">
        <v>1484.7874313837401</v>
      </c>
      <c r="IM8">
        <v>2424.9576748325699</v>
      </c>
      <c r="IN8">
        <v>3216.81299402175</v>
      </c>
      <c r="IO8">
        <v>4543.6150819520599</v>
      </c>
      <c r="IP8">
        <v>4510.2932805018399</v>
      </c>
      <c r="IQ8">
        <v>2791.0700408340899</v>
      </c>
      <c r="IR8">
        <v>5793.3053624219901</v>
      </c>
      <c r="IS8">
        <v>3655.3096001261101</v>
      </c>
      <c r="IT8">
        <v>3216.0690423173501</v>
      </c>
      <c r="IU8">
        <v>2133.7812758908599</v>
      </c>
      <c r="IV8">
        <v>7515.7376409110702</v>
      </c>
      <c r="IW8">
        <v>6742.2604249750902</v>
      </c>
      <c r="IX8">
        <v>2304.3773191758</v>
      </c>
      <c r="IY8">
        <v>1490.9312009090099</v>
      </c>
      <c r="IZ8">
        <v>2744.5941952328799</v>
      </c>
      <c r="JA8">
        <v>1878.1228009982999</v>
      </c>
      <c r="JB8">
        <v>6804.7419148538802</v>
      </c>
    </row>
    <row r="9" spans="1:262" x14ac:dyDescent="0.4">
      <c r="A9">
        <v>2024</v>
      </c>
      <c r="B9">
        <v>1300.20557052968</v>
      </c>
      <c r="C9">
        <v>2201.1530132579901</v>
      </c>
      <c r="D9">
        <v>2805.5878734155199</v>
      </c>
      <c r="E9">
        <v>1993.6786354359599</v>
      </c>
      <c r="F9">
        <v>3597.1282923208601</v>
      </c>
      <c r="G9">
        <v>3080.69180227385</v>
      </c>
      <c r="H9">
        <v>2943.7784142231299</v>
      </c>
      <c r="I9">
        <v>1256.3150035456599</v>
      </c>
      <c r="J9">
        <v>5350.6372197402898</v>
      </c>
      <c r="K9">
        <v>6561.19360376651</v>
      </c>
      <c r="L9">
        <v>2666.3355660093598</v>
      </c>
      <c r="M9">
        <v>1513.36002641444</v>
      </c>
      <c r="N9">
        <v>5756.9865373062303</v>
      </c>
      <c r="O9">
        <v>7448.0657264535803</v>
      </c>
      <c r="P9">
        <v>2138.3473525997001</v>
      </c>
      <c r="Q9">
        <v>4711.3030686364</v>
      </c>
      <c r="R9">
        <v>4278.1414924901101</v>
      </c>
      <c r="S9">
        <v>2249.83936637443</v>
      </c>
      <c r="T9">
        <v>3268.6303657614799</v>
      </c>
      <c r="U9">
        <v>1456.8031845836099</v>
      </c>
      <c r="V9">
        <v>3172.85132731966</v>
      </c>
      <c r="W9">
        <v>3134.3257101302202</v>
      </c>
      <c r="X9">
        <v>5564.6385286518798</v>
      </c>
      <c r="Y9">
        <v>3841.0941517579899</v>
      </c>
      <c r="Z9">
        <v>6160.8939954664102</v>
      </c>
      <c r="AA9">
        <v>2323.5333396689498</v>
      </c>
      <c r="AB9">
        <v>2399.2423358401802</v>
      </c>
      <c r="AC9">
        <v>2847.48814674712</v>
      </c>
      <c r="AD9">
        <v>2500.7713976538398</v>
      </c>
      <c r="AE9">
        <v>2196.4732274817302</v>
      </c>
      <c r="AF9">
        <v>4793.09636074645</v>
      </c>
      <c r="AG9">
        <v>2039.6226304889601</v>
      </c>
      <c r="AH9">
        <v>2947.93049054526</v>
      </c>
      <c r="AI9">
        <v>2219.7000309032201</v>
      </c>
      <c r="AJ9">
        <v>5292.7263417036002</v>
      </c>
      <c r="AK9">
        <v>3364.3776147193098</v>
      </c>
      <c r="AL9">
        <v>2760.0409699285801</v>
      </c>
      <c r="AM9">
        <v>2949.9326034497699</v>
      </c>
      <c r="AN9">
        <v>1712.9858561957201</v>
      </c>
      <c r="AO9">
        <v>3328.3405186304399</v>
      </c>
      <c r="AP9">
        <v>4145.0986358208302</v>
      </c>
      <c r="AQ9">
        <v>2970.8867068169202</v>
      </c>
      <c r="AR9">
        <v>4504.1611530889104</v>
      </c>
      <c r="AS9">
        <v>6388.3386370856197</v>
      </c>
      <c r="AT9">
        <v>6302.1567340824104</v>
      </c>
      <c r="AU9">
        <v>1488.0222998199399</v>
      </c>
      <c r="AV9">
        <v>3772.2930047700602</v>
      </c>
      <c r="AW9">
        <v>2365.69792926125</v>
      </c>
      <c r="AX9">
        <v>5685.2901524946701</v>
      </c>
      <c r="AY9">
        <v>4538.9430528287703</v>
      </c>
      <c r="AZ9">
        <v>2412.7298690974098</v>
      </c>
      <c r="BA9">
        <v>4402.4881843926896</v>
      </c>
      <c r="BB9">
        <v>1944.3776092123301</v>
      </c>
      <c r="BC9">
        <v>4235.5387090205804</v>
      </c>
      <c r="BD9">
        <v>4618.8945592542896</v>
      </c>
      <c r="BE9">
        <v>3980.51419973252</v>
      </c>
      <c r="BF9">
        <v>5261.3438366575301</v>
      </c>
      <c r="BG9">
        <v>3083.6845557351598</v>
      </c>
      <c r="BH9">
        <v>3483.9585986950501</v>
      </c>
      <c r="BI9">
        <v>2522.2257805570798</v>
      </c>
      <c r="BJ9">
        <v>4305.7768269807602</v>
      </c>
      <c r="BK9">
        <v>7359.4567536107297</v>
      </c>
      <c r="BL9">
        <v>3810.9704854033498</v>
      </c>
      <c r="BM9">
        <v>2594.1171335773101</v>
      </c>
      <c r="BN9">
        <v>3714.6375013370998</v>
      </c>
      <c r="BO9">
        <v>4616.6927040228302</v>
      </c>
      <c r="BP9">
        <v>2351.9190523889401</v>
      </c>
      <c r="BQ9">
        <v>6656.58168613406</v>
      </c>
      <c r="BR9">
        <v>2403.4729823798002</v>
      </c>
      <c r="BS9">
        <v>5106.8121419618401</v>
      </c>
      <c r="BT9">
        <v>2425.3962235086001</v>
      </c>
      <c r="BU9">
        <v>3473.0313135844699</v>
      </c>
      <c r="BV9">
        <v>1717.7775339920099</v>
      </c>
      <c r="BW9">
        <v>1525.1727833980201</v>
      </c>
      <c r="BX9">
        <v>5782.0987924391202</v>
      </c>
      <c r="BY9">
        <v>2073.8998254200901</v>
      </c>
      <c r="BZ9">
        <v>3109.1033229352802</v>
      </c>
      <c r="CA9">
        <v>5813.6175125302198</v>
      </c>
      <c r="CB9">
        <v>5512.4917204843396</v>
      </c>
      <c r="CC9">
        <v>9295.6596664977205</v>
      </c>
      <c r="CD9">
        <v>5480.9847804999999</v>
      </c>
      <c r="CE9">
        <v>2226.5181377374402</v>
      </c>
      <c r="CF9">
        <v>4527.3326407305904</v>
      </c>
      <c r="CG9">
        <v>2447.2705376522099</v>
      </c>
      <c r="CH9">
        <v>4602.6004160970297</v>
      </c>
      <c r="CI9">
        <v>11080.4798539569</v>
      </c>
      <c r="CJ9">
        <v>3892.0153102163599</v>
      </c>
      <c r="CK9">
        <v>3323.3392631613401</v>
      </c>
      <c r="CL9">
        <v>3371.7695730528399</v>
      </c>
      <c r="CM9">
        <v>2864.2879598516001</v>
      </c>
      <c r="CN9">
        <v>8023.2120327787597</v>
      </c>
      <c r="CO9">
        <v>2973.2489420914899</v>
      </c>
      <c r="CP9">
        <v>3221.2541258984002</v>
      </c>
      <c r="CQ9">
        <v>4113.1998453422302</v>
      </c>
      <c r="CR9">
        <v>3985.9549055418602</v>
      </c>
      <c r="CS9">
        <v>6085.6294660558997</v>
      </c>
      <c r="CT9">
        <v>1784.7592030365299</v>
      </c>
      <c r="CU9">
        <v>3598.2564615783899</v>
      </c>
      <c r="CV9">
        <v>3118.67740884975</v>
      </c>
      <c r="CW9">
        <v>2346.2132633986898</v>
      </c>
      <c r="CX9">
        <v>3642.7898891080699</v>
      </c>
      <c r="CY9">
        <v>2131.5384780374202</v>
      </c>
      <c r="CZ9">
        <v>3542.0899559950499</v>
      </c>
      <c r="DA9">
        <v>4329.6842529760297</v>
      </c>
      <c r="DB9">
        <v>2545.76952985056</v>
      </c>
      <c r="DC9">
        <v>2814.8555018858401</v>
      </c>
      <c r="DD9">
        <v>3205.1698189345502</v>
      </c>
      <c r="DE9">
        <v>4558.6558663657097</v>
      </c>
      <c r="DF9">
        <v>3065.0864113653001</v>
      </c>
      <c r="DG9">
        <v>9416.7707708447506</v>
      </c>
      <c r="DH9">
        <v>2260.1487128458198</v>
      </c>
      <c r="DI9">
        <v>3035.7845998580801</v>
      </c>
      <c r="DJ9">
        <v>8500.4278240682506</v>
      </c>
      <c r="DK9">
        <v>2633.6303472395198</v>
      </c>
      <c r="DL9">
        <v>4092.9001187827398</v>
      </c>
      <c r="DM9">
        <v>5589.1355383926903</v>
      </c>
      <c r="DN9">
        <v>1069.6270491278499</v>
      </c>
      <c r="DO9">
        <v>8374.8683465441409</v>
      </c>
      <c r="DP9">
        <v>2898.0231942004698</v>
      </c>
      <c r="DQ9">
        <v>4520.1835857675596</v>
      </c>
      <c r="DR9">
        <v>2802.8200320791502</v>
      </c>
      <c r="DS9">
        <v>6678.9602922252698</v>
      </c>
      <c r="DT9">
        <v>8426.5643900674095</v>
      </c>
      <c r="DU9">
        <v>5715.35254116134</v>
      </c>
      <c r="DV9">
        <v>1431.2995557557599</v>
      </c>
      <c r="DW9">
        <v>3540.6111649498598</v>
      </c>
      <c r="DX9">
        <v>7312.5404516851504</v>
      </c>
      <c r="DY9">
        <v>2254.6784414720601</v>
      </c>
      <c r="DZ9">
        <v>3181.6887966780801</v>
      </c>
      <c r="EA9">
        <v>1635.51862114916</v>
      </c>
      <c r="EB9">
        <v>2498.6586529054498</v>
      </c>
      <c r="EC9">
        <v>6833.63300354487</v>
      </c>
      <c r="ED9">
        <v>5315.0444373038599</v>
      </c>
      <c r="EE9">
        <v>5445.5799692049404</v>
      </c>
      <c r="EF9">
        <v>4708.9244240646403</v>
      </c>
      <c r="EG9">
        <v>2164.6996937168901</v>
      </c>
      <c r="EH9">
        <v>1774.9335105847299</v>
      </c>
      <c r="EI9">
        <v>2269.4785031095898</v>
      </c>
      <c r="EJ9">
        <v>2164.63376494762</v>
      </c>
      <c r="EK9">
        <v>7206.3493299284601</v>
      </c>
      <c r="EL9">
        <v>3104.1996628315501</v>
      </c>
      <c r="EM9">
        <v>1979.0426894105401</v>
      </c>
      <c r="EN9">
        <v>2072.8267504174501</v>
      </c>
      <c r="EO9">
        <v>3781.3688622735499</v>
      </c>
      <c r="EP9">
        <v>1367.0505600543599</v>
      </c>
      <c r="EQ9">
        <v>2812.2825595547902</v>
      </c>
      <c r="ER9">
        <v>3617.7381284585999</v>
      </c>
      <c r="ES9">
        <v>2543.31573200824</v>
      </c>
      <c r="ET9">
        <v>5766.2035691796</v>
      </c>
      <c r="EU9">
        <v>2278.5313820965398</v>
      </c>
      <c r="EV9">
        <v>2639.1628947945201</v>
      </c>
      <c r="EW9">
        <v>2156.4920812598598</v>
      </c>
      <c r="EX9">
        <v>2887.9748235981701</v>
      </c>
      <c r="EY9">
        <v>2966.97314209047</v>
      </c>
      <c r="EZ9">
        <v>5519.32442784247</v>
      </c>
      <c r="FA9">
        <v>2788.33422852986</v>
      </c>
      <c r="FB9">
        <v>3207.29034045358</v>
      </c>
      <c r="FC9">
        <v>2125.2936405088099</v>
      </c>
      <c r="FD9">
        <v>6683.8915841187199</v>
      </c>
      <c r="FE9">
        <v>1556.8418090048301</v>
      </c>
      <c r="FF9">
        <v>5017.4689852940301</v>
      </c>
      <c r="FG9">
        <v>3684.78846534493</v>
      </c>
      <c r="FH9">
        <v>8205.58402275142</v>
      </c>
      <c r="FI9">
        <v>5478.3855988606902</v>
      </c>
      <c r="FJ9">
        <v>4120.4035943938397</v>
      </c>
      <c r="FK9">
        <v>3968.0231718965001</v>
      </c>
      <c r="FL9">
        <v>3983.1454942652499</v>
      </c>
      <c r="FM9">
        <v>3278.4394056187198</v>
      </c>
      <c r="FN9">
        <v>3370.1617647153698</v>
      </c>
      <c r="FO9">
        <v>3916.1500058926899</v>
      </c>
      <c r="FP9">
        <v>4571.7727234555496</v>
      </c>
      <c r="FQ9">
        <v>6580.8386700228302</v>
      </c>
      <c r="FR9">
        <v>4922.6082645988299</v>
      </c>
      <c r="FS9">
        <v>1708.9365372754901</v>
      </c>
      <c r="FT9">
        <v>2890.7998218585599</v>
      </c>
      <c r="FU9">
        <v>2386.3858567754501</v>
      </c>
      <c r="FV9">
        <v>5382.7064419202097</v>
      </c>
      <c r="FW9">
        <v>5340.61543689667</v>
      </c>
      <c r="FX9">
        <v>2706.3797717227899</v>
      </c>
      <c r="FY9">
        <v>3875.1806356666698</v>
      </c>
      <c r="FZ9">
        <v>3108.45184543614</v>
      </c>
      <c r="GA9">
        <v>2730.1654633668199</v>
      </c>
      <c r="GB9">
        <v>6338.1990571678598</v>
      </c>
      <c r="GC9">
        <v>2981.54929377384</v>
      </c>
      <c r="GD9">
        <v>2590.86703463903</v>
      </c>
      <c r="GE9">
        <v>2898.9864956712299</v>
      </c>
      <c r="GF9">
        <v>2495.9563036758</v>
      </c>
      <c r="GG9">
        <v>3681.4229659983398</v>
      </c>
      <c r="GH9">
        <v>3104.6785200585</v>
      </c>
      <c r="GI9">
        <v>1458.7845422195401</v>
      </c>
      <c r="GJ9">
        <v>4547.79447352033</v>
      </c>
      <c r="GK9">
        <v>4301.2557834681402</v>
      </c>
      <c r="GL9">
        <v>2861.3348890679599</v>
      </c>
      <c r="GM9">
        <v>2207.84942906482</v>
      </c>
      <c r="GN9">
        <v>3585.1722177480301</v>
      </c>
      <c r="GO9">
        <v>3435.1511966872599</v>
      </c>
      <c r="GP9">
        <v>1995.13815038128</v>
      </c>
      <c r="GQ9">
        <v>7671.5518968119504</v>
      </c>
      <c r="GR9">
        <v>4340.7209106636201</v>
      </c>
      <c r="GS9">
        <v>4495.2720209588997</v>
      </c>
      <c r="GT9">
        <v>1735.55613627397</v>
      </c>
      <c r="GU9">
        <v>2187.3658972511398</v>
      </c>
      <c r="GV9">
        <v>3947.87061840362</v>
      </c>
      <c r="GW9">
        <v>2249.2521848668198</v>
      </c>
      <c r="GX9">
        <v>3493.5796431263302</v>
      </c>
      <c r="GY9">
        <v>2084.47198482877</v>
      </c>
      <c r="GZ9">
        <v>2922.71012021461</v>
      </c>
      <c r="HA9">
        <v>2835.0950183074601</v>
      </c>
      <c r="HB9">
        <v>5653.1599454507004</v>
      </c>
      <c r="HC9">
        <v>4011.1627206171802</v>
      </c>
      <c r="HD9">
        <v>3177.4916065502298</v>
      </c>
      <c r="HE9">
        <v>1695.7175069867401</v>
      </c>
      <c r="HF9">
        <v>5679.14584626347</v>
      </c>
      <c r="HG9">
        <v>2744.8672624518799</v>
      </c>
      <c r="HH9">
        <v>6518.0340897357901</v>
      </c>
      <c r="HI9">
        <v>3829.3747585062501</v>
      </c>
      <c r="HJ9">
        <v>6668.2455008904099</v>
      </c>
      <c r="HK9">
        <v>7815.4178474942901</v>
      </c>
      <c r="HL9">
        <v>6048.4741555844703</v>
      </c>
      <c r="HM9">
        <v>10059.0145941929</v>
      </c>
      <c r="HN9">
        <v>7603.4846297335498</v>
      </c>
      <c r="HO9">
        <v>4420.8295765502298</v>
      </c>
      <c r="HP9">
        <v>4223.1745611841698</v>
      </c>
      <c r="HQ9">
        <v>1699.2251418830199</v>
      </c>
      <c r="HR9">
        <v>2650.87898974886</v>
      </c>
      <c r="HS9">
        <v>2205.4173270189799</v>
      </c>
      <c r="HT9">
        <v>4827.9960473401798</v>
      </c>
      <c r="HU9">
        <v>3489.5233569265101</v>
      </c>
      <c r="HV9">
        <v>954.25861466783101</v>
      </c>
      <c r="HW9">
        <v>6890.4014573401801</v>
      </c>
      <c r="HX9">
        <v>2937.0168165616401</v>
      </c>
      <c r="HY9">
        <v>4026.7405898424199</v>
      </c>
      <c r="HZ9">
        <v>3367.1002750989301</v>
      </c>
      <c r="IA9">
        <v>3997.9119661473701</v>
      </c>
      <c r="IB9">
        <v>2588.9577813519199</v>
      </c>
      <c r="IC9">
        <v>2995.92407958904</v>
      </c>
      <c r="ID9">
        <v>4961.9107350890399</v>
      </c>
      <c r="IE9">
        <v>6677.4880116986296</v>
      </c>
      <c r="IF9">
        <v>2431.34213347883</v>
      </c>
      <c r="IG9">
        <v>1598.4786647682599</v>
      </c>
      <c r="IH9">
        <v>5817.1515687153696</v>
      </c>
      <c r="II9">
        <v>4346.2547731856903</v>
      </c>
      <c r="IJ9">
        <v>4823.3786778234398</v>
      </c>
      <c r="IK9">
        <v>2524.3275517891898</v>
      </c>
      <c r="IL9">
        <v>1485.82624618363</v>
      </c>
      <c r="IM9">
        <v>2426.2185748904099</v>
      </c>
      <c r="IN9">
        <v>3219.15397610738</v>
      </c>
      <c r="IO9">
        <v>4549.0045347146097</v>
      </c>
      <c r="IP9">
        <v>4513.5771354888502</v>
      </c>
      <c r="IQ9">
        <v>2794.8940524977202</v>
      </c>
      <c r="IR9">
        <v>5796.5681250388097</v>
      </c>
      <c r="IS9">
        <v>3659.8860687758201</v>
      </c>
      <c r="IT9">
        <v>3217.7405613082201</v>
      </c>
      <c r="IU9">
        <v>2135.25961728221</v>
      </c>
      <c r="IV9">
        <v>7522.5509054620597</v>
      </c>
      <c r="IW9">
        <v>6748.6875512432498</v>
      </c>
      <c r="IX9">
        <v>2305.9574590799102</v>
      </c>
      <c r="IY9">
        <v>1493.2766618256401</v>
      </c>
      <c r="IZ9">
        <v>2747.0320844231401</v>
      </c>
      <c r="JA9">
        <v>1879.4709064195499</v>
      </c>
      <c r="JB9">
        <v>6814.95282415982</v>
      </c>
    </row>
    <row r="10" spans="1:262" x14ac:dyDescent="0.4">
      <c r="A10">
        <v>2025</v>
      </c>
      <c r="B10">
        <v>1300.9963143379</v>
      </c>
      <c r="C10">
        <v>2202.8895975639298</v>
      </c>
      <c r="D10">
        <v>2807.33548722146</v>
      </c>
      <c r="E10">
        <v>1995.46568712764</v>
      </c>
      <c r="F10">
        <v>3600.9726603398299</v>
      </c>
      <c r="G10">
        <v>3083.1972320663099</v>
      </c>
      <c r="H10">
        <v>899.56366639630801</v>
      </c>
      <c r="I10">
        <v>1257.29954380137</v>
      </c>
      <c r="J10">
        <v>5356.2458625317104</v>
      </c>
      <c r="K10">
        <v>1249.27812870152</v>
      </c>
      <c r="L10">
        <v>813.31905847919904</v>
      </c>
      <c r="M10">
        <v>1514.6896845118499</v>
      </c>
      <c r="N10">
        <v>5763.9466100558402</v>
      </c>
      <c r="O10">
        <v>7453.2954131780798</v>
      </c>
      <c r="P10">
        <v>566.56493871241003</v>
      </c>
      <c r="Q10">
        <v>2704.96496873859</v>
      </c>
      <c r="R10">
        <v>4280.9000966240501</v>
      </c>
      <c r="S10">
        <v>2252.2022783104999</v>
      </c>
      <c r="T10">
        <v>3271.7781375221598</v>
      </c>
      <c r="U10">
        <v>1458.21916400739</v>
      </c>
      <c r="V10">
        <v>1628.89297428754</v>
      </c>
      <c r="W10">
        <v>1112.9473951324301</v>
      </c>
      <c r="X10">
        <v>677.25614347423004</v>
      </c>
      <c r="Y10">
        <v>1810.2366657534101</v>
      </c>
      <c r="Z10">
        <v>743.65000858411895</v>
      </c>
      <c r="AA10">
        <v>2324.6952573767098</v>
      </c>
      <c r="AB10">
        <v>592.88347829640895</v>
      </c>
      <c r="AC10">
        <v>936.32295775679404</v>
      </c>
      <c r="AD10">
        <v>837.70377634046997</v>
      </c>
      <c r="AE10">
        <v>2197.8289993059402</v>
      </c>
      <c r="AF10">
        <v>4796.9710753798799</v>
      </c>
      <c r="AG10">
        <v>2042.38200268423</v>
      </c>
      <c r="AH10">
        <v>1693.7820082306901</v>
      </c>
      <c r="AI10">
        <v>2222.2129637365001</v>
      </c>
      <c r="AJ10">
        <v>548.17582671112496</v>
      </c>
      <c r="AK10">
        <v>3369.08633389739</v>
      </c>
      <c r="AL10">
        <v>1175.21656333431</v>
      </c>
      <c r="AM10">
        <v>935.55498083601003</v>
      </c>
      <c r="AN10">
        <v>260.17251674433197</v>
      </c>
      <c r="AO10">
        <v>1605.2136097126699</v>
      </c>
      <c r="AP10">
        <v>1197.64096936018</v>
      </c>
      <c r="AQ10">
        <v>815.53349911924101</v>
      </c>
      <c r="AR10">
        <v>4507.9162142100904</v>
      </c>
      <c r="AS10">
        <v>953.10731631430201</v>
      </c>
      <c r="AT10">
        <v>1216.6593365987701</v>
      </c>
      <c r="AU10">
        <v>1528.50288753621</v>
      </c>
      <c r="AV10">
        <v>3776.4424699486299</v>
      </c>
      <c r="AW10">
        <v>704.58017231868803</v>
      </c>
      <c r="AX10">
        <v>1412.9047264304099</v>
      </c>
      <c r="AY10">
        <v>4543.9140468538799</v>
      </c>
      <c r="AZ10">
        <v>810.56690366765201</v>
      </c>
      <c r="BA10">
        <v>4405.9448281719897</v>
      </c>
      <c r="BB10">
        <v>1945.9019997431501</v>
      </c>
      <c r="BC10">
        <v>4239.4234554941104</v>
      </c>
      <c r="BD10">
        <v>4621.1097433589402</v>
      </c>
      <c r="BE10">
        <v>3984.8055655788298</v>
      </c>
      <c r="BF10">
        <v>5266.1505844885896</v>
      </c>
      <c r="BG10">
        <v>1002.61778353565</v>
      </c>
      <c r="BH10">
        <v>3486.9612180991999</v>
      </c>
      <c r="BI10">
        <v>2523.8390916849298</v>
      </c>
      <c r="BJ10">
        <v>2242.9801295268999</v>
      </c>
      <c r="BK10">
        <v>923.67483663247299</v>
      </c>
      <c r="BL10">
        <v>3813.41898322222</v>
      </c>
      <c r="BM10">
        <v>1047.2878359558199</v>
      </c>
      <c r="BN10">
        <v>1069.6548522655501</v>
      </c>
      <c r="BO10">
        <v>2005.76678112113</v>
      </c>
      <c r="BP10">
        <v>2352.8358313915101</v>
      </c>
      <c r="BQ10">
        <v>1499.1902239046799</v>
      </c>
      <c r="BR10">
        <v>1036.2923517317799</v>
      </c>
      <c r="BS10">
        <v>5113.9234170825202</v>
      </c>
      <c r="BT10">
        <v>2470.1512120971902</v>
      </c>
      <c r="BU10">
        <v>3477.0298908989198</v>
      </c>
      <c r="BV10">
        <v>1719.05199177283</v>
      </c>
      <c r="BW10">
        <v>1526.32575831811</v>
      </c>
      <c r="BX10">
        <v>866.16739350609896</v>
      </c>
      <c r="BY10">
        <v>2075.77881172146</v>
      </c>
      <c r="BZ10">
        <v>3112.6859311365902</v>
      </c>
      <c r="CA10">
        <v>5819.0785609096602</v>
      </c>
      <c r="CB10">
        <v>5515.5334768476796</v>
      </c>
      <c r="CC10">
        <v>9305.3709809178108</v>
      </c>
      <c r="CD10">
        <v>5485.7907396187202</v>
      </c>
      <c r="CE10">
        <v>2228.0791215844802</v>
      </c>
      <c r="CF10">
        <v>2465.3801190439599</v>
      </c>
      <c r="CG10">
        <v>563.18932441088702</v>
      </c>
      <c r="CH10">
        <v>4611.4360485878997</v>
      </c>
      <c r="CI10">
        <v>11088.425990801201</v>
      </c>
      <c r="CJ10">
        <v>3894.6520334378902</v>
      </c>
      <c r="CK10">
        <v>1520.68618131883</v>
      </c>
      <c r="CL10">
        <v>3375.42690470972</v>
      </c>
      <c r="CM10">
        <v>2867.0534793858501</v>
      </c>
      <c r="CN10">
        <v>8031.9573017384701</v>
      </c>
      <c r="CO10">
        <v>2975.7938422407001</v>
      </c>
      <c r="CP10">
        <v>1659.98215060702</v>
      </c>
      <c r="CQ10">
        <v>2037.27580054232</v>
      </c>
      <c r="CR10">
        <v>3989.5911691796</v>
      </c>
      <c r="CS10">
        <v>966.17076250830405</v>
      </c>
      <c r="CT10">
        <v>1785.66246836862</v>
      </c>
      <c r="CU10">
        <v>1165.45442405565</v>
      </c>
      <c r="CV10">
        <v>3122.4036524929302</v>
      </c>
      <c r="CW10">
        <v>967.27039903928005</v>
      </c>
      <c r="CX10">
        <v>3647.11915662709</v>
      </c>
      <c r="CY10">
        <v>519.43665736287096</v>
      </c>
      <c r="CZ10">
        <v>1561.86932308106</v>
      </c>
      <c r="DA10">
        <v>4335.3123640490903</v>
      </c>
      <c r="DB10">
        <v>710.28313855607098</v>
      </c>
      <c r="DC10">
        <v>711.45497717368005</v>
      </c>
      <c r="DD10">
        <v>1462.1754836213299</v>
      </c>
      <c r="DE10">
        <v>4563.9363082980499</v>
      </c>
      <c r="DF10">
        <v>967.58069581301902</v>
      </c>
      <c r="DG10">
        <v>9425.0128329284598</v>
      </c>
      <c r="DH10">
        <v>2262.1771885419498</v>
      </c>
      <c r="DI10">
        <v>1381.0868242515801</v>
      </c>
      <c r="DJ10">
        <v>2937.29438346999</v>
      </c>
      <c r="DK10">
        <v>2635.05472645911</v>
      </c>
      <c r="DL10">
        <v>4101.1619796503201</v>
      </c>
      <c r="DM10">
        <v>705.17444281882103</v>
      </c>
      <c r="DN10">
        <v>1070.47103617123</v>
      </c>
      <c r="DO10">
        <v>991.29666974703798</v>
      </c>
      <c r="DP10">
        <v>647.57634007817103</v>
      </c>
      <c r="DQ10">
        <v>2016.4382743415399</v>
      </c>
      <c r="DR10">
        <v>2804.57593617047</v>
      </c>
      <c r="DS10">
        <v>639.67121441946801</v>
      </c>
      <c r="DT10">
        <v>2433.2271286334199</v>
      </c>
      <c r="DU10">
        <v>2896.8454815230498</v>
      </c>
      <c r="DV10">
        <v>1473.8991719911101</v>
      </c>
      <c r="DW10">
        <v>3543.17357100457</v>
      </c>
      <c r="DX10">
        <v>7321.8973716373102</v>
      </c>
      <c r="DY10">
        <v>2255.9401147031999</v>
      </c>
      <c r="DZ10">
        <v>3184.5131957968001</v>
      </c>
      <c r="EA10">
        <v>1636.4130195144601</v>
      </c>
      <c r="EB10">
        <v>2554.9553065284499</v>
      </c>
      <c r="EC10">
        <v>6841.0768748252804</v>
      </c>
      <c r="ED10">
        <v>867.59852028389605</v>
      </c>
      <c r="EE10">
        <v>5449.38209865924</v>
      </c>
      <c r="EF10">
        <v>3267.7713016934399</v>
      </c>
      <c r="EG10">
        <v>764.92019773624304</v>
      </c>
      <c r="EH10">
        <v>1776.30399632589</v>
      </c>
      <c r="EI10">
        <v>643.26231654502499</v>
      </c>
      <c r="EJ10">
        <v>816.34703638255496</v>
      </c>
      <c r="EK10">
        <v>1007.6039951139001</v>
      </c>
      <c r="EL10">
        <v>1090.76863638488</v>
      </c>
      <c r="EM10">
        <v>1980.6632945496101</v>
      </c>
      <c r="EN10">
        <v>405.81757724941298</v>
      </c>
      <c r="EO10">
        <v>3783.98774586952</v>
      </c>
      <c r="EP10">
        <v>492.89078732128399</v>
      </c>
      <c r="EQ10">
        <v>1094.0350272226499</v>
      </c>
      <c r="ER10">
        <v>3620.08914783414</v>
      </c>
      <c r="ES10">
        <v>1032.05879819197</v>
      </c>
      <c r="ET10">
        <v>2966.7473966914999</v>
      </c>
      <c r="EU10">
        <v>770.85210683954597</v>
      </c>
      <c r="EV10">
        <v>1299.00893642451</v>
      </c>
      <c r="EW10">
        <v>2158.3618991469498</v>
      </c>
      <c r="EX10">
        <v>2890.4797684063901</v>
      </c>
      <c r="EY10">
        <v>2968.9984697374398</v>
      </c>
      <c r="EZ10">
        <v>5525.6693658885097</v>
      </c>
      <c r="FA10">
        <v>2789.6752758841399</v>
      </c>
      <c r="FB10">
        <v>3210.26076967275</v>
      </c>
      <c r="FC10">
        <v>776.62132135833701</v>
      </c>
      <c r="FD10">
        <v>2197.9683160484501</v>
      </c>
      <c r="FE10">
        <v>1557.9350622034201</v>
      </c>
      <c r="FF10">
        <v>5020.0114855886704</v>
      </c>
      <c r="FG10">
        <v>826.81417172189697</v>
      </c>
      <c r="FH10">
        <v>1410.0417313380699</v>
      </c>
      <c r="FI10">
        <v>5483.1961534962802</v>
      </c>
      <c r="FJ10">
        <v>4124.3878911518304</v>
      </c>
      <c r="FK10">
        <v>2065.41633991258</v>
      </c>
      <c r="FL10">
        <v>488.67797200382699</v>
      </c>
      <c r="FM10">
        <v>3281.1898389862999</v>
      </c>
      <c r="FN10">
        <v>3373.1054390852401</v>
      </c>
      <c r="FO10">
        <v>1846.94885353666</v>
      </c>
      <c r="FP10">
        <v>4576.5935556271797</v>
      </c>
      <c r="FQ10">
        <v>6587.0521745823298</v>
      </c>
      <c r="FR10">
        <v>2157.4389315266499</v>
      </c>
      <c r="FS10">
        <v>1710.51204532725</v>
      </c>
      <c r="FT10">
        <v>491.883372616207</v>
      </c>
      <c r="FU10">
        <v>1039.1054943981301</v>
      </c>
      <c r="FV10">
        <v>5385.4958401057402</v>
      </c>
      <c r="FW10">
        <v>889.68443346122694</v>
      </c>
      <c r="FX10">
        <v>1054.86626816488</v>
      </c>
      <c r="FY10">
        <v>1468.1312990178001</v>
      </c>
      <c r="FZ10">
        <v>977.85079146117505</v>
      </c>
      <c r="GA10">
        <v>2732.8693123318099</v>
      </c>
      <c r="GB10">
        <v>791.38099587636395</v>
      </c>
      <c r="GC10">
        <v>2983.9494364437301</v>
      </c>
      <c r="GD10">
        <v>2593.3403011639398</v>
      </c>
      <c r="GE10">
        <v>1719.44632831481</v>
      </c>
      <c r="GF10">
        <v>2497.2277879292201</v>
      </c>
      <c r="GG10">
        <v>1623.6589367818899</v>
      </c>
      <c r="GH10">
        <v>3106.3963422971301</v>
      </c>
      <c r="GI10">
        <v>1459.9464818045501</v>
      </c>
      <c r="GJ10">
        <v>2039.34136693496</v>
      </c>
      <c r="GK10">
        <v>4304.9318122765799</v>
      </c>
      <c r="GL10">
        <v>1554.3457642900601</v>
      </c>
      <c r="GM10">
        <v>845.84472764558097</v>
      </c>
      <c r="GN10">
        <v>3588.49722750104</v>
      </c>
      <c r="GO10">
        <v>1096.4153823922099</v>
      </c>
      <c r="GP10">
        <v>1995.9940693584499</v>
      </c>
      <c r="GQ10">
        <v>1274.32018113048</v>
      </c>
      <c r="GR10">
        <v>4345.58096749163</v>
      </c>
      <c r="GS10">
        <v>4499.22078325861</v>
      </c>
      <c r="GT10">
        <v>1736.88957139269</v>
      </c>
      <c r="GU10">
        <v>2188.5792666278498</v>
      </c>
      <c r="GV10">
        <v>3949.78135548617</v>
      </c>
      <c r="GW10">
        <v>866.29485473911404</v>
      </c>
      <c r="GX10">
        <v>1209.9680547174301</v>
      </c>
      <c r="GY10">
        <v>2086.7895586404102</v>
      </c>
      <c r="GZ10">
        <v>2923.7742541461198</v>
      </c>
      <c r="HA10">
        <v>1250.2875469478099</v>
      </c>
      <c r="HB10">
        <v>3396.6863055931599</v>
      </c>
      <c r="HC10">
        <v>4016.5052429120601</v>
      </c>
      <c r="HD10">
        <v>3180.3238809988602</v>
      </c>
      <c r="HE10">
        <v>1697.2135649044601</v>
      </c>
      <c r="HF10">
        <v>5681.9888948055604</v>
      </c>
      <c r="HG10">
        <v>2746.3346401266899</v>
      </c>
      <c r="HH10">
        <v>6523.2894506381299</v>
      </c>
      <c r="HI10">
        <v>3833.7984199100201</v>
      </c>
      <c r="HJ10">
        <v>2027.5325888887101</v>
      </c>
      <c r="HK10">
        <v>715.18643245046405</v>
      </c>
      <c r="HL10">
        <v>895.77268539878696</v>
      </c>
      <c r="HM10">
        <v>1943.62014027599</v>
      </c>
      <c r="HN10">
        <v>1365.3043860089001</v>
      </c>
      <c r="HO10">
        <v>4424.4337325753404</v>
      </c>
      <c r="HP10">
        <v>4226.8388972770199</v>
      </c>
      <c r="HQ10">
        <v>1700.2555390063101</v>
      </c>
      <c r="HR10">
        <v>2654.2288500730601</v>
      </c>
      <c r="HS10">
        <v>2206.96894394529</v>
      </c>
      <c r="HT10">
        <v>2877.3407900474299</v>
      </c>
      <c r="HU10">
        <v>3490.7467389530302</v>
      </c>
      <c r="HV10">
        <v>163.87401109188599</v>
      </c>
      <c r="HW10">
        <v>1743.8509684662299</v>
      </c>
      <c r="HX10">
        <v>2938.3918785342498</v>
      </c>
      <c r="HY10">
        <v>820.17555333968801</v>
      </c>
      <c r="HZ10">
        <v>1042.3948030868801</v>
      </c>
      <c r="IA10">
        <v>1408.89486719665</v>
      </c>
      <c r="IB10">
        <v>710.55961407935399</v>
      </c>
      <c r="IC10">
        <v>1550.34665948625</v>
      </c>
      <c r="ID10">
        <v>4966.1450542397297</v>
      </c>
      <c r="IE10">
        <v>6685.3940552819604</v>
      </c>
      <c r="IF10">
        <v>594.68540506178499</v>
      </c>
      <c r="IG10">
        <v>1600.0821608732899</v>
      </c>
      <c r="IH10">
        <v>5824.4531927092803</v>
      </c>
      <c r="II10">
        <v>4350.7710436027401</v>
      </c>
      <c r="IJ10">
        <v>4826.2190656864504</v>
      </c>
      <c r="IK10">
        <v>2525.6431206156799</v>
      </c>
      <c r="IL10">
        <v>1486.8725503156099</v>
      </c>
      <c r="IM10">
        <v>2427.4958570015201</v>
      </c>
      <c r="IN10">
        <v>3221.5381426736999</v>
      </c>
      <c r="IO10">
        <v>4554.4485620228297</v>
      </c>
      <c r="IP10">
        <v>1731.5253317404899</v>
      </c>
      <c r="IQ10">
        <v>1212.54310511465</v>
      </c>
      <c r="IR10">
        <v>5799.85733027892</v>
      </c>
      <c r="IS10">
        <v>1593.30212354996</v>
      </c>
      <c r="IT10">
        <v>3219.4315476598199</v>
      </c>
      <c r="IU10">
        <v>855.79608108341904</v>
      </c>
      <c r="IV10">
        <v>2212.44625254527</v>
      </c>
      <c r="IW10">
        <v>6755.2213689892096</v>
      </c>
      <c r="IX10">
        <v>2307.5569324657499</v>
      </c>
      <c r="IY10">
        <v>437.88095346012398</v>
      </c>
      <c r="IZ10">
        <v>2749.50324365297</v>
      </c>
      <c r="JA10">
        <v>1880.8291066680099</v>
      </c>
      <c r="JB10">
        <v>4356.1056487761798</v>
      </c>
    </row>
    <row r="11" spans="1:262" x14ac:dyDescent="0.4">
      <c r="A11">
        <v>2026</v>
      </c>
      <c r="B11">
        <v>501.68298536644397</v>
      </c>
      <c r="C11">
        <v>635.04521171838906</v>
      </c>
      <c r="D11">
        <v>1203.2525268612601</v>
      </c>
      <c r="E11">
        <v>595.74179142691696</v>
      </c>
      <c r="F11">
        <v>1103.9818815706999</v>
      </c>
      <c r="G11">
        <v>1565.07992102095</v>
      </c>
      <c r="H11">
        <v>932.17790929221303</v>
      </c>
      <c r="I11">
        <v>209.87959353314301</v>
      </c>
      <c r="J11">
        <v>1176.83810264416</v>
      </c>
      <c r="K11">
        <v>1285.43528976788</v>
      </c>
      <c r="L11">
        <v>842.54918837667901</v>
      </c>
      <c r="M11">
        <v>278.33077153273803</v>
      </c>
      <c r="N11">
        <v>3472.7140422637299</v>
      </c>
      <c r="O11">
        <v>1325.2265374753199</v>
      </c>
      <c r="P11">
        <v>593.50462528750404</v>
      </c>
      <c r="Q11">
        <v>2753.3176019707798</v>
      </c>
      <c r="R11">
        <v>669.66137916880496</v>
      </c>
      <c r="S11">
        <v>503.32106441554902</v>
      </c>
      <c r="T11">
        <v>1838.8229960029701</v>
      </c>
      <c r="U11">
        <v>494.58805425570301</v>
      </c>
      <c r="V11">
        <v>1659.7852095344399</v>
      </c>
      <c r="W11">
        <v>1151.1735142591599</v>
      </c>
      <c r="X11">
        <v>706.68086790795701</v>
      </c>
      <c r="Y11">
        <v>1850.5439934353401</v>
      </c>
      <c r="Z11">
        <v>777.40973714344398</v>
      </c>
      <c r="AA11">
        <v>735.00812613019002</v>
      </c>
      <c r="AB11">
        <v>618.67789772608796</v>
      </c>
      <c r="AC11">
        <v>973.53414289628802</v>
      </c>
      <c r="AD11">
        <v>866.74480894788906</v>
      </c>
      <c r="AE11">
        <v>628.98859409112595</v>
      </c>
      <c r="AF11">
        <v>570.31821617149296</v>
      </c>
      <c r="AG11">
        <v>573.52132321667602</v>
      </c>
      <c r="AH11">
        <v>1719.3796681383401</v>
      </c>
      <c r="AI11">
        <v>790.12249402030795</v>
      </c>
      <c r="AJ11">
        <v>576.07842327995502</v>
      </c>
      <c r="AK11">
        <v>1215.1776049290499</v>
      </c>
      <c r="AL11">
        <v>1203.1754111503401</v>
      </c>
      <c r="AM11">
        <v>969.48135305839105</v>
      </c>
      <c r="AN11">
        <v>279.274851505897</v>
      </c>
      <c r="AO11">
        <v>1639.88897306992</v>
      </c>
      <c r="AP11">
        <v>1250.7443310332201</v>
      </c>
      <c r="AQ11">
        <v>847.58070635149704</v>
      </c>
      <c r="AR11">
        <v>1804.16787404054</v>
      </c>
      <c r="AS11">
        <v>990.19382637990998</v>
      </c>
      <c r="AT11">
        <v>1245.4827077544301</v>
      </c>
      <c r="AU11">
        <v>1581.1284631445601</v>
      </c>
      <c r="AV11">
        <v>1287.2531287542899</v>
      </c>
      <c r="AW11">
        <v>727.84038103759303</v>
      </c>
      <c r="AX11">
        <v>1444.45176975347</v>
      </c>
      <c r="AY11">
        <v>777.83241314711904</v>
      </c>
      <c r="AZ11">
        <v>834.99503409721501</v>
      </c>
      <c r="BA11">
        <v>1701.9202514040601</v>
      </c>
      <c r="BB11">
        <v>469.62005014172399</v>
      </c>
      <c r="BC11">
        <v>1079.6999201682099</v>
      </c>
      <c r="BD11">
        <v>1273.0877944864301</v>
      </c>
      <c r="BE11">
        <v>315.43428700038902</v>
      </c>
      <c r="BF11">
        <v>850.23139652153395</v>
      </c>
      <c r="BG11">
        <v>1041.8150496512901</v>
      </c>
      <c r="BH11">
        <v>2223.6419891313299</v>
      </c>
      <c r="BI11">
        <v>452.30690183843302</v>
      </c>
      <c r="BJ11">
        <v>2281.2206611660699</v>
      </c>
      <c r="BK11">
        <v>519.82151323068297</v>
      </c>
      <c r="BL11">
        <v>1859.68633648025</v>
      </c>
      <c r="BM11">
        <v>1071.8293266979799</v>
      </c>
      <c r="BN11">
        <v>1110.2234466647701</v>
      </c>
      <c r="BO11">
        <v>2057.85019957442</v>
      </c>
      <c r="BP11">
        <v>701.16776753113095</v>
      </c>
      <c r="BQ11">
        <v>1532.53258127494</v>
      </c>
      <c r="BR11">
        <v>1060.4520235320099</v>
      </c>
      <c r="BS11">
        <v>488.19834630441699</v>
      </c>
      <c r="BT11">
        <v>2518.88844425764</v>
      </c>
      <c r="BU11">
        <v>1479.05280124144</v>
      </c>
      <c r="BV11">
        <v>159.52764062839</v>
      </c>
      <c r="BW11">
        <v>200.96282887580401</v>
      </c>
      <c r="BX11">
        <v>915.61222751384696</v>
      </c>
      <c r="BY11">
        <v>491.44334642937099</v>
      </c>
      <c r="BZ11">
        <v>1267.36294015097</v>
      </c>
      <c r="CA11">
        <v>2032.3154678742001</v>
      </c>
      <c r="CB11">
        <v>1830.4609642984601</v>
      </c>
      <c r="CC11">
        <v>3346.1766767496501</v>
      </c>
      <c r="CD11">
        <v>432.09856568766401</v>
      </c>
      <c r="CE11">
        <v>326.57198729970497</v>
      </c>
      <c r="CF11">
        <v>2510.48867839281</v>
      </c>
      <c r="CG11">
        <v>592.90091607458203</v>
      </c>
      <c r="CH11">
        <v>862.39741421664598</v>
      </c>
      <c r="CI11">
        <v>2565.3016715502199</v>
      </c>
      <c r="CJ11">
        <v>1424.05916498991</v>
      </c>
      <c r="CK11">
        <v>1551.0406270150299</v>
      </c>
      <c r="CL11">
        <v>1016.37019356024</v>
      </c>
      <c r="CM11">
        <v>663.18656855598897</v>
      </c>
      <c r="CN11">
        <v>685.15385077588098</v>
      </c>
      <c r="CO11">
        <v>779.52892919467001</v>
      </c>
      <c r="CP11">
        <v>1689.18817202732</v>
      </c>
      <c r="CQ11">
        <v>2076.9931694857</v>
      </c>
      <c r="CR11">
        <v>1197.5370047357301</v>
      </c>
      <c r="CS11">
        <v>1003.63989462342</v>
      </c>
      <c r="CT11">
        <v>343.55243526435402</v>
      </c>
      <c r="CU11">
        <v>1205.82695191827</v>
      </c>
      <c r="CV11">
        <v>944.20797029202402</v>
      </c>
      <c r="CW11">
        <v>989.44375531645801</v>
      </c>
      <c r="CX11">
        <v>1200.8183292629101</v>
      </c>
      <c r="CY11">
        <v>538.63389807250098</v>
      </c>
      <c r="CZ11">
        <v>1600.3159762596899</v>
      </c>
      <c r="DA11">
        <v>390.69241560551899</v>
      </c>
      <c r="DB11">
        <v>729.39183866901203</v>
      </c>
      <c r="DC11">
        <v>746.86476916167499</v>
      </c>
      <c r="DD11">
        <v>1501.3798802880201</v>
      </c>
      <c r="DE11">
        <v>716.84720225440105</v>
      </c>
      <c r="DF11">
        <v>1001.76014018363</v>
      </c>
      <c r="DG11">
        <v>3889.46976169455</v>
      </c>
      <c r="DH11">
        <v>486.913291822227</v>
      </c>
      <c r="DI11">
        <v>1415.4912155158299</v>
      </c>
      <c r="DJ11">
        <v>2991.0796722743498</v>
      </c>
      <c r="DK11">
        <v>661.44937202655399</v>
      </c>
      <c r="DL11">
        <v>711.53096001058805</v>
      </c>
      <c r="DM11">
        <v>732.653470649518</v>
      </c>
      <c r="DN11">
        <v>388.409876083494</v>
      </c>
      <c r="DO11">
        <v>1024.74850602577</v>
      </c>
      <c r="DP11">
        <v>681.08631167395595</v>
      </c>
      <c r="DQ11">
        <v>2070.0096285916902</v>
      </c>
      <c r="DR11">
        <v>543.42317886793103</v>
      </c>
      <c r="DS11">
        <v>673.85589566925898</v>
      </c>
      <c r="DT11">
        <v>2485.0699879059398</v>
      </c>
      <c r="DU11">
        <v>2951.8554459306501</v>
      </c>
      <c r="DV11">
        <v>1519.19184590753</v>
      </c>
      <c r="DW11">
        <v>1305.7959093377201</v>
      </c>
      <c r="DX11">
        <v>1206.5672031773399</v>
      </c>
      <c r="DY11">
        <v>210.581541091589</v>
      </c>
      <c r="DZ11">
        <v>989.93395154337202</v>
      </c>
      <c r="EA11">
        <v>346.30787673804201</v>
      </c>
      <c r="EB11">
        <v>2616.3587084277801</v>
      </c>
      <c r="EC11">
        <v>1819.8383230811401</v>
      </c>
      <c r="ED11">
        <v>901.95194358083802</v>
      </c>
      <c r="EE11">
        <v>546.23726678074001</v>
      </c>
      <c r="EF11">
        <v>3305.00609052954</v>
      </c>
      <c r="EG11">
        <v>787.79123353333102</v>
      </c>
      <c r="EH11">
        <v>322.16570317407098</v>
      </c>
      <c r="EI11">
        <v>672.19080166210199</v>
      </c>
      <c r="EJ11">
        <v>838.18152590428701</v>
      </c>
      <c r="EK11">
        <v>1040.0561821414001</v>
      </c>
      <c r="EL11">
        <v>1118.76656926695</v>
      </c>
      <c r="EM11">
        <v>398.92444226761398</v>
      </c>
      <c r="EN11">
        <v>428.87636945188098</v>
      </c>
      <c r="EO11">
        <v>843.46655235249602</v>
      </c>
      <c r="EP11">
        <v>505.82144397130003</v>
      </c>
      <c r="EQ11">
        <v>1126.1817497849399</v>
      </c>
      <c r="ER11">
        <v>1092.6445790609</v>
      </c>
      <c r="ES11">
        <v>1060.39478180426</v>
      </c>
      <c r="ET11">
        <v>3024.2518702653101</v>
      </c>
      <c r="EU11">
        <v>800.59064632828802</v>
      </c>
      <c r="EV11">
        <v>1324.85011250088</v>
      </c>
      <c r="EW11">
        <v>427.71860993872298</v>
      </c>
      <c r="EX11">
        <v>1182.3800685353499</v>
      </c>
      <c r="EY11">
        <v>1504.6172890651301</v>
      </c>
      <c r="EZ11">
        <v>579.87401716974102</v>
      </c>
      <c r="FA11">
        <v>392.85055637155199</v>
      </c>
      <c r="FB11">
        <v>1112.8366144394099</v>
      </c>
      <c r="FC11">
        <v>798.90684581964501</v>
      </c>
      <c r="FD11">
        <v>2240.0251444385199</v>
      </c>
      <c r="FE11">
        <v>218.06952030178201</v>
      </c>
      <c r="FF11">
        <v>2494.1580100625802</v>
      </c>
      <c r="FG11">
        <v>866.86653755090299</v>
      </c>
      <c r="FH11">
        <v>1443.4035184332799</v>
      </c>
      <c r="FI11">
        <v>3679.5317453305302</v>
      </c>
      <c r="FJ11">
        <v>1557.45316757718</v>
      </c>
      <c r="FK11">
        <v>2095.5837905181202</v>
      </c>
      <c r="FL11">
        <v>514.06545721094903</v>
      </c>
      <c r="FM11">
        <v>1934.6056354514801</v>
      </c>
      <c r="FN11">
        <v>924.85015163540095</v>
      </c>
      <c r="FO11">
        <v>1886.25809552838</v>
      </c>
      <c r="FP11">
        <v>2161.4533770042399</v>
      </c>
      <c r="FQ11">
        <v>1725.3458574947899</v>
      </c>
      <c r="FR11">
        <v>2210.6704549159399</v>
      </c>
      <c r="FS11">
        <v>667.073576812243</v>
      </c>
      <c r="FT11">
        <v>519.44670035934598</v>
      </c>
      <c r="FU11">
        <v>1061.8043243716099</v>
      </c>
      <c r="FV11">
        <v>1966.9130061624601</v>
      </c>
      <c r="FW11">
        <v>917.69560003147103</v>
      </c>
      <c r="FX11">
        <v>1082.3927362741599</v>
      </c>
      <c r="FY11">
        <v>1515.39608525674</v>
      </c>
      <c r="FZ11">
        <v>1006.70732420211</v>
      </c>
      <c r="GA11">
        <v>802.82176133231599</v>
      </c>
      <c r="GB11">
        <v>834.14292129166904</v>
      </c>
      <c r="GC11">
        <v>861.086995847705</v>
      </c>
      <c r="GD11">
        <v>942.18966935439903</v>
      </c>
      <c r="GE11">
        <v>1746.8221337303701</v>
      </c>
      <c r="GF11">
        <v>529.4610926245</v>
      </c>
      <c r="GG11">
        <v>1656.4418650949699</v>
      </c>
      <c r="GH11">
        <v>1580.9906492677301</v>
      </c>
      <c r="GI11">
        <v>212.37353110334701</v>
      </c>
      <c r="GJ11">
        <v>2083.1834820620802</v>
      </c>
      <c r="GK11">
        <v>573.28534415219497</v>
      </c>
      <c r="GL11">
        <v>1580.1030440894899</v>
      </c>
      <c r="GM11">
        <v>869.26317052598301</v>
      </c>
      <c r="GN11">
        <v>1699.45135490446</v>
      </c>
      <c r="GO11">
        <v>1134.22982605572</v>
      </c>
      <c r="GP11">
        <v>758.25827612435796</v>
      </c>
      <c r="GQ11">
        <v>1317.5484342372799</v>
      </c>
      <c r="GR11">
        <v>456.33995515386999</v>
      </c>
      <c r="GS11">
        <v>2675.9006374507499</v>
      </c>
      <c r="GT11">
        <v>243.92301633412799</v>
      </c>
      <c r="GU11">
        <v>574.96298006626296</v>
      </c>
      <c r="GV11">
        <v>1008.73991916511</v>
      </c>
      <c r="GW11">
        <v>888.90032372193605</v>
      </c>
      <c r="GX11">
        <v>1253.56982933261</v>
      </c>
      <c r="GY11">
        <v>622.77138386085505</v>
      </c>
      <c r="GZ11">
        <v>1341.78868577299</v>
      </c>
      <c r="HA11">
        <v>1279.2817423148599</v>
      </c>
      <c r="HB11">
        <v>3446.9847011688598</v>
      </c>
      <c r="HC11">
        <v>2037.23340439956</v>
      </c>
      <c r="HD11">
        <v>939.196225241104</v>
      </c>
      <c r="HE11">
        <v>472.77303330234099</v>
      </c>
      <c r="HF11">
        <v>1722.1233961876301</v>
      </c>
      <c r="HG11">
        <v>1045.39727646797</v>
      </c>
      <c r="HH11">
        <v>866.85857063944798</v>
      </c>
      <c r="HI11">
        <v>2025.0355303789599</v>
      </c>
      <c r="HJ11">
        <v>2060.9136527053101</v>
      </c>
      <c r="HK11">
        <v>748.05226650667703</v>
      </c>
      <c r="HL11">
        <v>934.63874323608604</v>
      </c>
      <c r="HM11">
        <v>917.72932936420102</v>
      </c>
      <c r="HN11">
        <v>1409.0442532680099</v>
      </c>
      <c r="HO11">
        <v>1769.3606508028499</v>
      </c>
      <c r="HP11">
        <v>3063.3141867586</v>
      </c>
      <c r="HQ11">
        <v>462.550634739803</v>
      </c>
      <c r="HR11">
        <v>2657.6107019931501</v>
      </c>
      <c r="HS11">
        <v>710.05181776002803</v>
      </c>
      <c r="HT11">
        <v>2924.16294152721</v>
      </c>
      <c r="HU11">
        <v>1293.9022497467799</v>
      </c>
      <c r="HV11">
        <v>173.135942921338</v>
      </c>
      <c r="HW11">
        <v>1783.1402618188899</v>
      </c>
      <c r="HX11">
        <v>1409.4145526172099</v>
      </c>
      <c r="HY11">
        <v>859.753640047879</v>
      </c>
      <c r="HZ11">
        <v>1078.3533993097001</v>
      </c>
      <c r="IA11">
        <v>1454.31755437518</v>
      </c>
      <c r="IB11">
        <v>738.32790794775599</v>
      </c>
      <c r="IC11">
        <v>1580.5199727204199</v>
      </c>
      <c r="ID11">
        <v>710.89990132869502</v>
      </c>
      <c r="IE11">
        <v>897.30765087591499</v>
      </c>
      <c r="IF11">
        <v>614.44194242039305</v>
      </c>
      <c r="IG11">
        <v>302.09588686424502</v>
      </c>
      <c r="IH11">
        <v>3475.1383287745998</v>
      </c>
      <c r="II11">
        <v>3313.3789269028398</v>
      </c>
      <c r="IJ11">
        <v>1961.1756536487401</v>
      </c>
      <c r="IK11">
        <v>573.41657456632095</v>
      </c>
      <c r="IL11">
        <v>268.74438718313297</v>
      </c>
      <c r="IM11">
        <v>984.81776596308305</v>
      </c>
      <c r="IN11">
        <v>809.518777596929</v>
      </c>
      <c r="IO11">
        <v>1891.8311852030599</v>
      </c>
      <c r="IP11">
        <v>1776.2007461267799</v>
      </c>
      <c r="IQ11">
        <v>1234.0996935118701</v>
      </c>
      <c r="IR11">
        <v>556.17513594644697</v>
      </c>
      <c r="IS11">
        <v>1637.7338542852599</v>
      </c>
      <c r="IT11">
        <v>452.15900358299098</v>
      </c>
      <c r="IU11">
        <v>877.53689970768698</v>
      </c>
      <c r="IV11">
        <v>2248.6000394965399</v>
      </c>
      <c r="IW11">
        <v>1369.7917886632999</v>
      </c>
      <c r="IX11">
        <v>328.10479359661099</v>
      </c>
      <c r="IY11">
        <v>456.83093510959901</v>
      </c>
      <c r="IZ11">
        <v>429.155800931513</v>
      </c>
      <c r="JA11">
        <v>257.95098475482598</v>
      </c>
      <c r="JB11">
        <v>4418.3924301037796</v>
      </c>
    </row>
    <row r="12" spans="1:262" x14ac:dyDescent="0.4">
      <c r="A12">
        <v>2027</v>
      </c>
      <c r="B12">
        <v>510.84490637179903</v>
      </c>
      <c r="C12">
        <v>653.55493841374403</v>
      </c>
      <c r="D12">
        <v>1227.7112706094499</v>
      </c>
      <c r="E12">
        <v>617.19696274868397</v>
      </c>
      <c r="F12">
        <v>1138.8136476856</v>
      </c>
      <c r="G12">
        <v>1586.7158291585799</v>
      </c>
      <c r="H12">
        <v>968.19176323945806</v>
      </c>
      <c r="I12">
        <v>222.163654324796</v>
      </c>
      <c r="J12">
        <v>1211.9132093784201</v>
      </c>
      <c r="K12">
        <v>1330.9287685332999</v>
      </c>
      <c r="L12">
        <v>876.36841167550006</v>
      </c>
      <c r="M12">
        <v>289.37024588059398</v>
      </c>
      <c r="N12">
        <v>3519.75444799258</v>
      </c>
      <c r="O12">
        <v>1360.72613789706</v>
      </c>
      <c r="P12">
        <v>622.27132113916605</v>
      </c>
      <c r="Q12">
        <v>2803.8986361467501</v>
      </c>
      <c r="R12">
        <v>698.45501903188801</v>
      </c>
      <c r="S12">
        <v>522.35274625305397</v>
      </c>
      <c r="T12">
        <v>1865.73604017157</v>
      </c>
      <c r="U12">
        <v>508.30592450698498</v>
      </c>
      <c r="V12">
        <v>1693.2248009642001</v>
      </c>
      <c r="W12">
        <v>1191.6252040376601</v>
      </c>
      <c r="X12">
        <v>748.926707047072</v>
      </c>
      <c r="Y12">
        <v>1894.71834818614</v>
      </c>
      <c r="Z12">
        <v>823.26341919369099</v>
      </c>
      <c r="AA12">
        <v>757.46600026567205</v>
      </c>
      <c r="AB12">
        <v>649.63580628638204</v>
      </c>
      <c r="AC12">
        <v>1012.39993494868</v>
      </c>
      <c r="AD12">
        <v>899.39080650878395</v>
      </c>
      <c r="AE12">
        <v>647.23893196375798</v>
      </c>
      <c r="AF12">
        <v>589.18495746660903</v>
      </c>
      <c r="AG12">
        <v>586.30525797644805</v>
      </c>
      <c r="AH12">
        <v>1747.02342626819</v>
      </c>
      <c r="AI12">
        <v>810.85327940235095</v>
      </c>
      <c r="AJ12">
        <v>614.05182924950395</v>
      </c>
      <c r="AK12">
        <v>1251.9559724616099</v>
      </c>
      <c r="AL12">
        <v>1232.7643795909501</v>
      </c>
      <c r="AM12">
        <v>1006.59164719715</v>
      </c>
      <c r="AN12">
        <v>301.30983713105701</v>
      </c>
      <c r="AO12">
        <v>1677.6963550436799</v>
      </c>
      <c r="AP12">
        <v>1307.5503150877801</v>
      </c>
      <c r="AQ12">
        <v>883.36046777419597</v>
      </c>
      <c r="AR12">
        <v>1852.2873813087899</v>
      </c>
      <c r="AS12">
        <v>1039.1029092558899</v>
      </c>
      <c r="AT12">
        <v>1284.7571174607201</v>
      </c>
      <c r="AU12">
        <v>669.24838482754501</v>
      </c>
      <c r="AV12">
        <v>1322.12208715015</v>
      </c>
      <c r="AW12">
        <v>752.52989023258704</v>
      </c>
      <c r="AX12">
        <v>1481.4102701905499</v>
      </c>
      <c r="AY12">
        <v>799.87176213667306</v>
      </c>
      <c r="AZ12">
        <v>863.33007484311395</v>
      </c>
      <c r="BA12">
        <v>1739.81792631033</v>
      </c>
      <c r="BB12">
        <v>491.62681953193697</v>
      </c>
      <c r="BC12">
        <v>1123.0985262807501</v>
      </c>
      <c r="BD12">
        <v>1319.0270338784501</v>
      </c>
      <c r="BE12">
        <v>331.592790749654</v>
      </c>
      <c r="BF12">
        <v>871.39405008184895</v>
      </c>
      <c r="BG12">
        <v>1085.37447882222</v>
      </c>
      <c r="BH12">
        <v>2244.7763071060799</v>
      </c>
      <c r="BI12">
        <v>475.50545806869701</v>
      </c>
      <c r="BJ12">
        <v>2322.2648331595201</v>
      </c>
      <c r="BK12">
        <v>556.487996956026</v>
      </c>
      <c r="BL12">
        <v>1886.0440400340501</v>
      </c>
      <c r="BM12">
        <v>1099.3774399315801</v>
      </c>
      <c r="BN12">
        <v>1153.9290677014501</v>
      </c>
      <c r="BO12">
        <v>2114.4032069128498</v>
      </c>
      <c r="BP12">
        <v>726.13197541537795</v>
      </c>
      <c r="BQ12">
        <v>670.46039636491003</v>
      </c>
      <c r="BR12">
        <v>1086.4225663402699</v>
      </c>
      <c r="BS12">
        <v>508.10772688885697</v>
      </c>
      <c r="BT12">
        <v>2568.8278037978798</v>
      </c>
      <c r="BU12">
        <v>1507.44270972085</v>
      </c>
      <c r="BV12">
        <v>172.012462342693</v>
      </c>
      <c r="BW12">
        <v>216.304552453996</v>
      </c>
      <c r="BX12">
        <v>968.57937492734197</v>
      </c>
      <c r="BY12">
        <v>512.99118880332003</v>
      </c>
      <c r="BZ12">
        <v>1298.2766877352201</v>
      </c>
      <c r="CA12">
        <v>2065.9075293518399</v>
      </c>
      <c r="CB12">
        <v>1883.6539163146199</v>
      </c>
      <c r="CC12">
        <v>3390.8552698046601</v>
      </c>
      <c r="CD12">
        <v>454.1300056371</v>
      </c>
      <c r="CE12">
        <v>344.34242871485202</v>
      </c>
      <c r="CF12">
        <v>2558.4423459223399</v>
      </c>
      <c r="CG12">
        <v>625.38950668101495</v>
      </c>
      <c r="CH12">
        <v>887.99167226793804</v>
      </c>
      <c r="CI12">
        <v>1435.6777162293699</v>
      </c>
      <c r="CJ12">
        <v>1454.93495724328</v>
      </c>
      <c r="CK12">
        <v>1583.8772491729301</v>
      </c>
      <c r="CL12">
        <v>1044.1511559671701</v>
      </c>
      <c r="CM12">
        <v>700.53986407417403</v>
      </c>
      <c r="CN12">
        <v>718.11174308069997</v>
      </c>
      <c r="CO12">
        <v>805.36869966140296</v>
      </c>
      <c r="CP12">
        <v>1722.22497493888</v>
      </c>
      <c r="CQ12">
        <v>2121.1980021345198</v>
      </c>
      <c r="CR12">
        <v>1238.65632036951</v>
      </c>
      <c r="CS12">
        <v>1046.05582943236</v>
      </c>
      <c r="CT12">
        <v>361.24512774536498</v>
      </c>
      <c r="CU12">
        <v>1252.7863195653399</v>
      </c>
      <c r="CV12">
        <v>976.21997641948803</v>
      </c>
      <c r="CW12">
        <v>1015.7399677668</v>
      </c>
      <c r="CX12">
        <v>1238.4602618753299</v>
      </c>
      <c r="CY12">
        <v>561.904294401524</v>
      </c>
      <c r="CZ12">
        <v>1640.6986273304999</v>
      </c>
      <c r="DA12">
        <v>409.060979579123</v>
      </c>
      <c r="DB12">
        <v>751.97631915013199</v>
      </c>
      <c r="DC12">
        <v>784.64187502073298</v>
      </c>
      <c r="DD12">
        <v>1544.6654293466299</v>
      </c>
      <c r="DE12">
        <v>744.35414314797401</v>
      </c>
      <c r="DF12">
        <v>1041.31851770099</v>
      </c>
      <c r="DG12">
        <v>3915.7059110083001</v>
      </c>
      <c r="DH12">
        <v>510.07705972115701</v>
      </c>
      <c r="DI12">
        <v>1453.5779829282101</v>
      </c>
      <c r="DJ12">
        <v>3050.8766131155999</v>
      </c>
      <c r="DK12">
        <v>687.15568108453499</v>
      </c>
      <c r="DL12">
        <v>735.79207253106301</v>
      </c>
      <c r="DM12">
        <v>769.52873741485803</v>
      </c>
      <c r="DN12">
        <v>400.30931157434702</v>
      </c>
      <c r="DO12">
        <v>1080.3260720247099</v>
      </c>
      <c r="DP12">
        <v>717.10271828731004</v>
      </c>
      <c r="DQ12">
        <v>2127.0720030736302</v>
      </c>
      <c r="DR12">
        <v>575.50879441316499</v>
      </c>
      <c r="DS12">
        <v>723.09602807768897</v>
      </c>
      <c r="DT12">
        <v>2548.79647652636</v>
      </c>
      <c r="DU12">
        <v>3012.18062624085</v>
      </c>
      <c r="DV12">
        <v>1566.3645202661401</v>
      </c>
      <c r="DW12">
        <v>1339.86912230078</v>
      </c>
      <c r="DX12">
        <v>1248.2747825798499</v>
      </c>
      <c r="DY12">
        <v>227.479811917663</v>
      </c>
      <c r="DZ12">
        <v>1014.87258640308</v>
      </c>
      <c r="EA12">
        <v>360.73733295536698</v>
      </c>
      <c r="EB12">
        <v>2678.7441158940601</v>
      </c>
      <c r="EC12">
        <v>1853.9523141186901</v>
      </c>
      <c r="ED12">
        <v>942.155174249693</v>
      </c>
      <c r="EE12">
        <v>570.71763034918297</v>
      </c>
      <c r="EF12">
        <v>3345.36923287531</v>
      </c>
      <c r="EG12">
        <v>812.823796220811</v>
      </c>
      <c r="EH12">
        <v>337.41728854297099</v>
      </c>
      <c r="EI12">
        <v>703.31243432765496</v>
      </c>
      <c r="EJ12">
        <v>861.19288274436099</v>
      </c>
      <c r="EK12">
        <v>1080.42178504922</v>
      </c>
      <c r="EL12">
        <v>1151.76255847369</v>
      </c>
      <c r="EM12">
        <v>418.15449291825797</v>
      </c>
      <c r="EN12">
        <v>455.180570585238</v>
      </c>
      <c r="EO12">
        <v>879.14464411279903</v>
      </c>
      <c r="EP12">
        <v>520.96847255217699</v>
      </c>
      <c r="EQ12">
        <v>1160.9610299462399</v>
      </c>
      <c r="ER12">
        <v>1126.4937371912499</v>
      </c>
      <c r="ES12">
        <v>1091.0370372408599</v>
      </c>
      <c r="ET12">
        <v>3086.3616664034098</v>
      </c>
      <c r="EU12">
        <v>831.52680688699604</v>
      </c>
      <c r="EV12">
        <v>1353.71349812114</v>
      </c>
      <c r="EW12">
        <v>448.53311204796199</v>
      </c>
      <c r="EX12">
        <v>1207.1298044242201</v>
      </c>
      <c r="EY12">
        <v>1526.4144508970801</v>
      </c>
      <c r="EZ12">
        <v>603.64852511161905</v>
      </c>
      <c r="FA12">
        <v>418.77346712510598</v>
      </c>
      <c r="FB12">
        <v>1144.66054984832</v>
      </c>
      <c r="FC12">
        <v>823.06638075734804</v>
      </c>
      <c r="FD12">
        <v>2289.5087133853799</v>
      </c>
      <c r="FE12">
        <v>234.430377087484</v>
      </c>
      <c r="FF12">
        <v>2530.8699925676001</v>
      </c>
      <c r="FG12">
        <v>912.07637496159498</v>
      </c>
      <c r="FH12">
        <v>1485.6823476360501</v>
      </c>
      <c r="FI12">
        <v>3712.6111303907601</v>
      </c>
      <c r="FJ12">
        <v>1598.93548659254</v>
      </c>
      <c r="FK12">
        <v>2129.13721432276</v>
      </c>
      <c r="FL12">
        <v>543.72989132039902</v>
      </c>
      <c r="FM12">
        <v>1965.25709008543</v>
      </c>
      <c r="FN12">
        <v>955.16367344815205</v>
      </c>
      <c r="FO12">
        <v>1927.6816134830999</v>
      </c>
      <c r="FP12">
        <v>2204.6935263400401</v>
      </c>
      <c r="FQ12">
        <v>1762.91727668616</v>
      </c>
      <c r="FR12">
        <v>2268.0738515214698</v>
      </c>
      <c r="FS12">
        <v>681.87314317645803</v>
      </c>
      <c r="FT12">
        <v>552.86586533670902</v>
      </c>
      <c r="FU12">
        <v>1086.0221834848501</v>
      </c>
      <c r="FV12">
        <v>2012.9405800186801</v>
      </c>
      <c r="FW12">
        <v>953.96166338140802</v>
      </c>
      <c r="FX12">
        <v>1113.7433629326699</v>
      </c>
      <c r="FY12">
        <v>1565.7376131598501</v>
      </c>
      <c r="FZ12">
        <v>1039.9789339384799</v>
      </c>
      <c r="GA12">
        <v>837.55198623577098</v>
      </c>
      <c r="GB12">
        <v>883.08536444350705</v>
      </c>
      <c r="GC12">
        <v>885.613406108341</v>
      </c>
      <c r="GD12">
        <v>963.11993367402204</v>
      </c>
      <c r="GE12">
        <v>1776.59520931415</v>
      </c>
      <c r="GF12">
        <v>554.88115200278901</v>
      </c>
      <c r="GG12">
        <v>1693.02036599281</v>
      </c>
      <c r="GH12">
        <v>1603.48036761362</v>
      </c>
      <c r="GI12">
        <v>224.874171839665</v>
      </c>
      <c r="GJ12">
        <v>2133.7240870805499</v>
      </c>
      <c r="GK12">
        <v>599.78908468954705</v>
      </c>
      <c r="GL12">
        <v>1608.05581680163</v>
      </c>
      <c r="GM12">
        <v>893.98159807371496</v>
      </c>
      <c r="GN12">
        <v>1730.2661002231901</v>
      </c>
      <c r="GO12">
        <v>1177.71761423516</v>
      </c>
      <c r="GP12">
        <v>773.34571815967001</v>
      </c>
      <c r="GQ12">
        <v>1370.3005967404599</v>
      </c>
      <c r="GR12">
        <v>480.61214828024299</v>
      </c>
      <c r="GS12">
        <v>2710.7507410303001</v>
      </c>
      <c r="GT12">
        <v>260.38843299338401</v>
      </c>
      <c r="GU12">
        <v>595.902502490232</v>
      </c>
      <c r="GV12">
        <v>1054.25367788623</v>
      </c>
      <c r="GW12">
        <v>915.51604165050503</v>
      </c>
      <c r="GX12">
        <v>1304.2440551458999</v>
      </c>
      <c r="GY12">
        <v>640.93297167569403</v>
      </c>
      <c r="GZ12">
        <v>1369.0547643403499</v>
      </c>
      <c r="HA12">
        <v>1311.10931880046</v>
      </c>
      <c r="HB12">
        <v>3498.7778210883498</v>
      </c>
      <c r="HC12">
        <v>2079.59808895165</v>
      </c>
      <c r="HD12">
        <v>968.57353633012701</v>
      </c>
      <c r="HE12">
        <v>486.83174484104097</v>
      </c>
      <c r="HF12">
        <v>1785.74845199026</v>
      </c>
      <c r="HG12">
        <v>1068.50797854045</v>
      </c>
      <c r="HH12">
        <v>899.01404867797896</v>
      </c>
      <c r="HI12">
        <v>2053.9444445730901</v>
      </c>
      <c r="HJ12">
        <v>2104.9879194680698</v>
      </c>
      <c r="HK12">
        <v>799.91855615643601</v>
      </c>
      <c r="HL12">
        <v>983.07123307711299</v>
      </c>
      <c r="HM12">
        <v>949.56340284597297</v>
      </c>
      <c r="HN12">
        <v>1461.7005059682399</v>
      </c>
      <c r="HO12">
        <v>1811.3908563641301</v>
      </c>
      <c r="HP12">
        <v>3082.7269486789601</v>
      </c>
      <c r="HQ12">
        <v>477.18417906013099</v>
      </c>
      <c r="HR12">
        <v>1920.7118525317801</v>
      </c>
      <c r="HS12">
        <v>729.79788555355196</v>
      </c>
      <c r="HT12">
        <v>2973.4927725228599</v>
      </c>
      <c r="HU12">
        <v>1320.2603427224201</v>
      </c>
      <c r="HV12">
        <v>183.799840307831</v>
      </c>
      <c r="HW12">
        <v>1830.9512302544999</v>
      </c>
      <c r="HX12">
        <v>1427.81064068103</v>
      </c>
      <c r="HY12">
        <v>911.79576936251499</v>
      </c>
      <c r="HZ12">
        <v>1120.7138726983401</v>
      </c>
      <c r="IA12">
        <v>1505.4532934284</v>
      </c>
      <c r="IB12">
        <v>769.59867420573801</v>
      </c>
      <c r="IC12">
        <v>1613.05933866429</v>
      </c>
      <c r="ID12">
        <v>739.53852472080598</v>
      </c>
      <c r="IE12">
        <v>924.46967175661905</v>
      </c>
      <c r="IF12">
        <v>636.73489082682704</v>
      </c>
      <c r="IG12">
        <v>317.46250194818998</v>
      </c>
      <c r="IH12">
        <v>3520.4697977845699</v>
      </c>
      <c r="II12">
        <v>3341.14048919791</v>
      </c>
      <c r="IJ12">
        <v>2002.5975258634201</v>
      </c>
      <c r="IK12">
        <v>594.65054527662403</v>
      </c>
      <c r="IL12">
        <v>283.32789279009597</v>
      </c>
      <c r="IM12">
        <v>1006.6038179559901</v>
      </c>
      <c r="IN12">
        <v>841.06815066982597</v>
      </c>
      <c r="IO12">
        <v>1935.8787422144301</v>
      </c>
      <c r="IP12">
        <v>1826.81735703498</v>
      </c>
      <c r="IQ12">
        <v>1258.2939701821299</v>
      </c>
      <c r="IR12">
        <v>582.02907368745798</v>
      </c>
      <c r="IS12">
        <v>1685.89117280042</v>
      </c>
      <c r="IT12">
        <v>474.61638177888602</v>
      </c>
      <c r="IU12">
        <v>900.37013320712003</v>
      </c>
      <c r="IV12">
        <v>2295.1306488676601</v>
      </c>
      <c r="IW12">
        <v>1402.2944540182</v>
      </c>
      <c r="IX12">
        <v>345.94181659039901</v>
      </c>
      <c r="IY12">
        <v>477.01159588226699</v>
      </c>
      <c r="IZ12">
        <v>451.39644552608797</v>
      </c>
      <c r="JA12">
        <v>274.44520910781102</v>
      </c>
      <c r="JB12">
        <v>4482.3239075507699</v>
      </c>
    </row>
    <row r="13" spans="1:262" x14ac:dyDescent="0.4">
      <c r="A13">
        <v>2028</v>
      </c>
      <c r="B13">
        <v>521.99082418562</v>
      </c>
      <c r="C13">
        <v>673.36798288827003</v>
      </c>
      <c r="D13">
        <v>1255.0068173357099</v>
      </c>
      <c r="E13">
        <v>642.25870917528505</v>
      </c>
      <c r="F13">
        <v>1183.8731802177899</v>
      </c>
      <c r="G13">
        <v>1611.86345034437</v>
      </c>
      <c r="H13">
        <v>1006.0533744428</v>
      </c>
      <c r="I13">
        <v>236.63878986924701</v>
      </c>
      <c r="J13">
        <v>1248.6926335765299</v>
      </c>
      <c r="K13">
        <v>313.501041456976</v>
      </c>
      <c r="L13">
        <v>911.93052367452003</v>
      </c>
      <c r="M13">
        <v>303.37538869532699</v>
      </c>
      <c r="N13">
        <v>3567.5828558476401</v>
      </c>
      <c r="O13">
        <v>458.600536205092</v>
      </c>
      <c r="P13">
        <v>653.56834725231897</v>
      </c>
      <c r="Q13">
        <v>2856.6365188199002</v>
      </c>
      <c r="R13">
        <v>731.73112632853497</v>
      </c>
      <c r="S13">
        <v>545.21995848352196</v>
      </c>
      <c r="T13">
        <v>1895.3644227035099</v>
      </c>
      <c r="U13">
        <v>523.03429340027901</v>
      </c>
      <c r="V13">
        <v>1727.1901090609599</v>
      </c>
      <c r="W13">
        <v>1233.4606823566701</v>
      </c>
      <c r="X13">
        <v>796.50384886937104</v>
      </c>
      <c r="Y13">
        <v>1940.71542164474</v>
      </c>
      <c r="Z13">
        <v>873.37506210902404</v>
      </c>
      <c r="AA13">
        <v>782.74148604821801</v>
      </c>
      <c r="AB13">
        <v>683.46162367967997</v>
      </c>
      <c r="AC13">
        <v>1053.55791034407</v>
      </c>
      <c r="AD13">
        <v>934.69279542436402</v>
      </c>
      <c r="AE13">
        <v>669.35164098335201</v>
      </c>
      <c r="AF13">
        <v>616.82038108567804</v>
      </c>
      <c r="AG13">
        <v>601.27822683882096</v>
      </c>
      <c r="AH13">
        <v>1775.2941601978901</v>
      </c>
      <c r="AI13">
        <v>835.98449846063897</v>
      </c>
      <c r="AJ13">
        <v>656.03085089140598</v>
      </c>
      <c r="AK13">
        <v>1289.80314220892</v>
      </c>
      <c r="AL13">
        <v>1264.21343462187</v>
      </c>
      <c r="AM13">
        <v>1046.44182435225</v>
      </c>
      <c r="AN13">
        <v>325.15793345527499</v>
      </c>
      <c r="AO13">
        <v>1716.3802807731699</v>
      </c>
      <c r="AP13">
        <v>1367.8051573753</v>
      </c>
      <c r="AQ13">
        <v>921.14110953548504</v>
      </c>
      <c r="AR13">
        <v>1904.8691897730801</v>
      </c>
      <c r="AS13">
        <v>1090.94516550551</v>
      </c>
      <c r="AT13">
        <v>1326.3050906675501</v>
      </c>
      <c r="AU13">
        <v>693.11182590829299</v>
      </c>
      <c r="AV13">
        <v>1361.47947370106</v>
      </c>
      <c r="AW13">
        <v>778.83252013653998</v>
      </c>
      <c r="AX13">
        <v>1521.9119462547501</v>
      </c>
      <c r="AY13">
        <v>827.18891783286199</v>
      </c>
      <c r="AZ13">
        <v>894.20367151114101</v>
      </c>
      <c r="BA13">
        <v>1785.9910015913399</v>
      </c>
      <c r="BB13">
        <v>516.98401484307999</v>
      </c>
      <c r="BC13">
        <v>1175.93022906493</v>
      </c>
      <c r="BD13">
        <v>1380.77910374621</v>
      </c>
      <c r="BE13">
        <v>354.327619558153</v>
      </c>
      <c r="BF13">
        <v>904.24337018832398</v>
      </c>
      <c r="BG13">
        <v>1131.0246640645901</v>
      </c>
      <c r="BH13">
        <v>2268.5055261539701</v>
      </c>
      <c r="BI13">
        <v>502.10643845708103</v>
      </c>
      <c r="BJ13">
        <v>2364.79379114726</v>
      </c>
      <c r="BK13">
        <v>593.95564050937298</v>
      </c>
      <c r="BL13">
        <v>1918.06907914965</v>
      </c>
      <c r="BM13">
        <v>1128.44092470445</v>
      </c>
      <c r="BN13">
        <v>1201.80889525151</v>
      </c>
      <c r="BO13">
        <v>2173.4938686207001</v>
      </c>
      <c r="BP13">
        <v>756.86276061950002</v>
      </c>
      <c r="BQ13">
        <v>695.36660259572204</v>
      </c>
      <c r="BR13">
        <v>1113.54786785385</v>
      </c>
      <c r="BS13">
        <v>536.59854337142997</v>
      </c>
      <c r="BT13">
        <v>616.48327723042598</v>
      </c>
      <c r="BU13">
        <v>1540.2994563946099</v>
      </c>
      <c r="BV13">
        <v>188.974179477739</v>
      </c>
      <c r="BW13">
        <v>235.069406213175</v>
      </c>
      <c r="BX13">
        <v>1023.59014686759</v>
      </c>
      <c r="BY13">
        <v>539.42302961008397</v>
      </c>
      <c r="BZ13">
        <v>1331.2326276932899</v>
      </c>
      <c r="CA13">
        <v>2103.04153547038</v>
      </c>
      <c r="CB13">
        <v>1945.55476433935</v>
      </c>
      <c r="CC13">
        <v>1911.3500538439</v>
      </c>
      <c r="CD13">
        <v>486.12995901224099</v>
      </c>
      <c r="CE13">
        <v>368.01966857512002</v>
      </c>
      <c r="CF13">
        <v>2608.4293341326102</v>
      </c>
      <c r="CG13">
        <v>660.16382975313195</v>
      </c>
      <c r="CH13">
        <v>919.05206609549805</v>
      </c>
      <c r="CI13">
        <v>1481.4281560172899</v>
      </c>
      <c r="CJ13">
        <v>1491.47414055841</v>
      </c>
      <c r="CK13">
        <v>1617.78875310025</v>
      </c>
      <c r="CL13">
        <v>1077.9871773478701</v>
      </c>
      <c r="CM13">
        <v>738.77421020956206</v>
      </c>
      <c r="CN13">
        <v>759.46912037646098</v>
      </c>
      <c r="CO13">
        <v>835.47440007237503</v>
      </c>
      <c r="CP13">
        <v>1756.71751468961</v>
      </c>
      <c r="CQ13">
        <v>2167.7347217812699</v>
      </c>
      <c r="CR13">
        <v>1285.53410065296</v>
      </c>
      <c r="CS13">
        <v>303.79294551796301</v>
      </c>
      <c r="CT13">
        <v>381.85058600007801</v>
      </c>
      <c r="CU13">
        <v>1302.8810957421999</v>
      </c>
      <c r="CV13">
        <v>1014.06249051233</v>
      </c>
      <c r="CW13">
        <v>1044.6695306983599</v>
      </c>
      <c r="CX13">
        <v>1279.8595285999099</v>
      </c>
      <c r="CY13">
        <v>587.60377187569497</v>
      </c>
      <c r="CZ13">
        <v>1682.9001854911501</v>
      </c>
      <c r="DA13">
        <v>434.31367298138002</v>
      </c>
      <c r="DB13">
        <v>775.27004702067495</v>
      </c>
      <c r="DC13">
        <v>824.42119724070994</v>
      </c>
      <c r="DD13">
        <v>1589.7123728854999</v>
      </c>
      <c r="DE13">
        <v>776.30113357055302</v>
      </c>
      <c r="DF13">
        <v>1081.9292538597599</v>
      </c>
      <c r="DG13">
        <v>3951.4926941982098</v>
      </c>
      <c r="DH13">
        <v>538.05471835381798</v>
      </c>
      <c r="DI13">
        <v>1492.8760164110899</v>
      </c>
      <c r="DJ13">
        <v>1124.7648248688099</v>
      </c>
      <c r="DK13">
        <v>716.953931475221</v>
      </c>
      <c r="DL13">
        <v>763.46146597748702</v>
      </c>
      <c r="DM13">
        <v>810.75634735553797</v>
      </c>
      <c r="DN13">
        <v>413.43127524685002</v>
      </c>
      <c r="DO13">
        <v>207.30656274246101</v>
      </c>
      <c r="DP13">
        <v>755.93400321467595</v>
      </c>
      <c r="DQ13">
        <v>2187.3009853061699</v>
      </c>
      <c r="DR13">
        <v>609.85728234177702</v>
      </c>
      <c r="DS13">
        <v>774.66875948551694</v>
      </c>
      <c r="DT13">
        <v>766.84370409393898</v>
      </c>
      <c r="DU13">
        <v>3074.6271815208001</v>
      </c>
      <c r="DV13">
        <v>468.56406202644303</v>
      </c>
      <c r="DW13">
        <v>1380.28347738244</v>
      </c>
      <c r="DX13">
        <v>1296.36565172165</v>
      </c>
      <c r="DY13">
        <v>248.30021477578299</v>
      </c>
      <c r="DZ13">
        <v>1044.59233704393</v>
      </c>
      <c r="EA13">
        <v>377.077045921565</v>
      </c>
      <c r="EB13">
        <v>223.806667079128</v>
      </c>
      <c r="EC13">
        <v>1895.26921603237</v>
      </c>
      <c r="ED13">
        <v>985.70858408460902</v>
      </c>
      <c r="EE13">
        <v>605.10930592880197</v>
      </c>
      <c r="EF13">
        <v>3386.6603968024801</v>
      </c>
      <c r="EG13">
        <v>838.74882080845703</v>
      </c>
      <c r="EH13">
        <v>355.51384016173</v>
      </c>
      <c r="EI13">
        <v>736.13955369898304</v>
      </c>
      <c r="EJ13">
        <v>885.17051963225697</v>
      </c>
      <c r="EK13">
        <v>263.81361402788502</v>
      </c>
      <c r="EL13">
        <v>1187.6188055515099</v>
      </c>
      <c r="EM13">
        <v>440.22079718561099</v>
      </c>
      <c r="EN13">
        <v>483.24174763593498</v>
      </c>
      <c r="EO13">
        <v>920.11551633762394</v>
      </c>
      <c r="EP13">
        <v>537.04362296617296</v>
      </c>
      <c r="EQ13">
        <v>1197.24667454422</v>
      </c>
      <c r="ER13">
        <v>1166.17132174019</v>
      </c>
      <c r="ES13">
        <v>1122.97180658249</v>
      </c>
      <c r="ET13">
        <v>3151.1726302556599</v>
      </c>
      <c r="EU13">
        <v>863.31179447117802</v>
      </c>
      <c r="EV13">
        <v>1383.8032985386001</v>
      </c>
      <c r="EW13">
        <v>470.87900843833</v>
      </c>
      <c r="EX13">
        <v>1235.5032942047601</v>
      </c>
      <c r="EY13">
        <v>1550.6405265823901</v>
      </c>
      <c r="EZ13">
        <v>634.02768668884698</v>
      </c>
      <c r="FA13">
        <v>452.03290347473802</v>
      </c>
      <c r="FB13">
        <v>1182.09772766675</v>
      </c>
      <c r="FC13">
        <v>848.52992791533404</v>
      </c>
      <c r="FD13">
        <v>2340.6831668058899</v>
      </c>
      <c r="FE13">
        <v>253.88682089558301</v>
      </c>
      <c r="FF13">
        <v>2571.5543895553101</v>
      </c>
      <c r="FG13">
        <v>960.61055499546399</v>
      </c>
      <c r="FH13">
        <v>454.07284099017397</v>
      </c>
      <c r="FI13">
        <v>3749.4359144240002</v>
      </c>
      <c r="FJ13">
        <v>1645.0983605445001</v>
      </c>
      <c r="FK13">
        <v>2165.5633340107702</v>
      </c>
      <c r="FL13">
        <v>575.56169121493895</v>
      </c>
      <c r="FM13">
        <v>1999.2990376902401</v>
      </c>
      <c r="FN13">
        <v>990.048519946017</v>
      </c>
      <c r="FO13">
        <v>1971.0339977527501</v>
      </c>
      <c r="FP13">
        <v>2249.7025478724099</v>
      </c>
      <c r="FQ13">
        <v>1806.39904280923</v>
      </c>
      <c r="FR13">
        <v>2327.4026037420199</v>
      </c>
      <c r="FS13">
        <v>698.88578979886097</v>
      </c>
      <c r="FT13">
        <v>591.163840393241</v>
      </c>
      <c r="FU13">
        <v>1110.60911177751</v>
      </c>
      <c r="FV13">
        <v>2068.1315500318201</v>
      </c>
      <c r="FW13">
        <v>993.99595431974205</v>
      </c>
      <c r="FX13">
        <v>1147.7047430550499</v>
      </c>
      <c r="FY13">
        <v>1617.4226053038601</v>
      </c>
      <c r="FZ13">
        <v>1076.7656296540599</v>
      </c>
      <c r="GA13">
        <v>874.58128141894701</v>
      </c>
      <c r="GB13">
        <v>936.65055582621301</v>
      </c>
      <c r="GC13">
        <v>916.97479197078496</v>
      </c>
      <c r="GD13">
        <v>987.14471589217703</v>
      </c>
      <c r="GE13">
        <v>1806.9969781015</v>
      </c>
      <c r="GF13">
        <v>583.55995663162196</v>
      </c>
      <c r="GG13">
        <v>1731.8037703201901</v>
      </c>
      <c r="GH13">
        <v>1627.82840679218</v>
      </c>
      <c r="GI13">
        <v>240.15279305040599</v>
      </c>
      <c r="GJ13">
        <v>2187.0843810265901</v>
      </c>
      <c r="GK13">
        <v>630.61483168929396</v>
      </c>
      <c r="GL13">
        <v>1636.3370508747801</v>
      </c>
      <c r="GM13">
        <v>919.66649653075103</v>
      </c>
      <c r="GN13">
        <v>1763.9579826383101</v>
      </c>
      <c r="GO13">
        <v>1224.34972261655</v>
      </c>
      <c r="GP13">
        <v>790.83111506363502</v>
      </c>
      <c r="GQ13">
        <v>1429.00130545819</v>
      </c>
      <c r="GR13">
        <v>510.23164766362498</v>
      </c>
      <c r="GS13">
        <v>2748.9817347779599</v>
      </c>
      <c r="GT13">
        <v>281.33695325136898</v>
      </c>
      <c r="GU13">
        <v>621.10213153869802</v>
      </c>
      <c r="GV13">
        <v>1103.9874363275701</v>
      </c>
      <c r="GW13">
        <v>944.05151326419298</v>
      </c>
      <c r="GX13">
        <v>1357.1367134795601</v>
      </c>
      <c r="GY13">
        <v>662.07584679050399</v>
      </c>
      <c r="GZ13">
        <v>1397.89077939297</v>
      </c>
      <c r="HA13">
        <v>1343.41928161141</v>
      </c>
      <c r="HB13">
        <v>3551.5664509493799</v>
      </c>
      <c r="HC13">
        <v>2126.9550863651798</v>
      </c>
      <c r="HD13">
        <v>1004.18417307641</v>
      </c>
      <c r="HE13">
        <v>503.47231975754102</v>
      </c>
      <c r="HF13">
        <v>1855.59112902378</v>
      </c>
      <c r="HG13">
        <v>1094.38895921004</v>
      </c>
      <c r="HH13">
        <v>941.96630417665494</v>
      </c>
      <c r="HI13">
        <v>2088.5388591411302</v>
      </c>
      <c r="HJ13">
        <v>1013.14367882854</v>
      </c>
      <c r="HK13">
        <v>856.86423666258202</v>
      </c>
      <c r="HL13">
        <v>1035.6679653277699</v>
      </c>
      <c r="HM13">
        <v>985.078808574356</v>
      </c>
      <c r="HN13">
        <v>493.60409360535402</v>
      </c>
      <c r="HO13">
        <v>1856.0737338245799</v>
      </c>
      <c r="HP13">
        <v>3105.0233223534301</v>
      </c>
      <c r="HQ13">
        <v>494.92810260276502</v>
      </c>
      <c r="HR13">
        <v>1935.4239563016899</v>
      </c>
      <c r="HS13">
        <v>753.11305875899404</v>
      </c>
      <c r="HT13">
        <v>3023.8487617492201</v>
      </c>
      <c r="HU13">
        <v>1351.0156472731401</v>
      </c>
      <c r="HV13">
        <v>194.99411043965199</v>
      </c>
      <c r="HW13">
        <v>1882.59786283422</v>
      </c>
      <c r="HX13">
        <v>1450.1340205904901</v>
      </c>
      <c r="HY13">
        <v>972.66603264823095</v>
      </c>
      <c r="HZ13">
        <v>1165.6545796067801</v>
      </c>
      <c r="IA13">
        <v>1560.0047923290899</v>
      </c>
      <c r="IB13">
        <v>804.12138011755201</v>
      </c>
      <c r="IC13">
        <v>1645.86413052688</v>
      </c>
      <c r="ID13">
        <v>773.42846439661196</v>
      </c>
      <c r="IE13">
        <v>960.49706813629598</v>
      </c>
      <c r="IF13">
        <v>660.54571343401994</v>
      </c>
      <c r="IG13">
        <v>336.42409511899501</v>
      </c>
      <c r="IH13">
        <v>3567.6044963506802</v>
      </c>
      <c r="II13">
        <v>3371.0566522834401</v>
      </c>
      <c r="IJ13">
        <v>2055.20342826162</v>
      </c>
      <c r="IK13">
        <v>618.11828232100402</v>
      </c>
      <c r="IL13">
        <v>298.53687097460102</v>
      </c>
      <c r="IM13">
        <v>1030.2332092983299</v>
      </c>
      <c r="IN13">
        <v>877.94558546509097</v>
      </c>
      <c r="IO13">
        <v>1987.25455521442</v>
      </c>
      <c r="IP13">
        <v>1880.4391386297</v>
      </c>
      <c r="IQ13">
        <v>1284.11006382507</v>
      </c>
      <c r="IR13">
        <v>620.09760967723696</v>
      </c>
      <c r="IS13">
        <v>1735.6260370355501</v>
      </c>
      <c r="IT13">
        <v>503.684155665535</v>
      </c>
      <c r="IU13">
        <v>924.22411976221304</v>
      </c>
      <c r="IV13">
        <v>2345.4064759325302</v>
      </c>
      <c r="IW13">
        <v>1443.5264323490401</v>
      </c>
      <c r="IX13">
        <v>369.17351627735701</v>
      </c>
      <c r="IY13">
        <v>498.29496975473</v>
      </c>
      <c r="IZ13">
        <v>479.42862713120201</v>
      </c>
      <c r="JA13">
        <v>294.45925994582802</v>
      </c>
      <c r="JB13">
        <v>4548.1287025252104</v>
      </c>
    </row>
    <row r="14" spans="1:262" x14ac:dyDescent="0.4">
      <c r="A14">
        <v>2029</v>
      </c>
      <c r="B14">
        <v>533.78347234172497</v>
      </c>
      <c r="C14">
        <v>695.37467570423803</v>
      </c>
      <c r="D14">
        <v>1283.2672722764901</v>
      </c>
      <c r="E14">
        <v>667.91295056878505</v>
      </c>
      <c r="F14">
        <v>1233.68675724951</v>
      </c>
      <c r="G14">
        <v>1639.3347986485701</v>
      </c>
      <c r="H14">
        <v>1045.64099359025</v>
      </c>
      <c r="I14">
        <v>251.80058243331399</v>
      </c>
      <c r="J14">
        <v>1288.13762844243</v>
      </c>
      <c r="K14">
        <v>330.99028468573101</v>
      </c>
      <c r="L14">
        <v>486.51278480155702</v>
      </c>
      <c r="M14">
        <v>319.24890458440399</v>
      </c>
      <c r="N14">
        <v>3616.5401290744298</v>
      </c>
      <c r="O14">
        <v>470.86973800298102</v>
      </c>
      <c r="P14">
        <v>265.55926689589302</v>
      </c>
      <c r="Q14">
        <v>306.31750613724398</v>
      </c>
      <c r="R14">
        <v>767.95328312793004</v>
      </c>
      <c r="S14">
        <v>569.21935654707795</v>
      </c>
      <c r="T14">
        <v>1926.6308864523801</v>
      </c>
      <c r="U14">
        <v>538.20204791422702</v>
      </c>
      <c r="V14">
        <v>1163.54378586196</v>
      </c>
      <c r="W14">
        <v>813.98455411429904</v>
      </c>
      <c r="X14">
        <v>110.04448846079799</v>
      </c>
      <c r="Y14">
        <v>1352.41773905181</v>
      </c>
      <c r="Z14">
        <v>185.51905139640101</v>
      </c>
      <c r="AA14">
        <v>809.77463671177304</v>
      </c>
      <c r="AB14">
        <v>719.12248735573701</v>
      </c>
      <c r="AC14">
        <v>443.27934010602098</v>
      </c>
      <c r="AD14">
        <v>475.07760372701</v>
      </c>
      <c r="AE14">
        <v>694.24652913020304</v>
      </c>
      <c r="AF14">
        <v>647.52188376395304</v>
      </c>
      <c r="AG14">
        <v>617.21782595188404</v>
      </c>
      <c r="AH14">
        <v>1803.95869854788</v>
      </c>
      <c r="AI14">
        <v>862.46179847275698</v>
      </c>
      <c r="AJ14">
        <v>115.628681242467</v>
      </c>
      <c r="AK14">
        <v>1329.3980846272</v>
      </c>
      <c r="AL14">
        <v>1297.95949636756</v>
      </c>
      <c r="AM14">
        <v>543.31221825101704</v>
      </c>
      <c r="AN14">
        <v>351.96375804619402</v>
      </c>
      <c r="AO14">
        <v>1163.7137696080499</v>
      </c>
      <c r="AP14">
        <v>667.55120402352998</v>
      </c>
      <c r="AQ14">
        <v>514.37967657579202</v>
      </c>
      <c r="AR14">
        <v>1960.88047418935</v>
      </c>
      <c r="AS14">
        <v>340.87900139891502</v>
      </c>
      <c r="AT14">
        <v>417.33550039119098</v>
      </c>
      <c r="AU14">
        <v>718.52617298028895</v>
      </c>
      <c r="AV14">
        <v>1403.8190475725901</v>
      </c>
      <c r="AW14">
        <v>806.55637888163699</v>
      </c>
      <c r="AX14">
        <v>659.49238979066399</v>
      </c>
      <c r="AY14">
        <v>856.42196074203798</v>
      </c>
      <c r="AZ14">
        <v>598.88322522604801</v>
      </c>
      <c r="BA14">
        <v>1836.01478747704</v>
      </c>
      <c r="BB14">
        <v>544.35676276746904</v>
      </c>
      <c r="BC14">
        <v>1234.44667489061</v>
      </c>
      <c r="BD14">
        <v>1445.5968037397199</v>
      </c>
      <c r="BE14">
        <v>382.01005286354598</v>
      </c>
      <c r="BF14">
        <v>939.86850573120603</v>
      </c>
      <c r="BG14">
        <v>686.26628219003999</v>
      </c>
      <c r="BH14">
        <v>2293.90957407004</v>
      </c>
      <c r="BI14">
        <v>531.39467194301506</v>
      </c>
      <c r="BJ14">
        <v>1638.8936288229099</v>
      </c>
      <c r="BK14">
        <v>633.46167014120203</v>
      </c>
      <c r="BL14">
        <v>1953.24784889539</v>
      </c>
      <c r="BM14">
        <v>1159.2644578770501</v>
      </c>
      <c r="BN14">
        <v>1253.8612115262899</v>
      </c>
      <c r="BO14">
        <v>340.90119207505802</v>
      </c>
      <c r="BP14">
        <v>788.05753732374296</v>
      </c>
      <c r="BQ14">
        <v>723.48006168651705</v>
      </c>
      <c r="BR14">
        <v>594.70563222505598</v>
      </c>
      <c r="BS14">
        <v>569.10876635874001</v>
      </c>
      <c r="BT14">
        <v>639.92862223383804</v>
      </c>
      <c r="BU14">
        <v>1575.2407217816601</v>
      </c>
      <c r="BV14">
        <v>208.40528657897099</v>
      </c>
      <c r="BW14">
        <v>256.38481164794899</v>
      </c>
      <c r="BX14">
        <v>224.54497049538199</v>
      </c>
      <c r="BY14">
        <v>568.09563536990504</v>
      </c>
      <c r="BZ14">
        <v>1365.72353442402</v>
      </c>
      <c r="CA14">
        <v>2140.80361846716</v>
      </c>
      <c r="CB14">
        <v>2012.1263106163699</v>
      </c>
      <c r="CC14">
        <v>1950.24586517272</v>
      </c>
      <c r="CD14">
        <v>523.20476551632999</v>
      </c>
      <c r="CE14">
        <v>395.63433054009602</v>
      </c>
      <c r="CF14">
        <v>605.88836807450798</v>
      </c>
      <c r="CG14">
        <v>260.06938389149201</v>
      </c>
      <c r="CH14">
        <v>951.30903371822296</v>
      </c>
      <c r="CI14">
        <v>1539.96491615273</v>
      </c>
      <c r="CJ14">
        <v>1531.6486068837501</v>
      </c>
      <c r="CK14">
        <v>1653.0480885028901</v>
      </c>
      <c r="CL14">
        <v>1114.5339117003</v>
      </c>
      <c r="CM14">
        <v>778.51233847702895</v>
      </c>
      <c r="CN14">
        <v>806.20428200316496</v>
      </c>
      <c r="CO14">
        <v>867.78103167765698</v>
      </c>
      <c r="CP14">
        <v>1126.63747404644</v>
      </c>
      <c r="CQ14">
        <v>1735.0894009983101</v>
      </c>
      <c r="CR14">
        <v>1336.0873993545499</v>
      </c>
      <c r="CS14">
        <v>319.01897468590198</v>
      </c>
      <c r="CT14">
        <v>403.53666537338898</v>
      </c>
      <c r="CU14">
        <v>757.17508083434598</v>
      </c>
      <c r="CV14">
        <v>1054.5655299939101</v>
      </c>
      <c r="CW14">
        <v>745.53214612584702</v>
      </c>
      <c r="CX14">
        <v>1324.7346872902301</v>
      </c>
      <c r="CY14">
        <v>615.78342948849399</v>
      </c>
      <c r="CZ14">
        <v>1165.9883811795601</v>
      </c>
      <c r="DA14">
        <v>462.30260998463899</v>
      </c>
      <c r="DB14">
        <v>800.56670778118905</v>
      </c>
      <c r="DC14">
        <v>322.56486547203002</v>
      </c>
      <c r="DD14">
        <v>1636.5099209539201</v>
      </c>
      <c r="DE14">
        <v>810.32054848582595</v>
      </c>
      <c r="DF14">
        <v>1123.15673470051</v>
      </c>
      <c r="DG14">
        <v>2159.1875906927198</v>
      </c>
      <c r="DH14">
        <v>568.48991622681103</v>
      </c>
      <c r="DI14">
        <v>1080.27600821939</v>
      </c>
      <c r="DJ14">
        <v>1160.6369567219699</v>
      </c>
      <c r="DK14">
        <v>750.65527083859297</v>
      </c>
      <c r="DL14">
        <v>792.64693835243202</v>
      </c>
      <c r="DM14">
        <v>237.08532430197701</v>
      </c>
      <c r="DN14">
        <v>427.431838141274</v>
      </c>
      <c r="DO14">
        <v>231.572346865447</v>
      </c>
      <c r="DP14">
        <v>797.50571229465197</v>
      </c>
      <c r="DQ14">
        <v>319.87303642851901</v>
      </c>
      <c r="DR14">
        <v>646.47913986630203</v>
      </c>
      <c r="DS14">
        <v>80.038107599032202</v>
      </c>
      <c r="DT14">
        <v>803.423851979304</v>
      </c>
      <c r="DU14">
        <v>665.50579678514305</v>
      </c>
      <c r="DV14">
        <v>489.63825086733402</v>
      </c>
      <c r="DW14">
        <v>1423.85572276584</v>
      </c>
      <c r="DX14">
        <v>368.12273074688602</v>
      </c>
      <c r="DY14">
        <v>272.18636065350898</v>
      </c>
      <c r="DZ14">
        <v>1077.96455872359</v>
      </c>
      <c r="EA14">
        <v>394.46141805298998</v>
      </c>
      <c r="EB14">
        <v>240.22109235871099</v>
      </c>
      <c r="EC14">
        <v>1940.7029190983701</v>
      </c>
      <c r="ED14">
        <v>301.66393330333898</v>
      </c>
      <c r="EE14">
        <v>643.56517517355803</v>
      </c>
      <c r="EF14">
        <v>680.25878752056803</v>
      </c>
      <c r="EG14">
        <v>495.772323017676</v>
      </c>
      <c r="EH14">
        <v>375.48051973663303</v>
      </c>
      <c r="EI14">
        <v>335.83975812374302</v>
      </c>
      <c r="EJ14">
        <v>910.460682084822</v>
      </c>
      <c r="EK14">
        <v>282.92332968449</v>
      </c>
      <c r="EL14">
        <v>1226.21017163333</v>
      </c>
      <c r="EM14">
        <v>464.04167882975901</v>
      </c>
      <c r="EN14">
        <v>513.67386369498797</v>
      </c>
      <c r="EO14">
        <v>965.80262722608097</v>
      </c>
      <c r="EP14">
        <v>553.86765105886695</v>
      </c>
      <c r="EQ14">
        <v>1234.41578299102</v>
      </c>
      <c r="ER14">
        <v>1210.1385761629101</v>
      </c>
      <c r="ES14">
        <v>1155.65855395833</v>
      </c>
      <c r="ET14">
        <v>555.78696863237201</v>
      </c>
      <c r="EU14">
        <v>353.76218594293903</v>
      </c>
      <c r="EV14">
        <v>870.91246440121097</v>
      </c>
      <c r="EW14">
        <v>494.79768614765601</v>
      </c>
      <c r="EX14">
        <v>1264.2490042347599</v>
      </c>
      <c r="EY14">
        <v>1575.9034970130799</v>
      </c>
      <c r="EZ14">
        <v>668.11739280075699</v>
      </c>
      <c r="FA14">
        <v>487.90648260119201</v>
      </c>
      <c r="FB14">
        <v>1221.45463055548</v>
      </c>
      <c r="FC14">
        <v>874.92298440385002</v>
      </c>
      <c r="FD14">
        <v>1116.2320823433599</v>
      </c>
      <c r="FE14">
        <v>275.22598058389701</v>
      </c>
      <c r="FF14">
        <v>2614.5974790180198</v>
      </c>
      <c r="FG14">
        <v>1014.36473422738</v>
      </c>
      <c r="FH14">
        <v>474.40705753471099</v>
      </c>
      <c r="FI14">
        <v>3788.02718428049</v>
      </c>
      <c r="FJ14">
        <v>1693.3392784268301</v>
      </c>
      <c r="FK14">
        <v>2203.6770674857698</v>
      </c>
      <c r="FL14">
        <v>610.34438636242498</v>
      </c>
      <c r="FM14">
        <v>2034.0514184354399</v>
      </c>
      <c r="FN14">
        <v>1027.4443667621699</v>
      </c>
      <c r="FO14">
        <v>1342.81614811033</v>
      </c>
      <c r="FP14">
        <v>2296.4746656410998</v>
      </c>
      <c r="FQ14">
        <v>1853.24395707757</v>
      </c>
      <c r="FR14">
        <v>515.02034858923503</v>
      </c>
      <c r="FS14">
        <v>716.97484191541105</v>
      </c>
      <c r="FT14">
        <v>635.83550247796404</v>
      </c>
      <c r="FU14">
        <v>1135.8695208664501</v>
      </c>
      <c r="FV14">
        <v>2126.4280939734099</v>
      </c>
      <c r="FW14">
        <v>336.94334847393998</v>
      </c>
      <c r="FX14">
        <v>658.42151257397097</v>
      </c>
      <c r="FY14">
        <v>1043.0756538267301</v>
      </c>
      <c r="FZ14">
        <v>1117.8292324430899</v>
      </c>
      <c r="GA14">
        <v>913.16338467331502</v>
      </c>
      <c r="GB14">
        <v>183.50737071853101</v>
      </c>
      <c r="GC14">
        <v>951.58334497674196</v>
      </c>
      <c r="GD14">
        <v>1012.53963788999</v>
      </c>
      <c r="GE14">
        <v>1837.8390934920701</v>
      </c>
      <c r="GF14">
        <v>614.78705899725105</v>
      </c>
      <c r="GG14">
        <v>1772.0938356985901</v>
      </c>
      <c r="GH14">
        <v>1652.7351899176399</v>
      </c>
      <c r="GI14">
        <v>257.14030907717</v>
      </c>
      <c r="GJ14">
        <v>1625.9041546958599</v>
      </c>
      <c r="GK14">
        <v>662.24489545479105</v>
      </c>
      <c r="GL14">
        <v>940.60857773762598</v>
      </c>
      <c r="GM14">
        <v>946.85441220369296</v>
      </c>
      <c r="GN14">
        <v>1799.1485258729999</v>
      </c>
      <c r="GO14">
        <v>686.484868380325</v>
      </c>
      <c r="GP14">
        <v>809.29153078751403</v>
      </c>
      <c r="GQ14">
        <v>391.03800810671299</v>
      </c>
      <c r="GR14">
        <v>543.50560204854901</v>
      </c>
      <c r="GS14">
        <v>2788.8135855424998</v>
      </c>
      <c r="GT14">
        <v>305.14106002341498</v>
      </c>
      <c r="GU14">
        <v>646.993144439925</v>
      </c>
      <c r="GV14">
        <v>1156.42521952323</v>
      </c>
      <c r="GW14">
        <v>643.25087319203703</v>
      </c>
      <c r="GX14">
        <v>815.36793557789804</v>
      </c>
      <c r="GY14">
        <v>685.12941854472604</v>
      </c>
      <c r="GZ14">
        <v>1426.99681898381</v>
      </c>
      <c r="HA14">
        <v>654.08318847872602</v>
      </c>
      <c r="HB14">
        <v>3605.53476759867</v>
      </c>
      <c r="HC14">
        <v>2174.9840375264698</v>
      </c>
      <c r="HD14">
        <v>1043.76296569136</v>
      </c>
      <c r="HE14">
        <v>521.57046589586002</v>
      </c>
      <c r="HF14">
        <v>1931.05128939305</v>
      </c>
      <c r="HG14">
        <v>1121.2876866669301</v>
      </c>
      <c r="HH14">
        <v>216.372996764097</v>
      </c>
      <c r="HI14">
        <v>2125.6466317244099</v>
      </c>
      <c r="HJ14">
        <v>1029.9269473567799</v>
      </c>
      <c r="HK14">
        <v>104.71359718332199</v>
      </c>
      <c r="HL14">
        <v>236.21208856319899</v>
      </c>
      <c r="HM14">
        <v>1026.36516608633</v>
      </c>
      <c r="HN14">
        <v>515.34075485104097</v>
      </c>
      <c r="HO14">
        <v>1903.6508235204401</v>
      </c>
      <c r="HP14">
        <v>3127.8894014818102</v>
      </c>
      <c r="HQ14">
        <v>514.06792958729704</v>
      </c>
      <c r="HR14">
        <v>1950.61942536233</v>
      </c>
      <c r="HS14">
        <v>777.69672097670696</v>
      </c>
      <c r="HT14">
        <v>361.799214491057</v>
      </c>
      <c r="HU14">
        <v>1384.3680599085501</v>
      </c>
      <c r="HV14">
        <v>207.00863623436001</v>
      </c>
      <c r="HW14">
        <v>604.13116855850399</v>
      </c>
      <c r="HX14">
        <v>1473.83692661143</v>
      </c>
      <c r="HY14">
        <v>564.25742825341797</v>
      </c>
      <c r="HZ14">
        <v>704.33263744298097</v>
      </c>
      <c r="IA14">
        <v>968.65863190366099</v>
      </c>
      <c r="IB14">
        <v>458.50276268286802</v>
      </c>
      <c r="IC14">
        <v>1031.54310295758</v>
      </c>
      <c r="ID14">
        <v>809.40497349489601</v>
      </c>
      <c r="IE14">
        <v>1005.42993687568</v>
      </c>
      <c r="IF14">
        <v>687.09095445418404</v>
      </c>
      <c r="IG14">
        <v>356.58031802487</v>
      </c>
      <c r="IH14">
        <v>3616.4227956925802</v>
      </c>
      <c r="II14">
        <v>3401.2754953282702</v>
      </c>
      <c r="IJ14">
        <v>2111.8891827924999</v>
      </c>
      <c r="IK14">
        <v>643.54097412982799</v>
      </c>
      <c r="IL14">
        <v>314.58935910919502</v>
      </c>
      <c r="IM14">
        <v>1054.43925446761</v>
      </c>
      <c r="IN14">
        <v>916.74142394858097</v>
      </c>
      <c r="IO14">
        <v>2042.26085182118</v>
      </c>
      <c r="IP14">
        <v>1937.4512336165801</v>
      </c>
      <c r="IQ14">
        <v>1311.8924033641999</v>
      </c>
      <c r="IR14">
        <v>661.63975583039598</v>
      </c>
      <c r="IS14">
        <v>289.38130978177497</v>
      </c>
      <c r="IT14">
        <v>537.23597771422203</v>
      </c>
      <c r="IU14">
        <v>949.99642672340894</v>
      </c>
      <c r="IV14">
        <v>866.18652738669596</v>
      </c>
      <c r="IW14">
        <v>1487.38992631786</v>
      </c>
      <c r="IX14">
        <v>395.10354872426802</v>
      </c>
      <c r="IY14">
        <v>520.82873197597701</v>
      </c>
      <c r="IZ14">
        <v>512.57893667419705</v>
      </c>
      <c r="JA14">
        <v>317.76552128521303</v>
      </c>
      <c r="JB14">
        <v>914.446438857673</v>
      </c>
    </row>
    <row r="15" spans="1:262" x14ac:dyDescent="0.4">
      <c r="A15">
        <v>2030</v>
      </c>
      <c r="B15">
        <v>546.06069211846705</v>
      </c>
      <c r="C15">
        <v>720.23682215331905</v>
      </c>
      <c r="D15">
        <v>1313.3639745575599</v>
      </c>
      <c r="E15">
        <v>275.051676875167</v>
      </c>
      <c r="F15">
        <v>309.90048249568599</v>
      </c>
      <c r="G15">
        <v>1237.21027845136</v>
      </c>
      <c r="H15">
        <v>486.99669021648799</v>
      </c>
      <c r="I15">
        <v>267.78855336407798</v>
      </c>
      <c r="J15">
        <v>415.84941994627098</v>
      </c>
      <c r="K15">
        <v>353.36590037066401</v>
      </c>
      <c r="L15">
        <v>502.714107484218</v>
      </c>
      <c r="M15">
        <v>337.15815999172202</v>
      </c>
      <c r="N15">
        <v>563.37192774661901</v>
      </c>
      <c r="O15">
        <v>497.93210888828202</v>
      </c>
      <c r="P15">
        <v>275.792031565439</v>
      </c>
      <c r="Q15">
        <v>322.283451916118</v>
      </c>
      <c r="R15">
        <v>317.44950068735801</v>
      </c>
      <c r="S15">
        <v>594.63875850147701</v>
      </c>
      <c r="T15">
        <v>1520.8913178310199</v>
      </c>
      <c r="U15">
        <v>553.92376156156104</v>
      </c>
      <c r="V15">
        <v>1182.27662698412</v>
      </c>
      <c r="W15">
        <v>829.95579957465998</v>
      </c>
      <c r="X15">
        <v>125.01767316538501</v>
      </c>
      <c r="Y15">
        <v>1377.84942052577</v>
      </c>
      <c r="Z15">
        <v>201.476300373968</v>
      </c>
      <c r="AA15">
        <v>474.46375739168201</v>
      </c>
      <c r="AB15">
        <v>330.68389599499602</v>
      </c>
      <c r="AC15">
        <v>459.60830482815101</v>
      </c>
      <c r="AD15">
        <v>489.767113851766</v>
      </c>
      <c r="AE15">
        <v>314.58487875199103</v>
      </c>
      <c r="AF15">
        <v>148.91970609649999</v>
      </c>
      <c r="AG15">
        <v>635.152301892948</v>
      </c>
      <c r="AH15">
        <v>1330.88850955874</v>
      </c>
      <c r="AI15">
        <v>890.05444886419298</v>
      </c>
      <c r="AJ15">
        <v>126.055575423856</v>
      </c>
      <c r="AK15">
        <v>888.30682499463603</v>
      </c>
      <c r="AL15">
        <v>942.66586589814494</v>
      </c>
      <c r="AM15">
        <v>559.84899396771698</v>
      </c>
      <c r="AN15">
        <v>60.091435050595301</v>
      </c>
      <c r="AO15">
        <v>1190.52940498359</v>
      </c>
      <c r="AP15">
        <v>693.83586640034002</v>
      </c>
      <c r="AQ15">
        <v>523.77779488064095</v>
      </c>
      <c r="AR15">
        <v>348.96705785229199</v>
      </c>
      <c r="AS15">
        <v>353.160483970749</v>
      </c>
      <c r="AT15">
        <v>432.675412065263</v>
      </c>
      <c r="AU15">
        <v>744.47654254041095</v>
      </c>
      <c r="AV15">
        <v>891.96807593188896</v>
      </c>
      <c r="AW15">
        <v>209.37584547019199</v>
      </c>
      <c r="AX15">
        <v>685.11976901896901</v>
      </c>
      <c r="AY15">
        <v>161.60547285703601</v>
      </c>
      <c r="AZ15">
        <v>610.17983569339401</v>
      </c>
      <c r="BA15">
        <v>1420.9063341214101</v>
      </c>
      <c r="BB15">
        <v>265.29155600259901</v>
      </c>
      <c r="BC15">
        <v>90.387591037680806</v>
      </c>
      <c r="BD15">
        <v>151.380757788512</v>
      </c>
      <c r="BE15">
        <v>61.372559464083203</v>
      </c>
      <c r="BF15">
        <v>255.31210265573301</v>
      </c>
      <c r="BG15">
        <v>707.53441461753096</v>
      </c>
      <c r="BH15">
        <v>1965.2728876377901</v>
      </c>
      <c r="BI15">
        <v>174.757920862899</v>
      </c>
      <c r="BJ15">
        <v>1671.88935605045</v>
      </c>
      <c r="BK15">
        <v>674.49165898240301</v>
      </c>
      <c r="BL15">
        <v>245.740847946977</v>
      </c>
      <c r="BM15">
        <v>513.27639290380705</v>
      </c>
      <c r="BN15">
        <v>679.55575649164405</v>
      </c>
      <c r="BO15">
        <v>354.99883278197598</v>
      </c>
      <c r="BP15">
        <v>224.662363190164</v>
      </c>
      <c r="BQ15">
        <v>752.39889771817104</v>
      </c>
      <c r="BR15">
        <v>609.69157909073203</v>
      </c>
      <c r="BS15">
        <v>129.366045930246</v>
      </c>
      <c r="BT15">
        <v>664.30162392872296</v>
      </c>
      <c r="BU15">
        <v>1019.01161962435</v>
      </c>
      <c r="BV15">
        <v>230.31714728598399</v>
      </c>
      <c r="BW15">
        <v>54.875760148221701</v>
      </c>
      <c r="BX15">
        <v>238.919901911137</v>
      </c>
      <c r="BY15">
        <v>272.70523696744402</v>
      </c>
      <c r="BZ15">
        <v>1403.1678118094501</v>
      </c>
      <c r="CA15">
        <v>622.16999028967598</v>
      </c>
      <c r="CB15">
        <v>231.75656257178699</v>
      </c>
      <c r="CC15">
        <v>1992.0794879535299</v>
      </c>
      <c r="CD15">
        <v>146.44130945945</v>
      </c>
      <c r="CE15">
        <v>426.171589026736</v>
      </c>
      <c r="CF15">
        <v>620.05311707321596</v>
      </c>
      <c r="CG15">
        <v>271.44224566828802</v>
      </c>
      <c r="CH15">
        <v>333.52007796453501</v>
      </c>
      <c r="CI15">
        <v>1601.14663573807</v>
      </c>
      <c r="CJ15">
        <v>228.46743543449799</v>
      </c>
      <c r="CK15">
        <v>1072.3423283992499</v>
      </c>
      <c r="CL15">
        <v>1154.7411680269099</v>
      </c>
      <c r="CM15">
        <v>263.25960646137298</v>
      </c>
      <c r="CN15">
        <v>112.076384189783</v>
      </c>
      <c r="CO15">
        <v>902.34979953292805</v>
      </c>
      <c r="CP15">
        <v>1147.4725206533701</v>
      </c>
      <c r="CQ15">
        <v>1756.06853897782</v>
      </c>
      <c r="CR15">
        <v>128.944309736771</v>
      </c>
      <c r="CS15">
        <v>338.91634490301999</v>
      </c>
      <c r="CT15">
        <v>426.29292867584002</v>
      </c>
      <c r="CU15">
        <v>781.318305285988</v>
      </c>
      <c r="CV15">
        <v>692.93618167508896</v>
      </c>
      <c r="CW15">
        <v>756.97948834086105</v>
      </c>
      <c r="CX15">
        <v>290.81486846607498</v>
      </c>
      <c r="CY15">
        <v>219.43150313927299</v>
      </c>
      <c r="CZ15">
        <v>1180.9908546761101</v>
      </c>
      <c r="DA15">
        <v>493.40483359586301</v>
      </c>
      <c r="DB15">
        <v>438.695188152794</v>
      </c>
      <c r="DC15">
        <v>337.75710995094198</v>
      </c>
      <c r="DD15">
        <v>187.713030270763</v>
      </c>
      <c r="DE15">
        <v>302.87358014947603</v>
      </c>
      <c r="DF15">
        <v>357.15740030225402</v>
      </c>
      <c r="DG15">
        <v>2187.1861825278302</v>
      </c>
      <c r="DH15">
        <v>300.71001360549201</v>
      </c>
      <c r="DI15">
        <v>1100.52982854519</v>
      </c>
      <c r="DJ15">
        <v>1199.2933066565199</v>
      </c>
      <c r="DK15">
        <v>366.68018241517399</v>
      </c>
      <c r="DL15">
        <v>205.91589678590501</v>
      </c>
      <c r="DM15">
        <v>248.70855469407601</v>
      </c>
      <c r="DN15">
        <v>169.54452176819001</v>
      </c>
      <c r="DO15">
        <v>258.085126331357</v>
      </c>
      <c r="DP15">
        <v>347.47623681551198</v>
      </c>
      <c r="DQ15">
        <v>336.71214846359197</v>
      </c>
      <c r="DR15">
        <v>230.41670966044299</v>
      </c>
      <c r="DS15">
        <v>92.520394866040505</v>
      </c>
      <c r="DT15">
        <v>839.50073843894904</v>
      </c>
      <c r="DU15">
        <v>686.11697665666202</v>
      </c>
      <c r="DV15">
        <v>511.67224618060902</v>
      </c>
      <c r="DW15">
        <v>916.11911864726505</v>
      </c>
      <c r="DX15">
        <v>391.53911304415499</v>
      </c>
      <c r="DY15">
        <v>299.282857874385</v>
      </c>
      <c r="DZ15">
        <v>1114.23233192354</v>
      </c>
      <c r="EA15">
        <v>412.99079520102703</v>
      </c>
      <c r="EB15">
        <v>257.73533899595901</v>
      </c>
      <c r="EC15">
        <v>730.29767212584602</v>
      </c>
      <c r="ED15">
        <v>318.77852512035997</v>
      </c>
      <c r="EE15">
        <v>142.62473603961999</v>
      </c>
      <c r="EF15">
        <v>699.53581452710102</v>
      </c>
      <c r="EG15">
        <v>504.98884376607901</v>
      </c>
      <c r="EH15">
        <v>399.010436354776</v>
      </c>
      <c r="EI15">
        <v>345.946914216408</v>
      </c>
      <c r="EJ15">
        <v>563.69493775275805</v>
      </c>
      <c r="EK15">
        <v>306.19781153823601</v>
      </c>
      <c r="EL15">
        <v>815.27022148507797</v>
      </c>
      <c r="EM15">
        <v>171.45151990052099</v>
      </c>
      <c r="EN15">
        <v>155.083569661214</v>
      </c>
      <c r="EO15">
        <v>587.10334462100002</v>
      </c>
      <c r="EP15">
        <v>273.71393209452299</v>
      </c>
      <c r="EQ15">
        <v>707.72539812790603</v>
      </c>
      <c r="ER15">
        <v>797.63951188709802</v>
      </c>
      <c r="ES15">
        <v>753.80812054224998</v>
      </c>
      <c r="ET15">
        <v>564.35853467989102</v>
      </c>
      <c r="EU15">
        <v>369.43999608218098</v>
      </c>
      <c r="EV15">
        <v>886.609046315152</v>
      </c>
      <c r="EW15">
        <v>520.34688813057903</v>
      </c>
      <c r="EX15">
        <v>1294.1253429465901</v>
      </c>
      <c r="EY15">
        <v>1602.3409908051799</v>
      </c>
      <c r="EZ15">
        <v>151.81795434970201</v>
      </c>
      <c r="FA15">
        <v>141.211934150471</v>
      </c>
      <c r="FB15">
        <v>1263.12851931871</v>
      </c>
      <c r="FC15">
        <v>291.512075577281</v>
      </c>
      <c r="FD15">
        <v>1137.2524927335301</v>
      </c>
      <c r="FE15">
        <v>69.711587686960698</v>
      </c>
      <c r="FF15">
        <v>2005.74587795413</v>
      </c>
      <c r="FG15">
        <v>550.49486275060497</v>
      </c>
      <c r="FH15">
        <v>497.44908236031398</v>
      </c>
      <c r="FI15">
        <v>3828.0309552577901</v>
      </c>
      <c r="FJ15">
        <v>1743.9445887202601</v>
      </c>
      <c r="FK15">
        <v>1694.1275879244199</v>
      </c>
      <c r="FL15">
        <v>109.29464452446101</v>
      </c>
      <c r="FM15">
        <v>1648.5561324376799</v>
      </c>
      <c r="FN15">
        <v>1068.0809768732599</v>
      </c>
      <c r="FO15">
        <v>1362.39268501433</v>
      </c>
      <c r="FP15">
        <v>2345.1336671548102</v>
      </c>
      <c r="FQ15">
        <v>608.14374674745102</v>
      </c>
      <c r="FR15">
        <v>537.85895516114203</v>
      </c>
      <c r="FS15">
        <v>351.37183987405098</v>
      </c>
      <c r="FT15">
        <v>195.50447570134099</v>
      </c>
      <c r="FU15">
        <v>504.77913936897301</v>
      </c>
      <c r="FV15">
        <v>249.08902986787899</v>
      </c>
      <c r="FW15">
        <v>353.12508210079699</v>
      </c>
      <c r="FX15">
        <v>675.16456623360602</v>
      </c>
      <c r="FY15">
        <v>1061.2017192426799</v>
      </c>
      <c r="FZ15">
        <v>620.42437006901901</v>
      </c>
      <c r="GA15">
        <v>519.55079717953004</v>
      </c>
      <c r="GB15">
        <v>196.919123124105</v>
      </c>
      <c r="GC15">
        <v>640.58432398398202</v>
      </c>
      <c r="GD15">
        <v>1039.1536718462501</v>
      </c>
      <c r="GE15">
        <v>1372.48876257181</v>
      </c>
      <c r="GF15">
        <v>242.569119803387</v>
      </c>
      <c r="GG15">
        <v>1331.3948416854</v>
      </c>
      <c r="GH15">
        <v>803.75265440304304</v>
      </c>
      <c r="GI15">
        <v>275.50230507986498</v>
      </c>
      <c r="GJ15">
        <v>1651.62754846085</v>
      </c>
      <c r="GK15">
        <v>193.11513298041299</v>
      </c>
      <c r="GL15">
        <v>958.25813057482003</v>
      </c>
      <c r="GM15">
        <v>573.65841292357698</v>
      </c>
      <c r="GN15">
        <v>279.610509198096</v>
      </c>
      <c r="GO15">
        <v>704.66215531250805</v>
      </c>
      <c r="GP15">
        <v>828.92652167492201</v>
      </c>
      <c r="GQ15">
        <v>407.493936890925</v>
      </c>
      <c r="GR15">
        <v>97.413786798834906</v>
      </c>
      <c r="GS15">
        <v>627.96696512273695</v>
      </c>
      <c r="GT15">
        <v>331.26786931157801</v>
      </c>
      <c r="GU15">
        <v>673.83809366614901</v>
      </c>
      <c r="GV15">
        <v>632.60450892712402</v>
      </c>
      <c r="GW15">
        <v>653.37370458128703</v>
      </c>
      <c r="GX15">
        <v>838.99512158654704</v>
      </c>
      <c r="GY15">
        <v>709.56537273342701</v>
      </c>
      <c r="GZ15">
        <v>1456.6027162954199</v>
      </c>
      <c r="HA15">
        <v>674.04434854016404</v>
      </c>
      <c r="HB15">
        <v>573.64950807039304</v>
      </c>
      <c r="HC15">
        <v>200.991741629545</v>
      </c>
      <c r="HD15">
        <v>701.00526365752796</v>
      </c>
      <c r="HE15">
        <v>541.07282410682205</v>
      </c>
      <c r="HF15">
        <v>180.46325179909999</v>
      </c>
      <c r="HG15">
        <v>1150.0119999572</v>
      </c>
      <c r="HH15">
        <v>233.33746625110601</v>
      </c>
      <c r="HI15">
        <v>2164.7306161053998</v>
      </c>
      <c r="HJ15">
        <v>1048.05849953083</v>
      </c>
      <c r="HK15">
        <v>114.099802203203</v>
      </c>
      <c r="HL15">
        <v>252.738088668194</v>
      </c>
      <c r="HM15">
        <v>1070.53704564551</v>
      </c>
      <c r="HN15">
        <v>537.75445291467895</v>
      </c>
      <c r="HO15">
        <v>441.976550922434</v>
      </c>
      <c r="HP15">
        <v>3151.6573201430701</v>
      </c>
      <c r="HQ15">
        <v>534.94689836358998</v>
      </c>
      <c r="HR15">
        <v>1966.69685952653</v>
      </c>
      <c r="HS15">
        <v>804.00529344912798</v>
      </c>
      <c r="HT15">
        <v>371.80010235624098</v>
      </c>
      <c r="HU15">
        <v>1019.57823222984</v>
      </c>
      <c r="HV15">
        <v>219.74856668239599</v>
      </c>
      <c r="HW15">
        <v>631.64059236930302</v>
      </c>
      <c r="HX15">
        <v>1078.4602499847499</v>
      </c>
      <c r="HY15">
        <v>584.60197087849394</v>
      </c>
      <c r="HZ15">
        <v>725.84787210392403</v>
      </c>
      <c r="IA15">
        <v>992.99273607453097</v>
      </c>
      <c r="IB15">
        <v>469.02424695105202</v>
      </c>
      <c r="IC15">
        <v>1054.7375767547101</v>
      </c>
      <c r="ID15">
        <v>207.524609147863</v>
      </c>
      <c r="IE15">
        <v>308.54102837219699</v>
      </c>
      <c r="IF15">
        <v>331.36229346725997</v>
      </c>
      <c r="IG15">
        <v>378.88145561628698</v>
      </c>
      <c r="IH15">
        <v>3666.0146536695502</v>
      </c>
      <c r="II15">
        <v>745.30592063464906</v>
      </c>
      <c r="IJ15">
        <v>346.82422389361699</v>
      </c>
      <c r="IK15">
        <v>671.66377595144604</v>
      </c>
      <c r="IL15">
        <v>331.45159566514798</v>
      </c>
      <c r="IM15">
        <v>1079.2601914051399</v>
      </c>
      <c r="IN15">
        <v>306.252502275967</v>
      </c>
      <c r="IO15">
        <v>318.74325195281801</v>
      </c>
      <c r="IP15">
        <v>315.66685472998699</v>
      </c>
      <c r="IQ15">
        <v>980.13201280489704</v>
      </c>
      <c r="IR15">
        <v>133.051624764054</v>
      </c>
      <c r="IS15">
        <v>302.76122197484898</v>
      </c>
      <c r="IT15">
        <v>576.51740426178299</v>
      </c>
      <c r="IU15">
        <v>614.15844695687304</v>
      </c>
      <c r="IV15">
        <v>896.023640210802</v>
      </c>
      <c r="IW15">
        <v>733.11750497137803</v>
      </c>
      <c r="IX15">
        <v>423.292022650749</v>
      </c>
      <c r="IY15">
        <v>211.754171920792</v>
      </c>
      <c r="IZ15">
        <v>235.50778217765</v>
      </c>
      <c r="JA15">
        <v>120.36268740907801</v>
      </c>
      <c r="JB15">
        <v>934.80220633910801</v>
      </c>
    </row>
    <row r="16" spans="1:262" x14ac:dyDescent="0.4">
      <c r="A16">
        <v>2031</v>
      </c>
      <c r="B16">
        <v>259.899372717814</v>
      </c>
      <c r="C16">
        <v>364.898028633639</v>
      </c>
      <c r="D16">
        <v>874.05022139371397</v>
      </c>
      <c r="E16">
        <v>283.34682643813198</v>
      </c>
      <c r="F16">
        <v>316.97872285637402</v>
      </c>
      <c r="G16">
        <v>1251.3101718257101</v>
      </c>
      <c r="H16">
        <v>506.365148595915</v>
      </c>
      <c r="I16">
        <v>44.651583248172201</v>
      </c>
      <c r="J16">
        <v>419.51633927606599</v>
      </c>
      <c r="K16">
        <v>380.13995024386099</v>
      </c>
      <c r="L16">
        <v>519.54042289515098</v>
      </c>
      <c r="M16">
        <v>127.776045787087</v>
      </c>
      <c r="N16">
        <v>589.55870124580701</v>
      </c>
      <c r="O16">
        <v>525.98698465108203</v>
      </c>
      <c r="P16">
        <v>288.59338112856</v>
      </c>
      <c r="Q16">
        <v>340.20848010540999</v>
      </c>
      <c r="R16">
        <v>328.83061669705899</v>
      </c>
      <c r="S16">
        <v>303.21701737958199</v>
      </c>
      <c r="T16">
        <v>1532.88161010713</v>
      </c>
      <c r="U16">
        <v>229.44267866847801</v>
      </c>
      <c r="V16">
        <v>1202.2025456020699</v>
      </c>
      <c r="W16">
        <v>846.47164582444998</v>
      </c>
      <c r="X16">
        <v>142.72783391352399</v>
      </c>
      <c r="Y16">
        <v>1403.4166533287901</v>
      </c>
      <c r="Z16">
        <v>221.47000122908801</v>
      </c>
      <c r="AA16">
        <v>483.33943867227998</v>
      </c>
      <c r="AB16">
        <v>341.94168937599198</v>
      </c>
      <c r="AC16">
        <v>478.58213529529797</v>
      </c>
      <c r="AD16">
        <v>505.45246459564402</v>
      </c>
      <c r="AE16">
        <v>326.27677917931499</v>
      </c>
      <c r="AF16">
        <v>158.67767897705801</v>
      </c>
      <c r="AG16">
        <v>654.99724772225704</v>
      </c>
      <c r="AH16">
        <v>1344.33867663414</v>
      </c>
      <c r="AI16">
        <v>577.83426284065001</v>
      </c>
      <c r="AJ16">
        <v>138.968528386754</v>
      </c>
      <c r="AK16">
        <v>908.14088590000904</v>
      </c>
      <c r="AL16">
        <v>953.62952491576095</v>
      </c>
      <c r="AM16">
        <v>582.15398399416199</v>
      </c>
      <c r="AN16">
        <v>65.961663285218705</v>
      </c>
      <c r="AO16">
        <v>1217.6800902058401</v>
      </c>
      <c r="AP16">
        <v>721.75815072984699</v>
      </c>
      <c r="AQ16">
        <v>533.79345252552605</v>
      </c>
      <c r="AR16">
        <v>357.98628022327199</v>
      </c>
      <c r="AS16">
        <v>365.36472634757598</v>
      </c>
      <c r="AT16">
        <v>448.23852356999402</v>
      </c>
      <c r="AU16">
        <v>273.64119085307902</v>
      </c>
      <c r="AV16">
        <v>916.58417207937703</v>
      </c>
      <c r="AW16">
        <v>220.82291321345301</v>
      </c>
      <c r="AX16">
        <v>712.07439683647704</v>
      </c>
      <c r="AY16">
        <v>172.68648869934401</v>
      </c>
      <c r="AZ16">
        <v>621.84023450972904</v>
      </c>
      <c r="BA16">
        <v>1447.73673429306</v>
      </c>
      <c r="BB16">
        <v>271.87121396579499</v>
      </c>
      <c r="BC16">
        <v>100.497396848978</v>
      </c>
      <c r="BD16">
        <v>160.13926096004701</v>
      </c>
      <c r="BE16">
        <v>69.817245371378803</v>
      </c>
      <c r="BF16">
        <v>275.13236511677599</v>
      </c>
      <c r="BG16">
        <v>729.38040726620704</v>
      </c>
      <c r="BH16">
        <v>1981.39229044695</v>
      </c>
      <c r="BI16">
        <v>185.05380553010099</v>
      </c>
      <c r="BJ16">
        <v>1706.1302500688</v>
      </c>
      <c r="BK16">
        <v>52.7740606779739</v>
      </c>
      <c r="BL16">
        <v>256.18772366586802</v>
      </c>
      <c r="BM16">
        <v>530.29754481447003</v>
      </c>
      <c r="BN16">
        <v>692.06511824969095</v>
      </c>
      <c r="BO16">
        <v>370.598795502597</v>
      </c>
      <c r="BP16">
        <v>234.29487748618499</v>
      </c>
      <c r="BQ16">
        <v>144.77142110486901</v>
      </c>
      <c r="BR16">
        <v>625.73369464797202</v>
      </c>
      <c r="BS16">
        <v>139.900033669967</v>
      </c>
      <c r="BT16">
        <v>197.30794905662</v>
      </c>
      <c r="BU16">
        <v>1033.27913455475</v>
      </c>
      <c r="BV16">
        <v>35.812921812389</v>
      </c>
      <c r="BW16">
        <v>59.539559582553899</v>
      </c>
      <c r="BX16">
        <v>255.38327685522799</v>
      </c>
      <c r="BY16">
        <v>284.28849437752399</v>
      </c>
      <c r="BZ16">
        <v>233.19899931695701</v>
      </c>
      <c r="CA16">
        <v>641.536930186571</v>
      </c>
      <c r="CB16">
        <v>243.14616624920799</v>
      </c>
      <c r="CC16">
        <v>2033.5267822672399</v>
      </c>
      <c r="CD16">
        <v>156.640196664906</v>
      </c>
      <c r="CE16">
        <v>122.49704616918</v>
      </c>
      <c r="CF16">
        <v>637.53854034258097</v>
      </c>
      <c r="CG16">
        <v>286.39703598033799</v>
      </c>
      <c r="CH16">
        <v>344.339628380043</v>
      </c>
      <c r="CI16">
        <v>1661.48180300785</v>
      </c>
      <c r="CJ16">
        <v>237.53439230076299</v>
      </c>
      <c r="CK16">
        <v>1092.3227431375799</v>
      </c>
      <c r="CL16">
        <v>229.030296479117</v>
      </c>
      <c r="CM16">
        <v>275.84167994571402</v>
      </c>
      <c r="CN16">
        <v>123.60677485634</v>
      </c>
      <c r="CO16">
        <v>465.66231146635198</v>
      </c>
      <c r="CP16">
        <v>1170.1534168360299</v>
      </c>
      <c r="CQ16">
        <v>1777.7355849327701</v>
      </c>
      <c r="CR16">
        <v>137.980353401461</v>
      </c>
      <c r="CS16">
        <v>359.628361646732</v>
      </c>
      <c r="CT16">
        <v>89.698135005639401</v>
      </c>
      <c r="CU16">
        <v>806.413057940356</v>
      </c>
      <c r="CV16">
        <v>713.22708098881299</v>
      </c>
      <c r="CW16">
        <v>768.95751524037405</v>
      </c>
      <c r="CX16">
        <v>303.26360698029498</v>
      </c>
      <c r="CY16">
        <v>226.981881286716</v>
      </c>
      <c r="CZ16">
        <v>1201.1285428564099</v>
      </c>
      <c r="DA16">
        <v>71.629195063157397</v>
      </c>
      <c r="DB16">
        <v>452.21187909651701</v>
      </c>
      <c r="DC16">
        <v>356.76285113999199</v>
      </c>
      <c r="DD16">
        <v>198.95711927428999</v>
      </c>
      <c r="DE16">
        <v>313.420266181177</v>
      </c>
      <c r="DF16">
        <v>376.55184236381399</v>
      </c>
      <c r="DG16">
        <v>2216.8228103090501</v>
      </c>
      <c r="DH16">
        <v>311.67462470851001</v>
      </c>
      <c r="DI16">
        <v>1121.5541476935</v>
      </c>
      <c r="DJ16">
        <v>1238.54843766554</v>
      </c>
      <c r="DK16">
        <v>379.35219788203699</v>
      </c>
      <c r="DL16">
        <v>218.42487180765099</v>
      </c>
      <c r="DM16">
        <v>261.82280657528702</v>
      </c>
      <c r="DN16">
        <v>176.82153239519801</v>
      </c>
      <c r="DO16">
        <v>285.06878762325198</v>
      </c>
      <c r="DP16">
        <v>355.31816825333499</v>
      </c>
      <c r="DQ16">
        <v>355.45829203002398</v>
      </c>
      <c r="DR16">
        <v>240.289731772511</v>
      </c>
      <c r="DS16">
        <v>109.309992296487</v>
      </c>
      <c r="DT16">
        <v>235.09788060639499</v>
      </c>
      <c r="DU16">
        <v>707.49756581521797</v>
      </c>
      <c r="DV16">
        <v>533.75468359897002</v>
      </c>
      <c r="DW16">
        <v>930.41442297536696</v>
      </c>
      <c r="DX16">
        <v>414.82517775059898</v>
      </c>
      <c r="DY16">
        <v>58.2549025680295</v>
      </c>
      <c r="DZ16">
        <v>805.16123782512705</v>
      </c>
      <c r="EA16">
        <v>121.931426203218</v>
      </c>
      <c r="EB16">
        <v>275.212987749484</v>
      </c>
      <c r="EC16">
        <v>750.45540819687506</v>
      </c>
      <c r="ED16">
        <v>335.60545868150302</v>
      </c>
      <c r="EE16">
        <v>152.592464989392</v>
      </c>
      <c r="EF16">
        <v>723.01138297787202</v>
      </c>
      <c r="EG16">
        <v>516.40889111390095</v>
      </c>
      <c r="EH16">
        <v>136.03608312089401</v>
      </c>
      <c r="EI16">
        <v>356.662154722585</v>
      </c>
      <c r="EJ16">
        <v>571.96462288204998</v>
      </c>
      <c r="EK16">
        <v>330.24319841759302</v>
      </c>
      <c r="EL16">
        <v>831.12218267639798</v>
      </c>
      <c r="EM16">
        <v>179.62019136743501</v>
      </c>
      <c r="EN16">
        <v>162.17450433295301</v>
      </c>
      <c r="EO16">
        <v>610.18624015732303</v>
      </c>
      <c r="EP16">
        <v>281.43028512673999</v>
      </c>
      <c r="EQ16">
        <v>723.864549239094</v>
      </c>
      <c r="ER16">
        <v>812.10755394350201</v>
      </c>
      <c r="ES16">
        <v>764.08912617378303</v>
      </c>
      <c r="ET16">
        <v>580.53871425897205</v>
      </c>
      <c r="EU16">
        <v>387.23131152281798</v>
      </c>
      <c r="EV16">
        <v>906.07421827785197</v>
      </c>
      <c r="EW16">
        <v>209.34353802434299</v>
      </c>
      <c r="EX16">
        <v>854.90031640957204</v>
      </c>
      <c r="EY16">
        <v>1318.4844203520399</v>
      </c>
      <c r="EZ16">
        <v>163.27386710430699</v>
      </c>
      <c r="FA16">
        <v>140.29029746064001</v>
      </c>
      <c r="FB16">
        <v>109.679380842638</v>
      </c>
      <c r="FC16">
        <v>303.31992351608602</v>
      </c>
      <c r="FD16">
        <v>1158.71387035763</v>
      </c>
      <c r="FE16">
        <v>75.279099542547996</v>
      </c>
      <c r="FF16">
        <v>2023.50584380738</v>
      </c>
      <c r="FG16">
        <v>569.76769060315303</v>
      </c>
      <c r="FH16">
        <v>522.89554648260901</v>
      </c>
      <c r="FI16">
        <v>1004.4491334567</v>
      </c>
      <c r="FJ16">
        <v>234.209290603206</v>
      </c>
      <c r="FK16">
        <v>1713.9467169940999</v>
      </c>
      <c r="FL16">
        <v>117.26473161955499</v>
      </c>
      <c r="FM16">
        <v>1661.49922918729</v>
      </c>
      <c r="FN16">
        <v>582.53843096358798</v>
      </c>
      <c r="FO16">
        <v>1385.4550814154099</v>
      </c>
      <c r="FP16">
        <v>248.427961655443</v>
      </c>
      <c r="FQ16">
        <v>625.38307778128399</v>
      </c>
      <c r="FR16">
        <v>561.42330819600704</v>
      </c>
      <c r="FS16">
        <v>364.04494170909197</v>
      </c>
      <c r="FT16">
        <v>210.46259250241101</v>
      </c>
      <c r="FU16">
        <v>522.40929935977204</v>
      </c>
      <c r="FV16">
        <v>261.87440447526302</v>
      </c>
      <c r="FW16">
        <v>370.17062023076699</v>
      </c>
      <c r="FX16">
        <v>693.16928335649004</v>
      </c>
      <c r="FY16">
        <v>1083.25486476214</v>
      </c>
      <c r="FZ16">
        <v>637.30838903658002</v>
      </c>
      <c r="GA16">
        <v>532.19715858018299</v>
      </c>
      <c r="GB16">
        <v>212.01803196198301</v>
      </c>
      <c r="GC16">
        <v>655.03363533638901</v>
      </c>
      <c r="GD16">
        <v>583.71919102294396</v>
      </c>
      <c r="GE16">
        <v>1383.3056580971299</v>
      </c>
      <c r="GF16">
        <v>255.95739713799301</v>
      </c>
      <c r="GG16">
        <v>1349.06699858408</v>
      </c>
      <c r="GH16">
        <v>829.57008314980703</v>
      </c>
      <c r="GI16">
        <v>90.955855253800905</v>
      </c>
      <c r="GJ16">
        <v>1679.5379416227699</v>
      </c>
      <c r="GK16">
        <v>207.10463320800301</v>
      </c>
      <c r="GL16">
        <v>977.34745587419297</v>
      </c>
      <c r="GM16">
        <v>583.55492807615497</v>
      </c>
      <c r="GN16">
        <v>291.69003434231701</v>
      </c>
      <c r="GO16">
        <v>722.91727051688201</v>
      </c>
      <c r="GP16">
        <v>507.34727086536202</v>
      </c>
      <c r="GQ16">
        <v>427.99431710318203</v>
      </c>
      <c r="GR16">
        <v>103.686120180415</v>
      </c>
      <c r="GS16">
        <v>642.97927637606904</v>
      </c>
      <c r="GT16">
        <v>62.952483139249097</v>
      </c>
      <c r="GU16">
        <v>256.06214539740398</v>
      </c>
      <c r="GV16">
        <v>650.37319699606803</v>
      </c>
      <c r="GW16">
        <v>663.98033439603603</v>
      </c>
      <c r="GX16">
        <v>863.89962524761597</v>
      </c>
      <c r="GY16">
        <v>400.01898444219898</v>
      </c>
      <c r="GZ16">
        <v>885.99351124685495</v>
      </c>
      <c r="HA16">
        <v>695.11606679967997</v>
      </c>
      <c r="HB16">
        <v>337.70007369275299</v>
      </c>
      <c r="HC16">
        <v>217.284662536837</v>
      </c>
      <c r="HD16">
        <v>714.96276077486596</v>
      </c>
      <c r="HE16">
        <v>249.20244765698899</v>
      </c>
      <c r="HF16">
        <v>185.04448067989901</v>
      </c>
      <c r="HG16">
        <v>772.16777524412396</v>
      </c>
      <c r="HH16">
        <v>252.488304245558</v>
      </c>
      <c r="HI16">
        <v>1737.7198084254601</v>
      </c>
      <c r="HJ16">
        <v>1067.19383901579</v>
      </c>
      <c r="HK16">
        <v>134.52415611260301</v>
      </c>
      <c r="HL16">
        <v>271.07539784103801</v>
      </c>
      <c r="HM16">
        <v>162.781259201323</v>
      </c>
      <c r="HN16">
        <v>202.599619584149</v>
      </c>
      <c r="HO16">
        <v>451.33792746528002</v>
      </c>
      <c r="HP16">
        <v>2655.01777344113</v>
      </c>
      <c r="HQ16">
        <v>218.27295561297001</v>
      </c>
      <c r="HR16">
        <v>1983.3667412387299</v>
      </c>
      <c r="HS16">
        <v>352.98823745247</v>
      </c>
      <c r="HT16">
        <v>387.83240577784397</v>
      </c>
      <c r="HU16">
        <v>1033.5507911623899</v>
      </c>
      <c r="HV16">
        <v>38.335115435788303</v>
      </c>
      <c r="HW16">
        <v>662.91687280527196</v>
      </c>
      <c r="HX16">
        <v>1092.3839141521901</v>
      </c>
      <c r="HY16">
        <v>607.09841486528103</v>
      </c>
      <c r="HZ16">
        <v>747.54098522668005</v>
      </c>
      <c r="IA16">
        <v>1018.44771736251</v>
      </c>
      <c r="IB16">
        <v>480.350191629775</v>
      </c>
      <c r="IC16">
        <v>1078.68882130836</v>
      </c>
      <c r="ID16">
        <v>220.63454500656599</v>
      </c>
      <c r="IE16">
        <v>323.27081587575401</v>
      </c>
      <c r="IF16">
        <v>340.06371967961798</v>
      </c>
      <c r="IG16">
        <v>158.721787294237</v>
      </c>
      <c r="IH16">
        <v>470.265898035551</v>
      </c>
      <c r="II16">
        <v>762.18895802185</v>
      </c>
      <c r="IJ16">
        <v>362.89522142586702</v>
      </c>
      <c r="IK16">
        <v>358.252760269867</v>
      </c>
      <c r="IL16">
        <v>74.581765936625999</v>
      </c>
      <c r="IM16">
        <v>499.685623101705</v>
      </c>
      <c r="IN16">
        <v>321.65560575022698</v>
      </c>
      <c r="IO16">
        <v>333.78987533516602</v>
      </c>
      <c r="IP16">
        <v>329.74800313176002</v>
      </c>
      <c r="IQ16">
        <v>995.41767246422</v>
      </c>
      <c r="IR16">
        <v>143.25834107498201</v>
      </c>
      <c r="IS16">
        <v>317.54388823880498</v>
      </c>
      <c r="IT16">
        <v>287.11086754953101</v>
      </c>
      <c r="IU16">
        <v>622.18816803739003</v>
      </c>
      <c r="IV16">
        <v>926.68531820770102</v>
      </c>
      <c r="IW16">
        <v>746.63307550655497</v>
      </c>
      <c r="IX16">
        <v>113.824119988029</v>
      </c>
      <c r="IY16">
        <v>219.31043346339899</v>
      </c>
      <c r="IZ16">
        <v>249.38894181414901</v>
      </c>
      <c r="JA16">
        <v>125.77593737070799</v>
      </c>
      <c r="JB16">
        <v>420.93734139958599</v>
      </c>
    </row>
    <row r="17" spans="1:262" x14ac:dyDescent="0.4">
      <c r="A17">
        <v>2032</v>
      </c>
      <c r="B17">
        <v>269.921013655499</v>
      </c>
      <c r="C17">
        <v>373.17495464247099</v>
      </c>
      <c r="D17">
        <v>889.20111707688602</v>
      </c>
      <c r="E17">
        <v>292.69458172712302</v>
      </c>
      <c r="F17">
        <v>324.72262977966301</v>
      </c>
      <c r="G17">
        <v>1266.3103029735501</v>
      </c>
      <c r="H17">
        <v>527.07143712018296</v>
      </c>
      <c r="I17">
        <v>48.081673336776497</v>
      </c>
      <c r="J17">
        <v>432.41076247312498</v>
      </c>
      <c r="K17">
        <v>100.303264375615</v>
      </c>
      <c r="L17">
        <v>536.92737201962495</v>
      </c>
      <c r="M17">
        <v>133.452564358887</v>
      </c>
      <c r="N17">
        <v>168.962191661373</v>
      </c>
      <c r="O17">
        <v>160.57393933742301</v>
      </c>
      <c r="P17">
        <v>302.33555075210302</v>
      </c>
      <c r="Q17">
        <v>88.847657606191802</v>
      </c>
      <c r="R17">
        <v>340.505369735969</v>
      </c>
      <c r="S17">
        <v>315.06269297739999</v>
      </c>
      <c r="T17">
        <v>1548.1114447203299</v>
      </c>
      <c r="U17">
        <v>238.68246608150801</v>
      </c>
      <c r="V17">
        <v>1222.9110344022699</v>
      </c>
      <c r="W17">
        <v>863.50999866040399</v>
      </c>
      <c r="X17">
        <v>162.37891008148301</v>
      </c>
      <c r="Y17">
        <v>1429.64585809189</v>
      </c>
      <c r="Z17">
        <v>242.601801933263</v>
      </c>
      <c r="AA17">
        <v>493.03485044760902</v>
      </c>
      <c r="AB17">
        <v>354.75477323637699</v>
      </c>
      <c r="AC17">
        <v>498.95325363115501</v>
      </c>
      <c r="AD17">
        <v>521.66799957258104</v>
      </c>
      <c r="AE17">
        <v>339.49032380666199</v>
      </c>
      <c r="AF17">
        <v>168.40751014385199</v>
      </c>
      <c r="AG17">
        <v>397.60369161504201</v>
      </c>
      <c r="AH17">
        <v>1358.68698293937</v>
      </c>
      <c r="AI17">
        <v>592.21942861843002</v>
      </c>
      <c r="AJ17">
        <v>153.855488568982</v>
      </c>
      <c r="AK17">
        <v>930.58276856518796</v>
      </c>
      <c r="AL17">
        <v>968.07263092353105</v>
      </c>
      <c r="AM17">
        <v>605.47401075839798</v>
      </c>
      <c r="AN17">
        <v>72.059902751146694</v>
      </c>
      <c r="AO17">
        <v>1245.6362841043599</v>
      </c>
      <c r="AP17">
        <v>751.19756776852205</v>
      </c>
      <c r="AQ17">
        <v>544.27188769968097</v>
      </c>
      <c r="AR17">
        <v>372.13637589051802</v>
      </c>
      <c r="AS17">
        <v>381.07762554287598</v>
      </c>
      <c r="AT17">
        <v>463.41793015014798</v>
      </c>
      <c r="AU17">
        <v>286.73543740299903</v>
      </c>
      <c r="AV17">
        <v>941.49488970642403</v>
      </c>
      <c r="AW17">
        <v>235.01701631923399</v>
      </c>
      <c r="AX17">
        <v>740.36095710627706</v>
      </c>
      <c r="AY17">
        <v>183.76023500197101</v>
      </c>
      <c r="AZ17">
        <v>634.77157953883898</v>
      </c>
      <c r="BA17">
        <v>1474.97325619153</v>
      </c>
      <c r="BB17">
        <v>281.13590813559898</v>
      </c>
      <c r="BC17">
        <v>110.48477021283099</v>
      </c>
      <c r="BD17">
        <v>171.91719475021901</v>
      </c>
      <c r="BE17">
        <v>78.673620445443603</v>
      </c>
      <c r="BF17">
        <v>297.00861136359998</v>
      </c>
      <c r="BG17">
        <v>751.901148400745</v>
      </c>
      <c r="BH17">
        <v>1997.8568114444899</v>
      </c>
      <c r="BI17">
        <v>196.844512328093</v>
      </c>
      <c r="BJ17">
        <v>1742.65765291913</v>
      </c>
      <c r="BK17">
        <v>0</v>
      </c>
      <c r="BL17">
        <v>267.71259716724597</v>
      </c>
      <c r="BM17">
        <v>548.92090876498196</v>
      </c>
      <c r="BN17">
        <v>715.12757138889003</v>
      </c>
      <c r="BO17">
        <v>386.69936321126397</v>
      </c>
      <c r="BP17">
        <v>248.378060921761</v>
      </c>
      <c r="BQ17">
        <v>161.117746700011</v>
      </c>
      <c r="BR17">
        <v>642.878888345983</v>
      </c>
      <c r="BS17">
        <v>152.91416580368201</v>
      </c>
      <c r="BT17">
        <v>210.02294293931001</v>
      </c>
      <c r="BU17">
        <v>1055.89445778307</v>
      </c>
      <c r="BV17">
        <v>39.460832118406898</v>
      </c>
      <c r="BW17">
        <v>64.451777326503205</v>
      </c>
      <c r="BX17">
        <v>273.46747038891601</v>
      </c>
      <c r="BY17">
        <v>296.85467481769899</v>
      </c>
      <c r="BZ17">
        <v>240.77946983847599</v>
      </c>
      <c r="CA17">
        <v>661.36962545604104</v>
      </c>
      <c r="CB17">
        <v>256.191907832254</v>
      </c>
      <c r="CC17">
        <v>831.48338063996903</v>
      </c>
      <c r="CD17">
        <v>166.94126260646999</v>
      </c>
      <c r="CE17">
        <v>131.700758077237</v>
      </c>
      <c r="CF17">
        <v>265.20238683591901</v>
      </c>
      <c r="CG17">
        <v>302.110576584017</v>
      </c>
      <c r="CH17">
        <v>355.31450685580802</v>
      </c>
      <c r="CI17">
        <v>609.81100406656901</v>
      </c>
      <c r="CJ17">
        <v>246.865181913583</v>
      </c>
      <c r="CK17">
        <v>1113.3724440968399</v>
      </c>
      <c r="CL17">
        <v>238.60768682637701</v>
      </c>
      <c r="CM17">
        <v>290.68497735714999</v>
      </c>
      <c r="CN17">
        <v>137.19899775607101</v>
      </c>
      <c r="CO17">
        <v>484.04546209627102</v>
      </c>
      <c r="CP17">
        <v>1194.0876962918601</v>
      </c>
      <c r="CQ17">
        <v>1800.94161510856</v>
      </c>
      <c r="CR17">
        <v>147.65854923223901</v>
      </c>
      <c r="CS17">
        <v>154.267870425653</v>
      </c>
      <c r="CT17">
        <v>96.569324889437993</v>
      </c>
      <c r="CU17">
        <v>831.54474229151594</v>
      </c>
      <c r="CV17">
        <v>733.52457856735396</v>
      </c>
      <c r="CW17">
        <v>781.16623933348797</v>
      </c>
      <c r="CX17">
        <v>315.31123084520999</v>
      </c>
      <c r="CY17">
        <v>235.75512484254699</v>
      </c>
      <c r="CZ17">
        <v>1223.8453424494201</v>
      </c>
      <c r="DA17">
        <v>79.151179883979395</v>
      </c>
      <c r="DB17">
        <v>466.373644658834</v>
      </c>
      <c r="DC17">
        <v>376.36277851167398</v>
      </c>
      <c r="DD17">
        <v>213.418151526624</v>
      </c>
      <c r="DE17">
        <v>324.50689241549702</v>
      </c>
      <c r="DF17">
        <v>398.81070349905701</v>
      </c>
      <c r="DG17">
        <v>859.95670077249201</v>
      </c>
      <c r="DH17">
        <v>323.35910327634099</v>
      </c>
      <c r="DI17">
        <v>1143.2452002166699</v>
      </c>
      <c r="DJ17">
        <v>395.64422011722201</v>
      </c>
      <c r="DK17">
        <v>393.14809010360199</v>
      </c>
      <c r="DL17">
        <v>231.368588753826</v>
      </c>
      <c r="DM17">
        <v>276.02905009950399</v>
      </c>
      <c r="DN17">
        <v>184.655850011513</v>
      </c>
      <c r="DO17">
        <v>40.087092943952399</v>
      </c>
      <c r="DP17">
        <v>366.777173349316</v>
      </c>
      <c r="DQ17">
        <v>89.420768197145904</v>
      </c>
      <c r="DR17">
        <v>250.658164468781</v>
      </c>
      <c r="DS17">
        <v>126.308585364283</v>
      </c>
      <c r="DT17">
        <v>257.37137074122199</v>
      </c>
      <c r="DU17">
        <v>729.70401566003898</v>
      </c>
      <c r="DV17">
        <v>173.64738982200601</v>
      </c>
      <c r="DW17">
        <v>954.46917212972403</v>
      </c>
      <c r="DX17">
        <v>442.84310387220802</v>
      </c>
      <c r="DY17">
        <v>62.990200441447598</v>
      </c>
      <c r="DZ17">
        <v>822.86937827520603</v>
      </c>
      <c r="EA17">
        <v>127.45926956333</v>
      </c>
      <c r="EB17">
        <v>51.298244484990803</v>
      </c>
      <c r="EC17">
        <v>771.76564704467603</v>
      </c>
      <c r="ED17">
        <v>109.215127234077</v>
      </c>
      <c r="EE17">
        <v>162.38333524014701</v>
      </c>
      <c r="EF17">
        <v>200.11712568761499</v>
      </c>
      <c r="EG17">
        <v>528.47953905099098</v>
      </c>
      <c r="EH17">
        <v>142.26512090019099</v>
      </c>
      <c r="EI17">
        <v>367.96962933424402</v>
      </c>
      <c r="EJ17">
        <v>581.085905870587</v>
      </c>
      <c r="EK17">
        <v>88.723798491387896</v>
      </c>
      <c r="EL17">
        <v>848.01684650793504</v>
      </c>
      <c r="EM17">
        <v>187.789868879382</v>
      </c>
      <c r="EN17">
        <v>170.17117668214601</v>
      </c>
      <c r="EO17">
        <v>634.77362112407195</v>
      </c>
      <c r="EP17">
        <v>289.55354584977698</v>
      </c>
      <c r="EQ17">
        <v>741.83132972572298</v>
      </c>
      <c r="ER17">
        <v>826.70794590596597</v>
      </c>
      <c r="ES17">
        <v>775.19904883670597</v>
      </c>
      <c r="ET17">
        <v>224.45493396657599</v>
      </c>
      <c r="EU17">
        <v>407.46262301469301</v>
      </c>
      <c r="EV17">
        <v>927.34506001544798</v>
      </c>
      <c r="EW17">
        <v>217.547802621203</v>
      </c>
      <c r="EX17">
        <v>870.057741985093</v>
      </c>
      <c r="EY17">
        <v>1330.08979338325</v>
      </c>
      <c r="EZ17">
        <v>176.844973190612</v>
      </c>
      <c r="FA17">
        <v>149.746572948482</v>
      </c>
      <c r="FB17">
        <v>116.009116541796</v>
      </c>
      <c r="FC17">
        <v>317.17427220587302</v>
      </c>
      <c r="FD17">
        <v>642.13673193597299</v>
      </c>
      <c r="FE17">
        <v>81.379652195504207</v>
      </c>
      <c r="FF17">
        <v>2046.22481053465</v>
      </c>
      <c r="FG17">
        <v>591.01690095063304</v>
      </c>
      <c r="FH17">
        <v>170.86251223629301</v>
      </c>
      <c r="FI17">
        <v>520.70849735037405</v>
      </c>
      <c r="FJ17">
        <v>247.14833578587201</v>
      </c>
      <c r="FK17">
        <v>1735.4421241636201</v>
      </c>
      <c r="FL17">
        <v>125.12893958786501</v>
      </c>
      <c r="FM17">
        <v>1676.3678422974899</v>
      </c>
      <c r="FN17">
        <v>601.21191253363202</v>
      </c>
      <c r="FO17">
        <v>1408.8701437816701</v>
      </c>
      <c r="FP17">
        <v>249.514917563339</v>
      </c>
      <c r="FQ17">
        <v>644.59211095871603</v>
      </c>
      <c r="FR17">
        <v>156.26741469618599</v>
      </c>
      <c r="FS17">
        <v>377.28581123342298</v>
      </c>
      <c r="FT17">
        <v>226.052344415161</v>
      </c>
      <c r="FU17">
        <v>541.19377740058303</v>
      </c>
      <c r="FV17">
        <v>275.11882080826098</v>
      </c>
      <c r="FW17">
        <v>387.98121722188301</v>
      </c>
      <c r="FX17">
        <v>712.04623709360806</v>
      </c>
      <c r="FY17">
        <v>1106.2582885175</v>
      </c>
      <c r="FZ17">
        <v>656.27712542489496</v>
      </c>
      <c r="GA17">
        <v>552.269691598495</v>
      </c>
      <c r="GB17">
        <v>227.85741104053599</v>
      </c>
      <c r="GC17">
        <v>671.44131020459497</v>
      </c>
      <c r="GD17">
        <v>599.76283521523806</v>
      </c>
      <c r="GE17">
        <v>1396.18432801993</v>
      </c>
      <c r="GF17">
        <v>269.51040033759602</v>
      </c>
      <c r="GG17">
        <v>1367.19789704806</v>
      </c>
      <c r="GH17">
        <v>856.82468433313397</v>
      </c>
      <c r="GI17">
        <v>94.839782275776301</v>
      </c>
      <c r="GJ17">
        <v>1708.83651458544</v>
      </c>
      <c r="GK17">
        <v>221.11665741171299</v>
      </c>
      <c r="GL17">
        <v>997.65698259670296</v>
      </c>
      <c r="GM17">
        <v>593.72239419163998</v>
      </c>
      <c r="GN17">
        <v>304.340052612345</v>
      </c>
      <c r="GO17">
        <v>741.82541098105196</v>
      </c>
      <c r="GP17">
        <v>515.63164958715504</v>
      </c>
      <c r="GQ17">
        <v>449.78362103969801</v>
      </c>
      <c r="GR17">
        <v>111.372577723674</v>
      </c>
      <c r="GS17">
        <v>658.44344617995296</v>
      </c>
      <c r="GT17">
        <v>67.306252575147099</v>
      </c>
      <c r="GU17">
        <v>265.16560799557402</v>
      </c>
      <c r="GV17">
        <v>669.66608975047996</v>
      </c>
      <c r="GW17">
        <v>676.00112281869303</v>
      </c>
      <c r="GX17">
        <v>890.81520612104703</v>
      </c>
      <c r="GY17">
        <v>412.96935431133898</v>
      </c>
      <c r="GZ17">
        <v>898.45955412589501</v>
      </c>
      <c r="HA17">
        <v>717.90947794395095</v>
      </c>
      <c r="HB17">
        <v>348.51184835415802</v>
      </c>
      <c r="HC17">
        <v>234.69232528590899</v>
      </c>
      <c r="HD17">
        <v>732.18554008326703</v>
      </c>
      <c r="HE17">
        <v>256.71627223666098</v>
      </c>
      <c r="HF17">
        <v>197.94065148919799</v>
      </c>
      <c r="HG17">
        <v>788.45092604899799</v>
      </c>
      <c r="HH17">
        <v>274.02305935942201</v>
      </c>
      <c r="HI17">
        <v>1757.14310952852</v>
      </c>
      <c r="HJ17">
        <v>410.85455544593498</v>
      </c>
      <c r="HK17">
        <v>155.875763921002</v>
      </c>
      <c r="HL17">
        <v>290.64433596808999</v>
      </c>
      <c r="HM17">
        <v>173.668490711423</v>
      </c>
      <c r="HN17">
        <v>212.55973445107799</v>
      </c>
      <c r="HO17">
        <v>467.281157523552</v>
      </c>
      <c r="HP17">
        <v>2675.5316617723902</v>
      </c>
      <c r="HQ17">
        <v>226.53055911662801</v>
      </c>
      <c r="HR17">
        <v>1668.9629208178601</v>
      </c>
      <c r="HS17">
        <v>365.82910846131699</v>
      </c>
      <c r="HT17">
        <v>404.364809758587</v>
      </c>
      <c r="HU17">
        <v>1049.9369199637199</v>
      </c>
      <c r="HV17">
        <v>41.037064343425598</v>
      </c>
      <c r="HW17">
        <v>230.30290220373499</v>
      </c>
      <c r="HX17">
        <v>1106.5994421681401</v>
      </c>
      <c r="HY17">
        <v>631.17127711005503</v>
      </c>
      <c r="HZ17">
        <v>769.23574438533001</v>
      </c>
      <c r="IA17">
        <v>1045.1671381717699</v>
      </c>
      <c r="IB17">
        <v>491.86290588855798</v>
      </c>
      <c r="IC17">
        <v>1104.02138494359</v>
      </c>
      <c r="ID17">
        <v>236.25170224487999</v>
      </c>
      <c r="IE17">
        <v>337.01159923544498</v>
      </c>
      <c r="IF17">
        <v>352.39145546519302</v>
      </c>
      <c r="IG17">
        <v>164.027887844764</v>
      </c>
      <c r="IH17">
        <v>487.01525914612301</v>
      </c>
      <c r="II17">
        <v>779.23595186324496</v>
      </c>
      <c r="IJ17">
        <v>379.52213859346699</v>
      </c>
      <c r="IK17">
        <v>366.64789288938499</v>
      </c>
      <c r="IL17">
        <v>78.862621165658297</v>
      </c>
      <c r="IM17">
        <v>513.11484381890898</v>
      </c>
      <c r="IN17">
        <v>343.81702030452999</v>
      </c>
      <c r="IO17">
        <v>353.01356050647303</v>
      </c>
      <c r="IP17">
        <v>343.82565037593997</v>
      </c>
      <c r="IQ17">
        <v>1010.7068771379001</v>
      </c>
      <c r="IR17">
        <v>155.09487418546101</v>
      </c>
      <c r="IS17">
        <v>335.20181421139802</v>
      </c>
      <c r="IT17">
        <v>298.03431728505802</v>
      </c>
      <c r="IU17">
        <v>631.40442770881702</v>
      </c>
      <c r="IV17">
        <v>304.97884952740901</v>
      </c>
      <c r="IW17">
        <v>761.72617883223495</v>
      </c>
      <c r="IX17">
        <v>123.347484167671</v>
      </c>
      <c r="IY17">
        <v>227.39773012062599</v>
      </c>
      <c r="IZ17">
        <v>264.27127463901002</v>
      </c>
      <c r="JA17">
        <v>131.23105716412999</v>
      </c>
      <c r="JB17">
        <v>415.966092894111</v>
      </c>
    </row>
    <row r="18" spans="1:262" x14ac:dyDescent="0.4">
      <c r="A18">
        <v>2033</v>
      </c>
      <c r="B18">
        <v>280.79091155347402</v>
      </c>
      <c r="C18">
        <v>383.95987909154502</v>
      </c>
      <c r="D18">
        <v>904.52331349374197</v>
      </c>
      <c r="E18">
        <v>302.96461077808902</v>
      </c>
      <c r="F18">
        <v>333.093339810087</v>
      </c>
      <c r="G18">
        <v>1281.7058913179401</v>
      </c>
      <c r="H18">
        <v>548.33255598614403</v>
      </c>
      <c r="I18">
        <v>52.016121295006798</v>
      </c>
      <c r="J18">
        <v>446.07349530451199</v>
      </c>
      <c r="K18">
        <v>108.680068349579</v>
      </c>
      <c r="L18">
        <v>408.42900028641998</v>
      </c>
      <c r="M18">
        <v>139.96535413390399</v>
      </c>
      <c r="N18">
        <v>186.430216845812</v>
      </c>
      <c r="O18">
        <v>170.86747755334801</v>
      </c>
      <c r="P18">
        <v>138.800115390407</v>
      </c>
      <c r="Q18">
        <v>96.855176214013099</v>
      </c>
      <c r="R18">
        <v>352.90285770159602</v>
      </c>
      <c r="S18">
        <v>326.96601455377203</v>
      </c>
      <c r="T18">
        <v>1564.23915655991</v>
      </c>
      <c r="U18">
        <v>248.01217143071199</v>
      </c>
      <c r="V18">
        <v>1094.65701937368</v>
      </c>
      <c r="W18">
        <v>806.66177721881604</v>
      </c>
      <c r="X18">
        <v>14.7303141755018</v>
      </c>
      <c r="Y18">
        <v>194.08083871284401</v>
      </c>
      <c r="Z18">
        <v>66.679695058299799</v>
      </c>
      <c r="AA18">
        <v>503.69571331847698</v>
      </c>
      <c r="AB18">
        <v>368.984556500743</v>
      </c>
      <c r="AC18">
        <v>371.14833493331298</v>
      </c>
      <c r="AD18">
        <v>416.44394734256298</v>
      </c>
      <c r="AE18">
        <v>353.95977649952698</v>
      </c>
      <c r="AF18">
        <v>179.83514364529</v>
      </c>
      <c r="AG18">
        <v>411.21730678039398</v>
      </c>
      <c r="AH18">
        <v>1373.4219882735699</v>
      </c>
      <c r="AI18">
        <v>607.77901569674395</v>
      </c>
      <c r="AJ18">
        <v>45.124732844870202</v>
      </c>
      <c r="AK18">
        <v>954.12853368672302</v>
      </c>
      <c r="AL18">
        <v>983.63579070048502</v>
      </c>
      <c r="AM18">
        <v>442.42994576865698</v>
      </c>
      <c r="AN18">
        <v>78.484360181845005</v>
      </c>
      <c r="AO18">
        <v>121.92406426313499</v>
      </c>
      <c r="AP18">
        <v>656.01034852241298</v>
      </c>
      <c r="AQ18">
        <v>489.15630751095802</v>
      </c>
      <c r="AR18">
        <v>387.51949792159098</v>
      </c>
      <c r="AS18">
        <v>63.311020297031298</v>
      </c>
      <c r="AT18">
        <v>181.71857129395099</v>
      </c>
      <c r="AU18">
        <v>143.47579454848801</v>
      </c>
      <c r="AV18">
        <v>967.27622101863699</v>
      </c>
      <c r="AW18">
        <v>250.79184112281499</v>
      </c>
      <c r="AX18">
        <v>238.82971825783801</v>
      </c>
      <c r="AY18">
        <v>194.839890562243</v>
      </c>
      <c r="AZ18">
        <v>591.59635358204196</v>
      </c>
      <c r="BA18">
        <v>1502.21286289469</v>
      </c>
      <c r="BB18">
        <v>290.969085629223</v>
      </c>
      <c r="BC18">
        <v>121.11967643006101</v>
      </c>
      <c r="BD18">
        <v>184.11017663051101</v>
      </c>
      <c r="BE18">
        <v>87.266621659240897</v>
      </c>
      <c r="BF18">
        <v>318.97229676089103</v>
      </c>
      <c r="BG18">
        <v>652.54992762299696</v>
      </c>
      <c r="BH18">
        <v>2015.20071538553</v>
      </c>
      <c r="BI18">
        <v>209.81934120894999</v>
      </c>
      <c r="BJ18">
        <v>230.76192821789999</v>
      </c>
      <c r="BK18">
        <v>0</v>
      </c>
      <c r="BL18">
        <v>279.38589131798801</v>
      </c>
      <c r="BM18">
        <v>568.44727155724502</v>
      </c>
      <c r="BN18">
        <v>739.48198871678301</v>
      </c>
      <c r="BO18">
        <v>103.692435203272</v>
      </c>
      <c r="BP18">
        <v>262.93967040022898</v>
      </c>
      <c r="BQ18">
        <v>9.7433730361193902</v>
      </c>
      <c r="BR18">
        <v>527.32769253075901</v>
      </c>
      <c r="BS18">
        <v>168.20018039300501</v>
      </c>
      <c r="BT18">
        <v>223.46622083013099</v>
      </c>
      <c r="BU18">
        <v>1080.57651166244</v>
      </c>
      <c r="BV18">
        <v>43.282099353368103</v>
      </c>
      <c r="BW18">
        <v>69.759048059371807</v>
      </c>
      <c r="BX18">
        <v>99.176733830530395</v>
      </c>
      <c r="BY18">
        <v>309.81676451823898</v>
      </c>
      <c r="BZ18">
        <v>250.09094004821401</v>
      </c>
      <c r="CA18">
        <v>128.51117637710499</v>
      </c>
      <c r="CB18">
        <v>47.172394466953101</v>
      </c>
      <c r="CC18">
        <v>420.17533536191598</v>
      </c>
      <c r="CD18">
        <v>178.00577693928</v>
      </c>
      <c r="CE18">
        <v>143.08952023117399</v>
      </c>
      <c r="CF18">
        <v>274.50561651627402</v>
      </c>
      <c r="CG18">
        <v>185.66349711505501</v>
      </c>
      <c r="CH18">
        <v>367.03615804386698</v>
      </c>
      <c r="CI18">
        <v>312.60532233229799</v>
      </c>
      <c r="CJ18">
        <v>257.38028422076599</v>
      </c>
      <c r="CK18">
        <v>1136.4835150506699</v>
      </c>
      <c r="CL18">
        <v>248.351407127903</v>
      </c>
      <c r="CM18">
        <v>305.52946317086997</v>
      </c>
      <c r="CN18">
        <v>153.05079992301501</v>
      </c>
      <c r="CO18">
        <v>503.85358470443799</v>
      </c>
      <c r="CP18">
        <v>953.09517446084101</v>
      </c>
      <c r="CQ18">
        <v>63.151341515810998</v>
      </c>
      <c r="CR18">
        <v>157.93435801625299</v>
      </c>
      <c r="CS18">
        <v>159.496718463485</v>
      </c>
      <c r="CT18">
        <v>104.591606485852</v>
      </c>
      <c r="CU18">
        <v>716.75219586304195</v>
      </c>
      <c r="CV18">
        <v>753.90988372977802</v>
      </c>
      <c r="CW18">
        <v>688.07863451129595</v>
      </c>
      <c r="CX18">
        <v>327.95912670159402</v>
      </c>
      <c r="CY18">
        <v>245.02272736269501</v>
      </c>
      <c r="CZ18">
        <v>1097.7083169385901</v>
      </c>
      <c r="DA18">
        <v>86.625995465011499</v>
      </c>
      <c r="DB18">
        <v>480.64479882847797</v>
      </c>
      <c r="DC18">
        <v>205.53292399920099</v>
      </c>
      <c r="DD18">
        <v>228.66321715088401</v>
      </c>
      <c r="DE18">
        <v>337.716305169289</v>
      </c>
      <c r="DF18">
        <v>422.04733084810198</v>
      </c>
      <c r="DG18">
        <v>433.45227412473798</v>
      </c>
      <c r="DH18">
        <v>335.43465777196297</v>
      </c>
      <c r="DI18">
        <v>154.09779485442999</v>
      </c>
      <c r="DJ18">
        <v>414.77775275529098</v>
      </c>
      <c r="DK18">
        <v>408.337175456848</v>
      </c>
      <c r="DL18">
        <v>245.41923378552599</v>
      </c>
      <c r="DM18">
        <v>116.873075130004</v>
      </c>
      <c r="DN18">
        <v>192.694028811273</v>
      </c>
      <c r="DO18">
        <v>44.106266580883101</v>
      </c>
      <c r="DP18">
        <v>378.72205801338202</v>
      </c>
      <c r="DQ18">
        <v>92.965979149068104</v>
      </c>
      <c r="DR18">
        <v>261.713059966912</v>
      </c>
      <c r="DS18">
        <v>14.677516463171401</v>
      </c>
      <c r="DT18">
        <v>280.68778103056201</v>
      </c>
      <c r="DU18">
        <v>204.12759028870099</v>
      </c>
      <c r="DV18">
        <v>183.31281711373899</v>
      </c>
      <c r="DW18">
        <v>980.30074569165095</v>
      </c>
      <c r="DX18">
        <v>87.640501794168301</v>
      </c>
      <c r="DY18">
        <v>68.254998337227406</v>
      </c>
      <c r="DZ18">
        <v>841.46953551799504</v>
      </c>
      <c r="EA18">
        <v>133.82310867968701</v>
      </c>
      <c r="EB18">
        <v>56.6890776270873</v>
      </c>
      <c r="EC18">
        <v>379.95183558555198</v>
      </c>
      <c r="ED18">
        <v>119.811376380543</v>
      </c>
      <c r="EE18">
        <v>172.972408111048</v>
      </c>
      <c r="EF18">
        <v>211.84654978184</v>
      </c>
      <c r="EG18">
        <v>477.06746716976897</v>
      </c>
      <c r="EH18">
        <v>149.123666314991</v>
      </c>
      <c r="EI18">
        <v>302.33515628978</v>
      </c>
      <c r="EJ18">
        <v>590.86306200227705</v>
      </c>
      <c r="EK18">
        <v>95.065287022082103</v>
      </c>
      <c r="EL18">
        <v>865.23142096086303</v>
      </c>
      <c r="EM18">
        <v>196.24489861729401</v>
      </c>
      <c r="EN18">
        <v>179.29254654996001</v>
      </c>
      <c r="EO18">
        <v>660.571712849645</v>
      </c>
      <c r="EP18">
        <v>298.14434385757102</v>
      </c>
      <c r="EQ18">
        <v>760.56848570323598</v>
      </c>
      <c r="ER18">
        <v>842.37228241119897</v>
      </c>
      <c r="ES18">
        <v>787.33646358675298</v>
      </c>
      <c r="ET18">
        <v>236.875451734991</v>
      </c>
      <c r="EU18">
        <v>230.637369010209</v>
      </c>
      <c r="EV18">
        <v>728.118197541585</v>
      </c>
      <c r="EW18">
        <v>227.11616553274601</v>
      </c>
      <c r="EX18">
        <v>885.21802073837705</v>
      </c>
      <c r="EY18">
        <v>1342.57096436083</v>
      </c>
      <c r="EZ18">
        <v>190.378401507955</v>
      </c>
      <c r="FA18">
        <v>160.66452106564299</v>
      </c>
      <c r="FB18">
        <v>122.33475530987501</v>
      </c>
      <c r="FC18">
        <v>332.72943880038201</v>
      </c>
      <c r="FD18">
        <v>661.990429220593</v>
      </c>
      <c r="FE18">
        <v>87.840714628864603</v>
      </c>
      <c r="FF18">
        <v>2068.8721116555398</v>
      </c>
      <c r="FG18">
        <v>612.89367105322799</v>
      </c>
      <c r="FH18">
        <v>179.73750328277001</v>
      </c>
      <c r="FI18">
        <v>532.45723419966998</v>
      </c>
      <c r="FJ18">
        <v>260.03658355037902</v>
      </c>
      <c r="FK18">
        <v>1757.52590284446</v>
      </c>
      <c r="FL18">
        <v>133.216976552971</v>
      </c>
      <c r="FM18">
        <v>1691.4954147988501</v>
      </c>
      <c r="FN18">
        <v>623.89527709491699</v>
      </c>
      <c r="FO18">
        <v>1254.7587902836001</v>
      </c>
      <c r="FP18">
        <v>267.74237851835801</v>
      </c>
      <c r="FQ18">
        <v>244.547141605766</v>
      </c>
      <c r="FR18">
        <v>173.42932380928701</v>
      </c>
      <c r="FS18">
        <v>391.60497754531502</v>
      </c>
      <c r="FT18">
        <v>242.22053878768199</v>
      </c>
      <c r="FU18">
        <v>561.16059609952697</v>
      </c>
      <c r="FV18">
        <v>288.31129727330199</v>
      </c>
      <c r="FW18">
        <v>137.633834012996</v>
      </c>
      <c r="FX18">
        <v>590.67642353638405</v>
      </c>
      <c r="FY18">
        <v>97.471897549716999</v>
      </c>
      <c r="FZ18">
        <v>676.83314888508505</v>
      </c>
      <c r="GA18">
        <v>572.94668383252099</v>
      </c>
      <c r="GB18">
        <v>30.4350316772769</v>
      </c>
      <c r="GC18">
        <v>688.48512659594996</v>
      </c>
      <c r="GD18">
        <v>616.10825017019499</v>
      </c>
      <c r="GE18">
        <v>1410.38956312557</v>
      </c>
      <c r="GF18">
        <v>283.81567501345302</v>
      </c>
      <c r="GG18">
        <v>1386.5214118947699</v>
      </c>
      <c r="GH18">
        <v>885.981953772422</v>
      </c>
      <c r="GI18">
        <v>98.9743953344028</v>
      </c>
      <c r="GJ18">
        <v>467.97879301508601</v>
      </c>
      <c r="GK18">
        <v>235.31143210255499</v>
      </c>
      <c r="GL18">
        <v>903.86695768097502</v>
      </c>
      <c r="GM18">
        <v>605.13058676258402</v>
      </c>
      <c r="GN18">
        <v>317.230704145441</v>
      </c>
      <c r="GO18">
        <v>666.03755785792396</v>
      </c>
      <c r="GP18">
        <v>524.49166571874605</v>
      </c>
      <c r="GQ18">
        <v>123.025516935452</v>
      </c>
      <c r="GR18">
        <v>121.646364738374</v>
      </c>
      <c r="GS18">
        <v>242.98860640964</v>
      </c>
      <c r="GT18">
        <v>74.783157887843899</v>
      </c>
      <c r="GU18">
        <v>274.52856085987003</v>
      </c>
      <c r="GV18">
        <v>689.55330849428401</v>
      </c>
      <c r="GW18">
        <v>609.89024757781306</v>
      </c>
      <c r="GX18">
        <v>193.26979183027601</v>
      </c>
      <c r="GY18">
        <v>426.33628131132798</v>
      </c>
      <c r="GZ18">
        <v>911.17002378061102</v>
      </c>
      <c r="HA18">
        <v>550.12639961109005</v>
      </c>
      <c r="HB18">
        <v>362.28632023206097</v>
      </c>
      <c r="HC18">
        <v>253.869401918417</v>
      </c>
      <c r="HD18">
        <v>750.48341665089799</v>
      </c>
      <c r="HE18">
        <v>264.70038624464797</v>
      </c>
      <c r="HF18">
        <v>211.105499445547</v>
      </c>
      <c r="HG18">
        <v>806.158479408424</v>
      </c>
      <c r="HH18">
        <v>66.629015898627301</v>
      </c>
      <c r="HI18">
        <v>1778.54965622077</v>
      </c>
      <c r="HJ18">
        <v>423.94076120835899</v>
      </c>
      <c r="HK18">
        <v>28.251082487215299</v>
      </c>
      <c r="HL18">
        <v>29.573754048742401</v>
      </c>
      <c r="HM18">
        <v>84.623653595702706</v>
      </c>
      <c r="HN18">
        <v>225.21738022440601</v>
      </c>
      <c r="HO18">
        <v>484.16345768321497</v>
      </c>
      <c r="HP18">
        <v>2696.5102582474301</v>
      </c>
      <c r="HQ18">
        <v>234.982124535548</v>
      </c>
      <c r="HR18">
        <v>1681.6352101239099</v>
      </c>
      <c r="HS18">
        <v>379.26386356304801</v>
      </c>
      <c r="HT18">
        <v>66.247748103517097</v>
      </c>
      <c r="HU18">
        <v>1067.23253767235</v>
      </c>
      <c r="HV18">
        <v>43.892570696573799</v>
      </c>
      <c r="HW18">
        <v>243.78605393940501</v>
      </c>
      <c r="HX18">
        <v>1121.4671687298801</v>
      </c>
      <c r="HY18">
        <v>61.728629683282001</v>
      </c>
      <c r="HZ18">
        <v>591.56611568022095</v>
      </c>
      <c r="IA18">
        <v>159.07129497474199</v>
      </c>
      <c r="IB18">
        <v>404.61846959991601</v>
      </c>
      <c r="IC18">
        <v>980.57992046619097</v>
      </c>
      <c r="ID18">
        <v>252.634677696864</v>
      </c>
      <c r="IE18">
        <v>353.19097856084301</v>
      </c>
      <c r="IF18">
        <v>366.11127973521201</v>
      </c>
      <c r="IG18">
        <v>169.857777460004</v>
      </c>
      <c r="IH18">
        <v>233.758817893589</v>
      </c>
      <c r="II18">
        <v>797.06775165189197</v>
      </c>
      <c r="IJ18">
        <v>38.472512931798299</v>
      </c>
      <c r="IK18">
        <v>375.14960288556</v>
      </c>
      <c r="IL18">
        <v>83.639404390614004</v>
      </c>
      <c r="IM18">
        <v>527.53884869568606</v>
      </c>
      <c r="IN18">
        <v>367.05123078467102</v>
      </c>
      <c r="IO18">
        <v>372.49696969952998</v>
      </c>
      <c r="IP18">
        <v>357.87005539847399</v>
      </c>
      <c r="IQ18">
        <v>1026.2035802396099</v>
      </c>
      <c r="IR18">
        <v>167.48998562631999</v>
      </c>
      <c r="IS18">
        <v>106.20641274448499</v>
      </c>
      <c r="IT18">
        <v>308.95915677706301</v>
      </c>
      <c r="IU18">
        <v>640.95671675035499</v>
      </c>
      <c r="IV18">
        <v>319.89127063784201</v>
      </c>
      <c r="IW18">
        <v>777.20707280484203</v>
      </c>
      <c r="IX18">
        <v>133.10805424527399</v>
      </c>
      <c r="IY18">
        <v>236.00446898512601</v>
      </c>
      <c r="IZ18">
        <v>280.76942000321202</v>
      </c>
      <c r="JA18">
        <v>137.53908036208</v>
      </c>
      <c r="JB18">
        <v>431.30963582779998</v>
      </c>
    </row>
    <row r="19" spans="1:262" x14ac:dyDescent="0.4">
      <c r="A19">
        <v>2034</v>
      </c>
      <c r="B19">
        <v>292.10951283612002</v>
      </c>
      <c r="C19">
        <v>395.668885113844</v>
      </c>
      <c r="D19">
        <v>919.85950480346401</v>
      </c>
      <c r="E19">
        <v>223.04706115538701</v>
      </c>
      <c r="F19">
        <v>228.78241462610401</v>
      </c>
      <c r="G19">
        <v>1210.4889939224499</v>
      </c>
      <c r="H19">
        <v>72.654997638349499</v>
      </c>
      <c r="I19">
        <v>56.371135410608197</v>
      </c>
      <c r="J19">
        <v>181.69678629908699</v>
      </c>
      <c r="K19">
        <v>116.33990639415001</v>
      </c>
      <c r="L19">
        <v>421.05086253411201</v>
      </c>
      <c r="M19">
        <v>146.85533239717699</v>
      </c>
      <c r="N19">
        <v>206.69204115988001</v>
      </c>
      <c r="O19">
        <v>61.2264808264799</v>
      </c>
      <c r="P19">
        <v>150.608570119083</v>
      </c>
      <c r="Q19">
        <v>107.08167854111601</v>
      </c>
      <c r="R19">
        <v>104.95357775012999</v>
      </c>
      <c r="S19">
        <v>339.71639576230501</v>
      </c>
      <c r="T19">
        <v>103.04028768273101</v>
      </c>
      <c r="U19">
        <v>257.72779969169801</v>
      </c>
      <c r="V19">
        <v>1108.47958041376</v>
      </c>
      <c r="W19">
        <v>819.37980761829294</v>
      </c>
      <c r="X19">
        <v>17.032721931657999</v>
      </c>
      <c r="Y19">
        <v>203.661955773638</v>
      </c>
      <c r="Z19">
        <v>69.929504192532704</v>
      </c>
      <c r="AA19">
        <v>486.266059534492</v>
      </c>
      <c r="AB19">
        <v>281.24563093581901</v>
      </c>
      <c r="AC19">
        <v>384.28120394355102</v>
      </c>
      <c r="AD19">
        <v>425.58358048137899</v>
      </c>
      <c r="AE19">
        <v>293.031017091281</v>
      </c>
      <c r="AF19">
        <v>45.6633678843477</v>
      </c>
      <c r="AG19">
        <v>424.83400486825002</v>
      </c>
      <c r="AH19">
        <v>115.71781536237</v>
      </c>
      <c r="AI19">
        <v>623.33971010481605</v>
      </c>
      <c r="AJ19">
        <v>47.857438107915797</v>
      </c>
      <c r="AK19">
        <v>131.66103031474901</v>
      </c>
      <c r="AL19">
        <v>119.48908405525199</v>
      </c>
      <c r="AM19">
        <v>451.52647455432799</v>
      </c>
      <c r="AN19">
        <v>85.360287320814095</v>
      </c>
      <c r="AO19">
        <v>129.23523893720301</v>
      </c>
      <c r="AP19">
        <v>679.42079978004597</v>
      </c>
      <c r="AQ19">
        <v>497.68414809809099</v>
      </c>
      <c r="AR19">
        <v>90.907342947712095</v>
      </c>
      <c r="AS19">
        <v>70.870277397978299</v>
      </c>
      <c r="AT19">
        <v>189.01823324953199</v>
      </c>
      <c r="AU19">
        <v>151.68345092614101</v>
      </c>
      <c r="AV19">
        <v>216.93587677996001</v>
      </c>
      <c r="AW19">
        <v>104.90239696653801</v>
      </c>
      <c r="AX19">
        <v>253.04066681425201</v>
      </c>
      <c r="AY19">
        <v>28.603116238078201</v>
      </c>
      <c r="AZ19">
        <v>599.746102776577</v>
      </c>
      <c r="BA19">
        <v>167.990219582664</v>
      </c>
      <c r="BB19">
        <v>245.75666990073699</v>
      </c>
      <c r="BC19">
        <v>22.0466594584543</v>
      </c>
      <c r="BD19">
        <v>29.089248074355801</v>
      </c>
      <c r="BE19">
        <v>10.4538315985568</v>
      </c>
      <c r="BF19">
        <v>31.896639542224499</v>
      </c>
      <c r="BG19">
        <v>669.99430586835103</v>
      </c>
      <c r="BH19">
        <v>125.681564040723</v>
      </c>
      <c r="BI19">
        <v>111.233198104141</v>
      </c>
      <c r="BJ19">
        <v>111.78806264902001</v>
      </c>
      <c r="BK19">
        <v>1.45697371922199</v>
      </c>
      <c r="BL19">
        <v>42.174521437711</v>
      </c>
      <c r="BM19">
        <v>415.02613400310503</v>
      </c>
      <c r="BN19">
        <v>128.15076842637001</v>
      </c>
      <c r="BO19">
        <v>109.957193513196</v>
      </c>
      <c r="BP19">
        <v>126.660512388271</v>
      </c>
      <c r="BQ19">
        <v>15.2429000604987</v>
      </c>
      <c r="BR19">
        <v>536.64607165356699</v>
      </c>
      <c r="BS19">
        <v>41.308700228824897</v>
      </c>
      <c r="BT19">
        <v>40.163230308902698</v>
      </c>
      <c r="BU19">
        <v>97.074763198126703</v>
      </c>
      <c r="BV19">
        <v>47.426262844949001</v>
      </c>
      <c r="BW19">
        <v>21.417272747046599</v>
      </c>
      <c r="BX19">
        <v>102.575019429786</v>
      </c>
      <c r="BY19">
        <v>220.04018111726799</v>
      </c>
      <c r="BZ19">
        <v>259.69386208378</v>
      </c>
      <c r="CA19">
        <v>140.09296481194801</v>
      </c>
      <c r="CB19">
        <v>56.1816297237865</v>
      </c>
      <c r="CC19">
        <v>445.86873498596702</v>
      </c>
      <c r="CD19">
        <v>31.149950078232699</v>
      </c>
      <c r="CE19">
        <v>155.16522408479</v>
      </c>
      <c r="CF19">
        <v>284.827531912258</v>
      </c>
      <c r="CG19">
        <v>191.395097394895</v>
      </c>
      <c r="CH19">
        <v>52.251738237317902</v>
      </c>
      <c r="CI19">
        <v>336.637772364726</v>
      </c>
      <c r="CJ19">
        <v>29.647799912911498</v>
      </c>
      <c r="CK19">
        <v>160.07902077065</v>
      </c>
      <c r="CL19">
        <v>258.10080719089598</v>
      </c>
      <c r="CM19">
        <v>174.808530382404</v>
      </c>
      <c r="CN19">
        <v>7.0297336938964099</v>
      </c>
      <c r="CO19">
        <v>524.13872516405695</v>
      </c>
      <c r="CP19">
        <v>970.87540909680797</v>
      </c>
      <c r="CQ19">
        <v>70.7598373744258</v>
      </c>
      <c r="CR19">
        <v>31.7198856691092</v>
      </c>
      <c r="CS19">
        <v>101.55265791565</v>
      </c>
      <c r="CT19">
        <v>113.36101963532801</v>
      </c>
      <c r="CU19">
        <v>739.15438142403605</v>
      </c>
      <c r="CV19">
        <v>99.014575717879097</v>
      </c>
      <c r="CW19">
        <v>700.01595079961703</v>
      </c>
      <c r="CX19">
        <v>50.532885320712097</v>
      </c>
      <c r="CY19">
        <v>191.87299972872199</v>
      </c>
      <c r="CZ19">
        <v>1115.10793376378</v>
      </c>
      <c r="DA19">
        <v>94.958207509343694</v>
      </c>
      <c r="DB19">
        <v>334.40642767409298</v>
      </c>
      <c r="DC19">
        <v>218.48434334156099</v>
      </c>
      <c r="DD19">
        <v>48.499421654084003</v>
      </c>
      <c r="DE19">
        <v>145.44216243655299</v>
      </c>
      <c r="DF19">
        <v>16.862162523925001</v>
      </c>
      <c r="DG19">
        <v>452.19631495208199</v>
      </c>
      <c r="DH19">
        <v>15.8520864353533</v>
      </c>
      <c r="DI19">
        <v>161.77911895731199</v>
      </c>
      <c r="DJ19">
        <v>140.672266103033</v>
      </c>
      <c r="DK19">
        <v>424.24938423706698</v>
      </c>
      <c r="DL19">
        <v>35.1824104947206</v>
      </c>
      <c r="DM19">
        <v>120.018678538521</v>
      </c>
      <c r="DN19">
        <v>91.421826065703399</v>
      </c>
      <c r="DO19">
        <v>48.923921913300198</v>
      </c>
      <c r="DP19">
        <v>317.73600963248401</v>
      </c>
      <c r="DQ19">
        <v>103.929770635125</v>
      </c>
      <c r="DR19">
        <v>186.37020063355101</v>
      </c>
      <c r="DS19">
        <v>21.289988795041001</v>
      </c>
      <c r="DT19">
        <v>55.675991341918703</v>
      </c>
      <c r="DU19">
        <v>220.42132600629799</v>
      </c>
      <c r="DV19">
        <v>224.204501635817</v>
      </c>
      <c r="DW19">
        <v>159.84903238088199</v>
      </c>
      <c r="DX19">
        <v>92.406811114187306</v>
      </c>
      <c r="DY19">
        <v>73.521081043490994</v>
      </c>
      <c r="DZ19">
        <v>861.59359947095697</v>
      </c>
      <c r="EA19">
        <v>140.96724707790199</v>
      </c>
      <c r="EB19">
        <v>67.832563596336897</v>
      </c>
      <c r="EC19">
        <v>393.97038540110799</v>
      </c>
      <c r="ED19">
        <v>131.631590226752</v>
      </c>
      <c r="EE19">
        <v>16.331565379024099</v>
      </c>
      <c r="EF19">
        <v>224.38064808631799</v>
      </c>
      <c r="EG19">
        <v>484.45092663465499</v>
      </c>
      <c r="EH19">
        <v>156.83380733658501</v>
      </c>
      <c r="EI19">
        <v>310.15809541857197</v>
      </c>
      <c r="EJ19">
        <v>573.89027831736803</v>
      </c>
      <c r="EK19">
        <v>101.361294416943</v>
      </c>
      <c r="EL19">
        <v>220.223804489798</v>
      </c>
      <c r="EM19">
        <v>111.71515272224801</v>
      </c>
      <c r="EN19">
        <v>135.147892004368</v>
      </c>
      <c r="EO19">
        <v>77.304926490052296</v>
      </c>
      <c r="EP19">
        <v>307.46037741488499</v>
      </c>
      <c r="EQ19">
        <v>151.655215349879</v>
      </c>
      <c r="ER19">
        <v>209.31711325206001</v>
      </c>
      <c r="ES19">
        <v>740.88141411464301</v>
      </c>
      <c r="ET19">
        <v>250.49979853000701</v>
      </c>
      <c r="EU19">
        <v>233.49367911792899</v>
      </c>
      <c r="EV19">
        <v>742.52841194457801</v>
      </c>
      <c r="EW19">
        <v>236.933576426005</v>
      </c>
      <c r="EX19">
        <v>900.37944839532202</v>
      </c>
      <c r="EY19">
        <v>1355.7309182812101</v>
      </c>
      <c r="EZ19">
        <v>52.076791947591602</v>
      </c>
      <c r="FA19">
        <v>91.902593379733602</v>
      </c>
      <c r="FB19">
        <v>129.37144199863201</v>
      </c>
      <c r="FC19">
        <v>240.05156945959499</v>
      </c>
      <c r="FD19">
        <v>681.84757036406802</v>
      </c>
      <c r="FE19">
        <v>60.267632153196999</v>
      </c>
      <c r="FF19">
        <v>421.09661225086597</v>
      </c>
      <c r="FG19">
        <v>32.490753886497103</v>
      </c>
      <c r="FH19">
        <v>188.622647427884</v>
      </c>
      <c r="FI19">
        <v>545.49749985534504</v>
      </c>
      <c r="FJ19">
        <v>272.92533904587401</v>
      </c>
      <c r="FK19">
        <v>198.013022815906</v>
      </c>
      <c r="FL19">
        <v>32.041908142937402</v>
      </c>
      <c r="FM19">
        <v>116.80112595609501</v>
      </c>
      <c r="FN19">
        <v>648.72285206163201</v>
      </c>
      <c r="FO19">
        <v>1271.0536887599001</v>
      </c>
      <c r="FP19">
        <v>289.565150284114</v>
      </c>
      <c r="FQ19">
        <v>259.74410644916202</v>
      </c>
      <c r="FR19">
        <v>193.18374011159199</v>
      </c>
      <c r="FS19">
        <v>233.54169444140601</v>
      </c>
      <c r="FT19">
        <v>20.449591339112501</v>
      </c>
      <c r="FU19">
        <v>401.17526354219302</v>
      </c>
      <c r="FV19">
        <v>50.541229433237298</v>
      </c>
      <c r="FW19">
        <v>147.1402927888</v>
      </c>
      <c r="FX19">
        <v>601.50312762439796</v>
      </c>
      <c r="FY19">
        <v>106.101681777411</v>
      </c>
      <c r="FZ19">
        <v>106.388781440266</v>
      </c>
      <c r="GA19">
        <v>44.733251419656497</v>
      </c>
      <c r="GB19">
        <v>36.206074845161702</v>
      </c>
      <c r="GC19">
        <v>206.31381434861001</v>
      </c>
      <c r="GD19">
        <v>632.69140526635897</v>
      </c>
      <c r="GE19">
        <v>97.433791824532605</v>
      </c>
      <c r="GF19">
        <v>298.96499296288601</v>
      </c>
      <c r="GG19">
        <v>80.074899550378504</v>
      </c>
      <c r="GH19">
        <v>703.13927092073902</v>
      </c>
      <c r="GI19">
        <v>103.60771745043</v>
      </c>
      <c r="GJ19">
        <v>476.51819424697902</v>
      </c>
      <c r="GK19">
        <v>18.3707499013891</v>
      </c>
      <c r="GL19">
        <v>916.49846236514895</v>
      </c>
      <c r="GM19">
        <v>581.53119912694797</v>
      </c>
      <c r="GN19">
        <v>60.465498041160799</v>
      </c>
      <c r="GO19">
        <v>677.17851887111499</v>
      </c>
      <c r="GP19">
        <v>533.92369660557301</v>
      </c>
      <c r="GQ19">
        <v>129.61918160753899</v>
      </c>
      <c r="GR19">
        <v>5.8767154856123396</v>
      </c>
      <c r="GS19">
        <v>254.690693179867</v>
      </c>
      <c r="GT19">
        <v>83.1762428705253</v>
      </c>
      <c r="GU19">
        <v>284.65550669241497</v>
      </c>
      <c r="GV19">
        <v>86.897608222125996</v>
      </c>
      <c r="GW19">
        <v>617.87103244536797</v>
      </c>
      <c r="GX19">
        <v>199.75472451007201</v>
      </c>
      <c r="GY19">
        <v>439.82760918298902</v>
      </c>
      <c r="GZ19">
        <v>925.29879624463899</v>
      </c>
      <c r="HA19">
        <v>564.57990873533697</v>
      </c>
      <c r="HB19">
        <v>375.55848940060201</v>
      </c>
      <c r="HC19">
        <v>21.358895964800301</v>
      </c>
      <c r="HD19">
        <v>193.517742558636</v>
      </c>
      <c r="HE19">
        <v>273.79601714212498</v>
      </c>
      <c r="HF19">
        <v>10.8122549495739</v>
      </c>
      <c r="HG19">
        <v>823.92717380771796</v>
      </c>
      <c r="HH19">
        <v>72.132453938947293</v>
      </c>
      <c r="HI19">
        <v>1800.90302645775</v>
      </c>
      <c r="HJ19">
        <v>188.49872495345099</v>
      </c>
      <c r="HK19">
        <v>29.904524065066099</v>
      </c>
      <c r="HL19">
        <v>34.731585853208003</v>
      </c>
      <c r="HM19">
        <v>91.122352110667507</v>
      </c>
      <c r="HN19">
        <v>115.92766448720501</v>
      </c>
      <c r="HO19">
        <v>126.96156551841401</v>
      </c>
      <c r="HP19">
        <v>2718.1690870652401</v>
      </c>
      <c r="HQ19">
        <v>243.926037242262</v>
      </c>
      <c r="HR19">
        <v>1695.1026063578599</v>
      </c>
      <c r="HS19">
        <v>392.905061329224</v>
      </c>
      <c r="HT19">
        <v>71.454934382446197</v>
      </c>
      <c r="HU19">
        <v>407.85407785963702</v>
      </c>
      <c r="HV19">
        <v>47.465424915663696</v>
      </c>
      <c r="HW19">
        <v>260.389956999123</v>
      </c>
      <c r="HX19">
        <v>1027.01375093243</v>
      </c>
      <c r="HY19">
        <v>65.950436695392199</v>
      </c>
      <c r="HZ19">
        <v>610.301808034754</v>
      </c>
      <c r="IA19">
        <v>164.977841749536</v>
      </c>
      <c r="IB19">
        <v>413.57851502599698</v>
      </c>
      <c r="IC19">
        <v>997.96899141896597</v>
      </c>
      <c r="ID19">
        <v>89.329947666217393</v>
      </c>
      <c r="IE19">
        <v>33.903304213204898</v>
      </c>
      <c r="IF19">
        <v>270.84918433451003</v>
      </c>
      <c r="IG19">
        <v>176.32748019694799</v>
      </c>
      <c r="IH19">
        <v>239.94994557014499</v>
      </c>
      <c r="II19">
        <v>139.66666203144101</v>
      </c>
      <c r="IJ19">
        <v>45.150913379275799</v>
      </c>
      <c r="IK19">
        <v>384.487012051958</v>
      </c>
      <c r="IL19">
        <v>89.378913626937006</v>
      </c>
      <c r="IM19">
        <v>542.56704264787402</v>
      </c>
      <c r="IN19">
        <v>173.14678355566801</v>
      </c>
      <c r="IO19">
        <v>41.001019965523703</v>
      </c>
      <c r="IP19">
        <v>134.414745437622</v>
      </c>
      <c r="IQ19">
        <v>181.49477647983699</v>
      </c>
      <c r="IR19">
        <v>26.113896114876098</v>
      </c>
      <c r="IS19">
        <v>114.092121479626</v>
      </c>
      <c r="IT19">
        <v>321.557681197102</v>
      </c>
      <c r="IU19">
        <v>577.12893674357201</v>
      </c>
      <c r="IV19">
        <v>335.77123308949803</v>
      </c>
      <c r="IW19">
        <v>367.08536650469398</v>
      </c>
      <c r="IX19">
        <v>142.87001469803201</v>
      </c>
      <c r="IY19">
        <v>245.31700989312199</v>
      </c>
      <c r="IZ19">
        <v>3.3826539496974601</v>
      </c>
      <c r="JA19">
        <v>95.959311305542698</v>
      </c>
      <c r="JB19">
        <v>449.49447534626</v>
      </c>
    </row>
    <row r="20" spans="1:262" x14ac:dyDescent="0.4">
      <c r="A20">
        <v>2035</v>
      </c>
      <c r="B20">
        <v>163.27353551732801</v>
      </c>
      <c r="C20">
        <v>105.485402956008</v>
      </c>
      <c r="D20">
        <v>237.48880358685199</v>
      </c>
      <c r="E20">
        <v>230.39707102454099</v>
      </c>
      <c r="F20">
        <v>230.586953888458</v>
      </c>
      <c r="G20">
        <v>1220.57673467585</v>
      </c>
      <c r="H20">
        <v>90.197269869736402</v>
      </c>
      <c r="I20">
        <v>36.536415666819202</v>
      </c>
      <c r="J20">
        <v>189.66133210173101</v>
      </c>
      <c r="K20">
        <v>18.170978382489899</v>
      </c>
      <c r="L20">
        <v>480.025029509945</v>
      </c>
      <c r="M20">
        <v>87.620647708400398</v>
      </c>
      <c r="N20">
        <v>227.45631183318599</v>
      </c>
      <c r="O20">
        <v>67.937944105018204</v>
      </c>
      <c r="P20">
        <v>215.48859607364301</v>
      </c>
      <c r="Q20">
        <v>24.053470416473999</v>
      </c>
      <c r="R20">
        <v>111.85405335519199</v>
      </c>
      <c r="S20">
        <v>27.734191490741399</v>
      </c>
      <c r="T20">
        <v>111.11636255222901</v>
      </c>
      <c r="U20">
        <v>172.227385980669</v>
      </c>
      <c r="V20">
        <v>1157.42897059283</v>
      </c>
      <c r="W20">
        <v>854.55257368256798</v>
      </c>
      <c r="X20">
        <v>34.595723247790801</v>
      </c>
      <c r="Y20">
        <v>224.14837483981299</v>
      </c>
      <c r="Z20">
        <v>106.522643652749</v>
      </c>
      <c r="AA20">
        <v>493.66071059691899</v>
      </c>
      <c r="AB20">
        <v>323.31251202255601</v>
      </c>
      <c r="AC20">
        <v>439.62939181098398</v>
      </c>
      <c r="AD20">
        <v>461.34190045298902</v>
      </c>
      <c r="AE20">
        <v>299.18305127026599</v>
      </c>
      <c r="AF20">
        <v>47.9885132511615</v>
      </c>
      <c r="AG20">
        <v>438.45440397956497</v>
      </c>
      <c r="AH20">
        <v>126.334402465191</v>
      </c>
      <c r="AI20">
        <v>72.060067256118302</v>
      </c>
      <c r="AJ20">
        <v>63.8615505873491</v>
      </c>
      <c r="AK20">
        <v>140.92542653232701</v>
      </c>
      <c r="AL20">
        <v>124.85527737798201</v>
      </c>
      <c r="AM20">
        <v>524.56221981109695</v>
      </c>
      <c r="AN20">
        <v>0.19150471698584901</v>
      </c>
      <c r="AO20">
        <v>142.37380967541301</v>
      </c>
      <c r="AP20">
        <v>734.44881809107096</v>
      </c>
      <c r="AQ20">
        <v>529.87928930949397</v>
      </c>
      <c r="AR20">
        <v>97.817492122580205</v>
      </c>
      <c r="AS20">
        <v>102.46600474081499</v>
      </c>
      <c r="AT20">
        <v>215.660397417345</v>
      </c>
      <c r="AU20">
        <v>163.789362689717</v>
      </c>
      <c r="AV20">
        <v>224.869041966151</v>
      </c>
      <c r="AW20">
        <v>130.04089385626901</v>
      </c>
      <c r="AX20">
        <v>121.278228652298</v>
      </c>
      <c r="AY20">
        <v>32.793706539757203</v>
      </c>
      <c r="AZ20">
        <v>623.26238145821799</v>
      </c>
      <c r="BA20">
        <v>177.57521299457699</v>
      </c>
      <c r="BB20">
        <v>253.73673451351101</v>
      </c>
      <c r="BC20">
        <v>24.1215855147064</v>
      </c>
      <c r="BD20">
        <v>31.625155982186701</v>
      </c>
      <c r="BE20">
        <v>11.8740586775167</v>
      </c>
      <c r="BF20">
        <v>34.588958451396202</v>
      </c>
      <c r="BG20">
        <v>731.70962074052295</v>
      </c>
      <c r="BH20">
        <v>132.793108958435</v>
      </c>
      <c r="BI20">
        <v>119.15278971694499</v>
      </c>
      <c r="BJ20">
        <v>117.595667725738</v>
      </c>
      <c r="BK20">
        <v>33.7458055350329</v>
      </c>
      <c r="BL20">
        <v>44.177570139833698</v>
      </c>
      <c r="BM20">
        <v>462.471317950664</v>
      </c>
      <c r="BN20">
        <v>141.090153169883</v>
      </c>
      <c r="BO20">
        <v>129.75028702883901</v>
      </c>
      <c r="BP20">
        <v>138.80515904063</v>
      </c>
      <c r="BQ20">
        <v>40.790952093129398</v>
      </c>
      <c r="BR20">
        <v>565.41714579146196</v>
      </c>
      <c r="BS20">
        <v>45.832886017343597</v>
      </c>
      <c r="BT20">
        <v>45.986584505283702</v>
      </c>
      <c r="BU20">
        <v>33.9775411683271</v>
      </c>
      <c r="BV20">
        <v>15.6399956494283</v>
      </c>
      <c r="BW20">
        <v>23.740298832138102</v>
      </c>
      <c r="BX20">
        <v>133.51258262288599</v>
      </c>
      <c r="BY20">
        <v>229.813004621934</v>
      </c>
      <c r="BZ20">
        <v>27.3424523293654</v>
      </c>
      <c r="CA20">
        <v>151.75442269697999</v>
      </c>
      <c r="CB20">
        <v>65.301512259731695</v>
      </c>
      <c r="CC20">
        <v>149.56146573160899</v>
      </c>
      <c r="CD20">
        <v>37.369155291012397</v>
      </c>
      <c r="CE20">
        <v>5.2216201273236997</v>
      </c>
      <c r="CF20">
        <v>91.350139097547199</v>
      </c>
      <c r="CG20">
        <v>240.57892944394899</v>
      </c>
      <c r="CH20">
        <v>57.569785282590502</v>
      </c>
      <c r="CI20">
        <v>123.227400415647</v>
      </c>
      <c r="CJ20">
        <v>33.934536249239898</v>
      </c>
      <c r="CK20">
        <v>180.158916604772</v>
      </c>
      <c r="CL20">
        <v>115.395080051062</v>
      </c>
      <c r="CM20">
        <v>185.45578741512901</v>
      </c>
      <c r="CN20">
        <v>12.345972893164999</v>
      </c>
      <c r="CO20">
        <v>35.581568012931903</v>
      </c>
      <c r="CP20">
        <v>1050.7258627802</v>
      </c>
      <c r="CQ20">
        <v>78.696815255358402</v>
      </c>
      <c r="CR20">
        <v>33.243701207888698</v>
      </c>
      <c r="CS20">
        <v>113.836698415318</v>
      </c>
      <c r="CT20">
        <v>61.855655551914097</v>
      </c>
      <c r="CU20">
        <v>808.08852938419602</v>
      </c>
      <c r="CV20">
        <v>103.44106293845201</v>
      </c>
      <c r="CW20">
        <v>751.39556830027698</v>
      </c>
      <c r="CX20">
        <v>53.873213785196199</v>
      </c>
      <c r="CY20">
        <v>215.81173942890101</v>
      </c>
      <c r="CZ20">
        <v>1187.38194460664</v>
      </c>
      <c r="DA20">
        <v>0.76012656959408398</v>
      </c>
      <c r="DB20">
        <v>399.92153238442501</v>
      </c>
      <c r="DC20">
        <v>297.35022349648301</v>
      </c>
      <c r="DD20">
        <v>55.942650401737502</v>
      </c>
      <c r="DE20">
        <v>150.53733930898099</v>
      </c>
      <c r="DF20">
        <v>32.086341742640101</v>
      </c>
      <c r="DG20">
        <v>177.91632894953401</v>
      </c>
      <c r="DH20">
        <v>18.015286196090599</v>
      </c>
      <c r="DI20">
        <v>173.671834960073</v>
      </c>
      <c r="DJ20">
        <v>199.818080601367</v>
      </c>
      <c r="DK20">
        <v>45.7363047393209</v>
      </c>
      <c r="DL20">
        <v>37.938046047512202</v>
      </c>
      <c r="DM20">
        <v>149.51335981146599</v>
      </c>
      <c r="DN20">
        <v>95.354454085256904</v>
      </c>
      <c r="DO20">
        <v>0.71350471698584905</v>
      </c>
      <c r="DP20">
        <v>354.19861707404698</v>
      </c>
      <c r="DQ20">
        <v>135.75358784022299</v>
      </c>
      <c r="DR20">
        <v>197.339611334442</v>
      </c>
      <c r="DS20">
        <v>53.807612387108698</v>
      </c>
      <c r="DT20">
        <v>86.4859207569381</v>
      </c>
      <c r="DU20">
        <v>261.064131893688</v>
      </c>
      <c r="DV20">
        <v>50.317082069177701</v>
      </c>
      <c r="DW20">
        <v>166.640544408415</v>
      </c>
      <c r="DX20">
        <v>30.6982124065451</v>
      </c>
      <c r="DY20">
        <v>79.037523539055499</v>
      </c>
      <c r="DZ20">
        <v>882.339786832095</v>
      </c>
      <c r="EA20">
        <v>114.35622741036801</v>
      </c>
      <c r="EB20">
        <v>74.157069208274507</v>
      </c>
      <c r="EC20">
        <v>407.25974541639602</v>
      </c>
      <c r="ED20">
        <v>211.73227659155799</v>
      </c>
      <c r="EE20">
        <v>21.4875590522349</v>
      </c>
      <c r="EF20">
        <v>239.447134958953</v>
      </c>
      <c r="EG20">
        <v>506.44589905756999</v>
      </c>
      <c r="EH20">
        <v>17.474731320295199</v>
      </c>
      <c r="EI20">
        <v>341.22035412322498</v>
      </c>
      <c r="EJ20">
        <v>590.44323951622096</v>
      </c>
      <c r="EK20">
        <v>23.267833897511501</v>
      </c>
      <c r="EL20">
        <v>228.642561070906</v>
      </c>
      <c r="EM20">
        <v>117.268283784454</v>
      </c>
      <c r="EN20">
        <v>156.56599936554699</v>
      </c>
      <c r="EO20">
        <v>80.857386180395693</v>
      </c>
      <c r="EP20">
        <v>243.78172241195301</v>
      </c>
      <c r="EQ20">
        <v>161.14245951165901</v>
      </c>
      <c r="ER20">
        <v>216.23727286726799</v>
      </c>
      <c r="ES20">
        <v>760.98161349370503</v>
      </c>
      <c r="ET20">
        <v>291.14055805885403</v>
      </c>
      <c r="EU20">
        <v>290.45665353123798</v>
      </c>
      <c r="EV20">
        <v>811.06732691678098</v>
      </c>
      <c r="EW20">
        <v>18.557391684889701</v>
      </c>
      <c r="EX20">
        <v>195.96156399987399</v>
      </c>
      <c r="EY20">
        <v>38.523382277730697</v>
      </c>
      <c r="EZ20">
        <v>55.239885866973303</v>
      </c>
      <c r="FA20">
        <v>93.679543293334007</v>
      </c>
      <c r="FB20">
        <v>2.7240898765883399</v>
      </c>
      <c r="FC20">
        <v>267.651210069385</v>
      </c>
      <c r="FD20">
        <v>379.80235352555599</v>
      </c>
      <c r="FE20">
        <v>64.163438777155804</v>
      </c>
      <c r="FF20">
        <v>95.836480510103002</v>
      </c>
      <c r="FG20">
        <v>36.770852386960598</v>
      </c>
      <c r="FH20">
        <v>105.148912693914</v>
      </c>
      <c r="FI20">
        <v>560.60985575318</v>
      </c>
      <c r="FJ20">
        <v>25.764510862463901</v>
      </c>
      <c r="FK20">
        <v>209.15353947005499</v>
      </c>
      <c r="FL20">
        <v>40.004404829660999</v>
      </c>
      <c r="FM20">
        <v>125.286522985662</v>
      </c>
      <c r="FN20">
        <v>44.938028273234501</v>
      </c>
      <c r="FO20">
        <v>1335.4788505203901</v>
      </c>
      <c r="FP20">
        <v>13.5992092054948</v>
      </c>
      <c r="FQ20">
        <v>274.05707782528299</v>
      </c>
      <c r="FR20">
        <v>267.23234522311498</v>
      </c>
      <c r="FS20">
        <v>241.553578367624</v>
      </c>
      <c r="FT20">
        <v>36.461105801461201</v>
      </c>
      <c r="FU20">
        <v>447.42023374226102</v>
      </c>
      <c r="FV20">
        <v>55.410662943301503</v>
      </c>
      <c r="FW20">
        <v>186.86099967919299</v>
      </c>
      <c r="FX20">
        <v>652.30347749507598</v>
      </c>
      <c r="FY20">
        <v>120.58863345874001</v>
      </c>
      <c r="FZ20">
        <v>131.59476417707199</v>
      </c>
      <c r="GA20">
        <v>48.667557065436498</v>
      </c>
      <c r="GB20">
        <v>66.677659128209001</v>
      </c>
      <c r="GC20">
        <v>211.49662448631</v>
      </c>
      <c r="GD20">
        <v>188.910486904419</v>
      </c>
      <c r="GE20">
        <v>104.720252165245</v>
      </c>
      <c r="GF20">
        <v>22.130828707601299</v>
      </c>
      <c r="GG20">
        <v>86.890981551563002</v>
      </c>
      <c r="GH20">
        <v>720.63364238523002</v>
      </c>
      <c r="GI20">
        <v>78.833607833610401</v>
      </c>
      <c r="GJ20">
        <v>485.68888024781398</v>
      </c>
      <c r="GK20">
        <v>21.2034247547051</v>
      </c>
      <c r="GL20">
        <v>946.27331567992201</v>
      </c>
      <c r="GM20">
        <v>593.39925679205396</v>
      </c>
      <c r="GN20">
        <v>64.844237445170606</v>
      </c>
      <c r="GO20">
        <v>718.24279096473401</v>
      </c>
      <c r="GP20">
        <v>500.87700230647403</v>
      </c>
      <c r="GQ20">
        <v>167.56874041083501</v>
      </c>
      <c r="GR20">
        <v>9.4260169011943393</v>
      </c>
      <c r="GS20">
        <v>266.93430320943298</v>
      </c>
      <c r="GT20">
        <v>91.803822888931805</v>
      </c>
      <c r="GU20">
        <v>7.7924661086159102</v>
      </c>
      <c r="GV20">
        <v>91.623537087540498</v>
      </c>
      <c r="GW20">
        <v>652.30360880348996</v>
      </c>
      <c r="GX20">
        <v>216.07714893728499</v>
      </c>
      <c r="GY20">
        <v>50.845465766044398</v>
      </c>
      <c r="GZ20">
        <v>237.55469018216101</v>
      </c>
      <c r="HA20">
        <v>617.77259872075604</v>
      </c>
      <c r="HB20">
        <v>430.82020484094699</v>
      </c>
      <c r="HC20">
        <v>24.143718534911201</v>
      </c>
      <c r="HD20">
        <v>200.973611241665</v>
      </c>
      <c r="HE20">
        <v>201.304455382123</v>
      </c>
      <c r="HF20">
        <v>13.575597798858301</v>
      </c>
      <c r="HG20">
        <v>150.86999406401</v>
      </c>
      <c r="HH20">
        <v>15.8076513270221</v>
      </c>
      <c r="HI20">
        <v>1070.12671974</v>
      </c>
      <c r="HJ20">
        <v>219.020363594446</v>
      </c>
      <c r="HK20">
        <v>44.414708009850699</v>
      </c>
      <c r="HL20">
        <v>57.214726934327999</v>
      </c>
      <c r="HM20">
        <v>108.93139413374099</v>
      </c>
      <c r="HN20">
        <v>124.49082316760099</v>
      </c>
      <c r="HO20">
        <v>135.31591491485901</v>
      </c>
      <c r="HP20">
        <v>487.77178289285098</v>
      </c>
      <c r="HQ20">
        <v>210.11386692642901</v>
      </c>
      <c r="HR20">
        <v>1708.5729097224</v>
      </c>
      <c r="HS20">
        <v>32.170558144540003</v>
      </c>
      <c r="HT20">
        <v>75.995925206862907</v>
      </c>
      <c r="HU20">
        <v>417.33502203658702</v>
      </c>
      <c r="HV20">
        <v>30.179599721198201</v>
      </c>
      <c r="HW20">
        <v>103.57943527896199</v>
      </c>
      <c r="HX20">
        <v>1039.63977434552</v>
      </c>
      <c r="HY20">
        <v>84.576912333925804</v>
      </c>
      <c r="HZ20">
        <v>708.80457235350605</v>
      </c>
      <c r="IA20">
        <v>182.17687497049999</v>
      </c>
      <c r="IB20">
        <v>455.73475069496499</v>
      </c>
      <c r="IC20">
        <v>1045.49726669129</v>
      </c>
      <c r="ID20">
        <v>91.931484318523999</v>
      </c>
      <c r="IE20">
        <v>39.863395220287202</v>
      </c>
      <c r="IF20">
        <v>318.65597096234399</v>
      </c>
      <c r="IG20">
        <v>19.6175211085569</v>
      </c>
      <c r="IH20">
        <v>247.256472554217</v>
      </c>
      <c r="II20">
        <v>148.89132336106101</v>
      </c>
      <c r="IJ20">
        <v>52.249427532909799</v>
      </c>
      <c r="IK20">
        <v>53.0064512860585</v>
      </c>
      <c r="IL20">
        <v>34.925640204704202</v>
      </c>
      <c r="IM20">
        <v>48.745013089624202</v>
      </c>
      <c r="IN20">
        <v>185.425892772265</v>
      </c>
      <c r="IO20">
        <v>48.246449431132</v>
      </c>
      <c r="IP20">
        <v>140.752256372483</v>
      </c>
      <c r="IQ20">
        <v>208.94929182825501</v>
      </c>
      <c r="IR20">
        <v>28.636915738881999</v>
      </c>
      <c r="IS20">
        <v>131.96325233264699</v>
      </c>
      <c r="IT20">
        <v>39.519823058808598</v>
      </c>
      <c r="IU20">
        <v>606.59921731311999</v>
      </c>
      <c r="IV20">
        <v>77.630398549245697</v>
      </c>
      <c r="IW20">
        <v>380.389072617328</v>
      </c>
      <c r="IX20">
        <v>0.50238820076683499</v>
      </c>
      <c r="IY20">
        <v>29.830068748953899</v>
      </c>
      <c r="IZ20">
        <v>3.9415185705771698</v>
      </c>
      <c r="JA20">
        <v>98.412568835687594</v>
      </c>
      <c r="JB20">
        <v>218.948068137717</v>
      </c>
    </row>
    <row r="21" spans="1:262" x14ac:dyDescent="0.4">
      <c r="A21">
        <v>2036</v>
      </c>
      <c r="B21">
        <v>200.414444431021</v>
      </c>
      <c r="C21">
        <v>127.731376537583</v>
      </c>
      <c r="D21">
        <v>256.457349395373</v>
      </c>
      <c r="E21">
        <v>263.64004073785998</v>
      </c>
      <c r="F21">
        <v>247.81136540155899</v>
      </c>
      <c r="G21">
        <v>1260.66102912919</v>
      </c>
      <c r="H21">
        <v>95.936808634625905</v>
      </c>
      <c r="I21">
        <v>45.212543182283603</v>
      </c>
      <c r="J21">
        <v>230.21501111086201</v>
      </c>
      <c r="K21">
        <v>20.528069186379199</v>
      </c>
      <c r="L21">
        <v>495.41300878024498</v>
      </c>
      <c r="M21">
        <v>125.237360480844</v>
      </c>
      <c r="N21">
        <v>31.289402138961801</v>
      </c>
      <c r="O21">
        <v>93.437082514507296</v>
      </c>
      <c r="P21">
        <v>228.42129170765901</v>
      </c>
      <c r="Q21">
        <v>26.712015131627901</v>
      </c>
      <c r="R21">
        <v>144.75154344863799</v>
      </c>
      <c r="S21">
        <v>38.654984551242599</v>
      </c>
      <c r="T21">
        <v>119.204143321735</v>
      </c>
      <c r="U21">
        <v>204.177037799533</v>
      </c>
      <c r="V21">
        <v>1175.8584354981199</v>
      </c>
      <c r="W21">
        <v>870.37380412326695</v>
      </c>
      <c r="X21">
        <v>0</v>
      </c>
      <c r="Y21">
        <v>237.06673976075299</v>
      </c>
      <c r="Z21">
        <v>13.8666487713084</v>
      </c>
      <c r="AA21">
        <v>506.30336447966698</v>
      </c>
      <c r="AB21">
        <v>334.67340983433297</v>
      </c>
      <c r="AC21">
        <v>457.06022797241599</v>
      </c>
      <c r="AD21">
        <v>474.67184675188201</v>
      </c>
      <c r="AE21">
        <v>322.365510371629</v>
      </c>
      <c r="AF21">
        <v>55.181033536045</v>
      </c>
      <c r="AG21">
        <v>21.065887692556402</v>
      </c>
      <c r="AH21">
        <v>136.38050198930901</v>
      </c>
      <c r="AI21">
        <v>79.024123474341195</v>
      </c>
      <c r="AJ21">
        <v>68.385448681181401</v>
      </c>
      <c r="AK21">
        <v>164.10847408184199</v>
      </c>
      <c r="AL21">
        <v>130.21993582817899</v>
      </c>
      <c r="AM21">
        <v>549.63689301419902</v>
      </c>
      <c r="AN21">
        <v>0.19150471698584901</v>
      </c>
      <c r="AO21">
        <v>152.01437255557599</v>
      </c>
      <c r="AP21">
        <v>760.43779491544399</v>
      </c>
      <c r="AQ21">
        <v>540.26992021913804</v>
      </c>
      <c r="AR21">
        <v>137.86446930419999</v>
      </c>
      <c r="AS21">
        <v>0</v>
      </c>
      <c r="AT21">
        <v>131.291581804343</v>
      </c>
      <c r="AU21">
        <v>179.522321441283</v>
      </c>
      <c r="AV21">
        <v>241.371870789865</v>
      </c>
      <c r="AW21">
        <v>140.75279454116099</v>
      </c>
      <c r="AX21">
        <v>127.298573936396</v>
      </c>
      <c r="AY21">
        <v>45.010267456341602</v>
      </c>
      <c r="AZ21">
        <v>632.46198824486203</v>
      </c>
      <c r="BA21">
        <v>47.414751736503902</v>
      </c>
      <c r="BB21">
        <v>281.77868796214801</v>
      </c>
      <c r="BC21">
        <v>29.534719924400498</v>
      </c>
      <c r="BD21">
        <v>42.797965070705501</v>
      </c>
      <c r="BE21">
        <v>33.483135866186799</v>
      </c>
      <c r="BF21">
        <v>57.470933448040199</v>
      </c>
      <c r="BG21">
        <v>754.98930220544196</v>
      </c>
      <c r="BH21">
        <v>140.91669310921401</v>
      </c>
      <c r="BI21">
        <v>171.179524290671</v>
      </c>
      <c r="BJ21">
        <v>123.423941750475</v>
      </c>
      <c r="BK21">
        <v>72.652127043059707</v>
      </c>
      <c r="BL21">
        <v>54.1679805219119</v>
      </c>
      <c r="BM21">
        <v>476.01763764150201</v>
      </c>
      <c r="BN21">
        <v>146.001663071856</v>
      </c>
      <c r="BO21">
        <v>138.72554089639701</v>
      </c>
      <c r="BP21">
        <v>190.772278707368</v>
      </c>
      <c r="BQ21">
        <v>54.035846950591797</v>
      </c>
      <c r="BR21">
        <v>575.93180177059605</v>
      </c>
      <c r="BS21">
        <v>61.104384901685599</v>
      </c>
      <c r="BT21">
        <v>0.65468063258611398</v>
      </c>
      <c r="BU21">
        <v>50.874284903653297</v>
      </c>
      <c r="BV21">
        <v>35.994477102379903</v>
      </c>
      <c r="BW21">
        <v>48.349547235595097</v>
      </c>
      <c r="BX21">
        <v>142.872569683519</v>
      </c>
      <c r="BY21">
        <v>285.68197908450497</v>
      </c>
      <c r="BZ21">
        <v>29.567959681090599</v>
      </c>
      <c r="CA21">
        <v>41.051202223986003</v>
      </c>
      <c r="CB21">
        <v>0.73452358492924497</v>
      </c>
      <c r="CC21">
        <v>203.76849717003799</v>
      </c>
      <c r="CD21">
        <v>65.286332046355099</v>
      </c>
      <c r="CE21">
        <v>15.020730871539801</v>
      </c>
      <c r="CF21">
        <v>99.901095883826898</v>
      </c>
      <c r="CG21">
        <v>255.259366073747</v>
      </c>
      <c r="CH21">
        <v>84.862650868384904</v>
      </c>
      <c r="CI21">
        <v>200.07564853541501</v>
      </c>
      <c r="CJ21">
        <v>46.562726896266597</v>
      </c>
      <c r="CK21">
        <v>190.96773712932099</v>
      </c>
      <c r="CL21">
        <v>131.7620861897</v>
      </c>
      <c r="CM21">
        <v>242.980816992939</v>
      </c>
      <c r="CN21">
        <v>31.090092500597201</v>
      </c>
      <c r="CO21">
        <v>52.717474700714398</v>
      </c>
      <c r="CP21">
        <v>1073.54311157198</v>
      </c>
      <c r="CQ21">
        <v>87.437918953563397</v>
      </c>
      <c r="CR21">
        <v>42.1641316346129</v>
      </c>
      <c r="CS21">
        <v>118.605727722399</v>
      </c>
      <c r="CT21">
        <v>85.784712808506896</v>
      </c>
      <c r="CU21">
        <v>832.86361778010405</v>
      </c>
      <c r="CV21">
        <v>115.05074798912</v>
      </c>
      <c r="CW21">
        <v>762.91037882498802</v>
      </c>
      <c r="CX21">
        <v>77.218490507708907</v>
      </c>
      <c r="CY21">
        <v>221.686288851108</v>
      </c>
      <c r="CZ21">
        <v>1207.74572992618</v>
      </c>
      <c r="DA21">
        <v>21.529620869488799</v>
      </c>
      <c r="DB21">
        <v>411.41991949917099</v>
      </c>
      <c r="DC21">
        <v>318.38887779360499</v>
      </c>
      <c r="DD21">
        <v>59.967029671459699</v>
      </c>
      <c r="DE21">
        <v>169.69913030298301</v>
      </c>
      <c r="DF21">
        <v>36.504840587256602</v>
      </c>
      <c r="DG21">
        <v>212.246227521256</v>
      </c>
      <c r="DH21">
        <v>26.333341607396999</v>
      </c>
      <c r="DI21">
        <v>182.45120880413799</v>
      </c>
      <c r="DJ21">
        <v>64.708301672178607</v>
      </c>
      <c r="DK21">
        <v>50.406923924201003</v>
      </c>
      <c r="DL21">
        <v>51.326967146581097</v>
      </c>
      <c r="DM21">
        <v>158.48298590404701</v>
      </c>
      <c r="DN21">
        <v>125.484384616618</v>
      </c>
      <c r="DO21">
        <v>1.03234741104321</v>
      </c>
      <c r="DP21">
        <v>364.252786070556</v>
      </c>
      <c r="DQ21">
        <v>9.7855562658321293</v>
      </c>
      <c r="DR21">
        <v>242.817203368056</v>
      </c>
      <c r="DS21">
        <v>5.9504716985848999E-2</v>
      </c>
      <c r="DT21">
        <v>7.3867609880285796</v>
      </c>
      <c r="DU21">
        <v>50.871099006304398</v>
      </c>
      <c r="DV21">
        <v>54.6163454089304</v>
      </c>
      <c r="DW21">
        <v>185.88173082123399</v>
      </c>
      <c r="DX21">
        <v>40.338895315035799</v>
      </c>
      <c r="DY21">
        <v>9.7643807205587798</v>
      </c>
      <c r="DZ21">
        <v>189.578060896897</v>
      </c>
      <c r="EA21">
        <v>132.42076733354401</v>
      </c>
      <c r="EB21">
        <v>0</v>
      </c>
      <c r="EC21">
        <v>127.001940935172</v>
      </c>
      <c r="ED21">
        <v>3.8885023324919601</v>
      </c>
      <c r="EE21">
        <v>69.957354668976095</v>
      </c>
      <c r="EF21">
        <v>42.986694815120103</v>
      </c>
      <c r="EG21">
        <v>515.40616151099096</v>
      </c>
      <c r="EH21">
        <v>21.1796189826192</v>
      </c>
      <c r="EI21">
        <v>350.031656740801</v>
      </c>
      <c r="EJ21">
        <v>598.78301061019704</v>
      </c>
      <c r="EK21">
        <v>26.024058524979399</v>
      </c>
      <c r="EL21">
        <v>236.42355497903699</v>
      </c>
      <c r="EM21">
        <v>160.03716285521199</v>
      </c>
      <c r="EN21">
        <v>162.958035087638</v>
      </c>
      <c r="EO21">
        <v>91.553301571433096</v>
      </c>
      <c r="EP21">
        <v>250.7241964765</v>
      </c>
      <c r="EQ21">
        <v>167.53490241111101</v>
      </c>
      <c r="ER21">
        <v>239.538426228616</v>
      </c>
      <c r="ES21">
        <v>769.74702457227602</v>
      </c>
      <c r="ET21">
        <v>91.748921489643905</v>
      </c>
      <c r="EU21">
        <v>311.07556524146298</v>
      </c>
      <c r="EV21">
        <v>828.103482787904</v>
      </c>
      <c r="EW21">
        <v>23.472047575400001</v>
      </c>
      <c r="EX21">
        <v>212.283369762521</v>
      </c>
      <c r="EY21">
        <v>42.678944730338998</v>
      </c>
      <c r="EZ21">
        <v>77.285405400577801</v>
      </c>
      <c r="FA21">
        <v>136.69695794250501</v>
      </c>
      <c r="FB21">
        <v>3.98821138377166</v>
      </c>
      <c r="FC21">
        <v>276.659537350167</v>
      </c>
      <c r="FD21">
        <v>391.86107537301001</v>
      </c>
      <c r="FE21">
        <v>78.821707943841105</v>
      </c>
      <c r="FF21">
        <v>102.154691457289</v>
      </c>
      <c r="FG21">
        <v>41.228790635463398</v>
      </c>
      <c r="FH21">
        <v>109.652564657919</v>
      </c>
      <c r="FI21">
        <v>584.80662773046799</v>
      </c>
      <c r="FJ21">
        <v>35.2269890853199</v>
      </c>
      <c r="FK21">
        <v>86.072169728344605</v>
      </c>
      <c r="FL21">
        <v>43.436803220423002</v>
      </c>
      <c r="FM21">
        <v>133.76453175848101</v>
      </c>
      <c r="FN21">
        <v>65.774341405988494</v>
      </c>
      <c r="FO21">
        <v>1353.70178261009</v>
      </c>
      <c r="FP21">
        <v>20.4867521028605</v>
      </c>
      <c r="FQ21">
        <v>79.8500557526378</v>
      </c>
      <c r="FR21">
        <v>13.0148388399508</v>
      </c>
      <c r="FS21">
        <v>280.70349295804499</v>
      </c>
      <c r="FT21">
        <v>40.606230314710999</v>
      </c>
      <c r="FU21">
        <v>461.21713608490199</v>
      </c>
      <c r="FV21">
        <v>69.358733917374707</v>
      </c>
      <c r="FW21">
        <v>22.474513744868201</v>
      </c>
      <c r="FX21">
        <v>667.10815555910301</v>
      </c>
      <c r="FY21">
        <v>129.16510288949399</v>
      </c>
      <c r="FZ21">
        <v>60.506654889972801</v>
      </c>
      <c r="GA21">
        <v>65.308529536317906</v>
      </c>
      <c r="GB21">
        <v>1.86045949196551</v>
      </c>
      <c r="GC21">
        <v>222.669949680949</v>
      </c>
      <c r="GD21">
        <v>195.46677037290101</v>
      </c>
      <c r="GE21">
        <v>112.301804822637</v>
      </c>
      <c r="GF21">
        <v>27.652237518014701</v>
      </c>
      <c r="GG21">
        <v>93.500441292073205</v>
      </c>
      <c r="GH21">
        <v>770.901110597963</v>
      </c>
      <c r="GI21">
        <v>99.370927338006396</v>
      </c>
      <c r="GJ21">
        <v>222.49420915738</v>
      </c>
      <c r="GK21">
        <v>53.511800928255802</v>
      </c>
      <c r="GL21">
        <v>959.79067262783099</v>
      </c>
      <c r="GM21">
        <v>600.59102040117205</v>
      </c>
      <c r="GN21">
        <v>82.650701624570999</v>
      </c>
      <c r="GO21">
        <v>733.66463221937795</v>
      </c>
      <c r="GP21">
        <v>516.65141542232504</v>
      </c>
      <c r="GQ21">
        <v>39.598374846134</v>
      </c>
      <c r="GR21">
        <v>34.761444978775899</v>
      </c>
      <c r="GS21">
        <v>298.36166349269598</v>
      </c>
      <c r="GT21">
        <v>7.9598096366481403</v>
      </c>
      <c r="GU21">
        <v>12.8806134737621</v>
      </c>
      <c r="GV21">
        <v>101.768936010122</v>
      </c>
      <c r="GW21">
        <v>661.81161872605696</v>
      </c>
      <c r="GX21">
        <v>223.53025577467901</v>
      </c>
      <c r="GY21">
        <v>66.761108584043996</v>
      </c>
      <c r="GZ21">
        <v>247.64780565654601</v>
      </c>
      <c r="HA21">
        <v>633.57200099232705</v>
      </c>
      <c r="HB21">
        <v>96.826269596266499</v>
      </c>
      <c r="HC21">
        <v>39.554269571354098</v>
      </c>
      <c r="HD21">
        <v>215.90348313767399</v>
      </c>
      <c r="HE21">
        <v>239.83915213122901</v>
      </c>
      <c r="HF21">
        <v>26.523530056808902</v>
      </c>
      <c r="HG21">
        <v>159.12345500357799</v>
      </c>
      <c r="HH21">
        <v>36.259240514408297</v>
      </c>
      <c r="HI21">
        <v>1097.49139820907</v>
      </c>
      <c r="HJ21">
        <v>59.453906386427498</v>
      </c>
      <c r="HK21">
        <v>0</v>
      </c>
      <c r="HL21">
        <v>0</v>
      </c>
      <c r="HM21">
        <v>164.31467414084699</v>
      </c>
      <c r="HN21">
        <v>127.625483579869</v>
      </c>
      <c r="HO21">
        <v>158.911383758585</v>
      </c>
      <c r="HP21">
        <v>209.83611519863999</v>
      </c>
      <c r="HQ21">
        <v>228.03433795127799</v>
      </c>
      <c r="HR21">
        <v>940.472219481651</v>
      </c>
      <c r="HS21">
        <v>41.821407589112901</v>
      </c>
      <c r="HT21">
        <v>0</v>
      </c>
      <c r="HU21">
        <v>434.37669628671</v>
      </c>
      <c r="HV21">
        <v>32.224535471102101</v>
      </c>
      <c r="HW21">
        <v>109.712624109356</v>
      </c>
      <c r="HX21">
        <v>1095.69372178906</v>
      </c>
      <c r="HY21">
        <v>90.413304201771695</v>
      </c>
      <c r="HZ21">
        <v>730.842406680934</v>
      </c>
      <c r="IA21">
        <v>192.098972647393</v>
      </c>
      <c r="IB21">
        <v>466.97950113722999</v>
      </c>
      <c r="IC21">
        <v>1064.01976574643</v>
      </c>
      <c r="ID21">
        <v>104.18422777164101</v>
      </c>
      <c r="IE21">
        <v>1.7458313283548099</v>
      </c>
      <c r="IF21">
        <v>329.23064767198599</v>
      </c>
      <c r="IG21">
        <v>20.957112946180601</v>
      </c>
      <c r="IH21">
        <v>280.07683062203802</v>
      </c>
      <c r="II21">
        <v>158.08583310926801</v>
      </c>
      <c r="IJ21">
        <v>70.2861243081975</v>
      </c>
      <c r="IK21">
        <v>64.875728256077394</v>
      </c>
      <c r="IL21">
        <v>65.589234133839597</v>
      </c>
      <c r="IM21">
        <v>51.799986257469797</v>
      </c>
      <c r="IN21">
        <v>260.95953029870901</v>
      </c>
      <c r="IO21">
        <v>64.087920545741696</v>
      </c>
      <c r="IP21">
        <v>145.11494469597901</v>
      </c>
      <c r="IQ21">
        <v>219.84023747770399</v>
      </c>
      <c r="IR21">
        <v>49.788037864593299</v>
      </c>
      <c r="IS21">
        <v>138.374843902263</v>
      </c>
      <c r="IT21">
        <v>45.255951820371003</v>
      </c>
      <c r="IU21">
        <v>614.98736329778001</v>
      </c>
      <c r="IV21">
        <v>83.413718729746904</v>
      </c>
      <c r="IW21">
        <v>434.88073526270102</v>
      </c>
      <c r="IX21">
        <v>7.6399187590039599</v>
      </c>
      <c r="IY21">
        <v>32.411059485825497</v>
      </c>
      <c r="IZ21">
        <v>7.6904758092275003</v>
      </c>
      <c r="JA21">
        <v>122.9092086382</v>
      </c>
      <c r="JB21">
        <v>207.61501684520499</v>
      </c>
    </row>
    <row r="22" spans="1:262" x14ac:dyDescent="0.4">
      <c r="A22">
        <v>2037</v>
      </c>
      <c r="B22">
        <v>208.37962955683301</v>
      </c>
      <c r="C22">
        <v>132.89762687036301</v>
      </c>
      <c r="D22">
        <v>266.53143242216203</v>
      </c>
      <c r="E22">
        <v>270.63480289543202</v>
      </c>
      <c r="F22">
        <v>252.85850133965101</v>
      </c>
      <c r="G22">
        <v>522.12464897642599</v>
      </c>
      <c r="H22">
        <v>101.953879710149</v>
      </c>
      <c r="I22">
        <v>48.6181787024749</v>
      </c>
      <c r="J22">
        <v>59.855240272846999</v>
      </c>
      <c r="K22">
        <v>22.8813412064316</v>
      </c>
      <c r="L22">
        <v>78.005210290176905</v>
      </c>
      <c r="M22">
        <v>131.23699116459301</v>
      </c>
      <c r="N22">
        <v>39.302450017353301</v>
      </c>
      <c r="O22">
        <v>104.92628866170701</v>
      </c>
      <c r="P22">
        <v>10.9434721653155</v>
      </c>
      <c r="Q22">
        <v>30.2941091768791</v>
      </c>
      <c r="R22">
        <v>153.27203967854501</v>
      </c>
      <c r="S22">
        <v>42.957305101105703</v>
      </c>
      <c r="T22">
        <v>127.316305561269</v>
      </c>
      <c r="U22">
        <v>213.116465170575</v>
      </c>
      <c r="V22">
        <v>386.68137693059703</v>
      </c>
      <c r="W22">
        <v>217.168441187779</v>
      </c>
      <c r="X22">
        <v>0</v>
      </c>
      <c r="Y22">
        <v>0.72250471698584895</v>
      </c>
      <c r="Z22">
        <v>17.835781525796602</v>
      </c>
      <c r="AA22">
        <v>513.60837767696398</v>
      </c>
      <c r="AB22">
        <v>346.79692739781399</v>
      </c>
      <c r="AC22">
        <v>21.9398762269606</v>
      </c>
      <c r="AD22">
        <v>104.602909724819</v>
      </c>
      <c r="AE22">
        <v>50.517259257617098</v>
      </c>
      <c r="AF22">
        <v>6.6666152057491699</v>
      </c>
      <c r="AG22">
        <v>25.047290177521798</v>
      </c>
      <c r="AH22">
        <v>28.7395692197878</v>
      </c>
      <c r="AI22">
        <v>84.962487695939203</v>
      </c>
      <c r="AJ22">
        <v>2.4743477338184099</v>
      </c>
      <c r="AK22">
        <v>174.994329855758</v>
      </c>
      <c r="AL22">
        <v>135.583303582517</v>
      </c>
      <c r="AM22">
        <v>43.006288035955002</v>
      </c>
      <c r="AN22">
        <v>0.30842792645831801</v>
      </c>
      <c r="AO22">
        <v>7.1352508104172196</v>
      </c>
      <c r="AP22">
        <v>37.106983732951399</v>
      </c>
      <c r="AQ22">
        <v>168.480913862541</v>
      </c>
      <c r="AR22">
        <v>147.75005889215399</v>
      </c>
      <c r="AS22">
        <v>0.70893306735213601</v>
      </c>
      <c r="AT22">
        <v>136.137025026066</v>
      </c>
      <c r="AU22">
        <v>55.51146242203</v>
      </c>
      <c r="AV22">
        <v>162.335660113323</v>
      </c>
      <c r="AW22">
        <v>3.6767600960480702</v>
      </c>
      <c r="AX22">
        <v>135.014489142001</v>
      </c>
      <c r="AY22">
        <v>0.55457883930759599</v>
      </c>
      <c r="AZ22">
        <v>113.408590018509</v>
      </c>
      <c r="BA22">
        <v>50.201404646493003</v>
      </c>
      <c r="BB22">
        <v>290.32500994900198</v>
      </c>
      <c r="BC22">
        <v>35.3122147428003</v>
      </c>
      <c r="BD22">
        <v>46.500431289379598</v>
      </c>
      <c r="BE22">
        <v>36.626162976935603</v>
      </c>
      <c r="BF22">
        <v>0</v>
      </c>
      <c r="BG22">
        <v>83.436757438234196</v>
      </c>
      <c r="BH22">
        <v>2.19474729733439</v>
      </c>
      <c r="BI22">
        <v>10.9205348254317</v>
      </c>
      <c r="BJ22">
        <v>130.27203928895401</v>
      </c>
      <c r="BK22">
        <v>0</v>
      </c>
      <c r="BL22">
        <v>62.223920513745902</v>
      </c>
      <c r="BM22">
        <v>489.68514792605902</v>
      </c>
      <c r="BN22">
        <v>151.68148108373001</v>
      </c>
      <c r="BO22">
        <v>34.051895053773698</v>
      </c>
      <c r="BP22">
        <v>204.635862386311</v>
      </c>
      <c r="BQ22">
        <v>6.6793269790168601</v>
      </c>
      <c r="BR22">
        <v>69.129989330558203</v>
      </c>
      <c r="BS22">
        <v>7.8007496322311702</v>
      </c>
      <c r="BT22">
        <v>2.0137441017523199</v>
      </c>
      <c r="BU22">
        <v>58.859524914103702</v>
      </c>
      <c r="BV22">
        <v>39.376571678865801</v>
      </c>
      <c r="BW22">
        <v>52.9684554841416</v>
      </c>
      <c r="BX22">
        <v>43.752705240160601</v>
      </c>
      <c r="BY22">
        <v>298.082265285201</v>
      </c>
      <c r="BZ22">
        <v>31.128014779231101</v>
      </c>
      <c r="CA22">
        <v>43.477505816577398</v>
      </c>
      <c r="CB22">
        <v>0.73452358492924497</v>
      </c>
      <c r="CC22">
        <v>27.743713045303199</v>
      </c>
      <c r="CD22">
        <v>71.377449651767805</v>
      </c>
      <c r="CE22">
        <v>16.906503928140602</v>
      </c>
      <c r="CF22">
        <v>109.087420264218</v>
      </c>
      <c r="CG22">
        <v>17.862634444626501</v>
      </c>
      <c r="CH22">
        <v>93.684821891331893</v>
      </c>
      <c r="CI22">
        <v>280.32456675186899</v>
      </c>
      <c r="CJ22">
        <v>0</v>
      </c>
      <c r="CK22">
        <v>121.273518713949</v>
      </c>
      <c r="CL22">
        <v>137.204266742947</v>
      </c>
      <c r="CM22">
        <v>258.37509950936698</v>
      </c>
      <c r="CN22">
        <v>0</v>
      </c>
      <c r="CO22">
        <v>60.077900839938003</v>
      </c>
      <c r="CP22">
        <v>198.93179164575201</v>
      </c>
      <c r="CQ22">
        <v>0</v>
      </c>
      <c r="CR22">
        <v>45.022365287358198</v>
      </c>
      <c r="CS22">
        <v>122.494284015682</v>
      </c>
      <c r="CT22">
        <v>91.792399022967899</v>
      </c>
      <c r="CU22">
        <v>91.191649234784293</v>
      </c>
      <c r="CV22">
        <v>66.351399847346897</v>
      </c>
      <c r="CW22">
        <v>225.43371741235299</v>
      </c>
      <c r="CX22">
        <v>1.8559482814505801</v>
      </c>
      <c r="CY22">
        <v>227.56126197889299</v>
      </c>
      <c r="CZ22">
        <v>224.55821789257701</v>
      </c>
      <c r="DA22">
        <v>23.473507448526501</v>
      </c>
      <c r="DB22">
        <v>423.489533640682</v>
      </c>
      <c r="DC22">
        <v>6.8346691552268499</v>
      </c>
      <c r="DD22">
        <v>64.201781185806396</v>
      </c>
      <c r="DE22">
        <v>176.09869840591799</v>
      </c>
      <c r="DF22">
        <v>41.754246394252597</v>
      </c>
      <c r="DG22">
        <v>42.762149363940502</v>
      </c>
      <c r="DH22">
        <v>30.083484647571801</v>
      </c>
      <c r="DI22">
        <v>24.577220153172799</v>
      </c>
      <c r="DJ22">
        <v>72.5456193208542</v>
      </c>
      <c r="DK22">
        <v>54.186746395024798</v>
      </c>
      <c r="DL22">
        <v>57.940315315310798</v>
      </c>
      <c r="DM22">
        <v>27.580597086620902</v>
      </c>
      <c r="DN22">
        <v>23.655457086187099</v>
      </c>
      <c r="DO22">
        <v>1.5775235849292399</v>
      </c>
      <c r="DP22">
        <v>375.21298229944301</v>
      </c>
      <c r="DQ22">
        <v>5.38750721385974</v>
      </c>
      <c r="DR22">
        <v>253.43132925863901</v>
      </c>
      <c r="DS22">
        <v>5.9504716985848999E-2</v>
      </c>
      <c r="DT22">
        <v>7.5692566070762002</v>
      </c>
      <c r="DU22">
        <v>55.797218582185003</v>
      </c>
      <c r="DV22">
        <v>59.725915781401802</v>
      </c>
      <c r="DW22">
        <v>17.187605016249101</v>
      </c>
      <c r="DX22">
        <v>44.673192095043603</v>
      </c>
      <c r="DY22">
        <v>11.335701811305301</v>
      </c>
      <c r="DZ22">
        <v>196.43439320848401</v>
      </c>
      <c r="EA22">
        <v>137.68742690577599</v>
      </c>
      <c r="EB22">
        <v>0</v>
      </c>
      <c r="EC22">
        <v>135.49700580852999</v>
      </c>
      <c r="ED22">
        <v>8.7513831004093703</v>
      </c>
      <c r="EE22">
        <v>77.880337934049606</v>
      </c>
      <c r="EF22">
        <v>47.747851248349697</v>
      </c>
      <c r="EG22">
        <v>128.02865282865099</v>
      </c>
      <c r="EH22">
        <v>22.242850267628299</v>
      </c>
      <c r="EI22">
        <v>43.175130581654102</v>
      </c>
      <c r="EJ22">
        <v>607.12494672487901</v>
      </c>
      <c r="EK22">
        <v>28.7818905205996</v>
      </c>
      <c r="EL22">
        <v>244.20694310671101</v>
      </c>
      <c r="EM22">
        <v>168.918583782121</v>
      </c>
      <c r="EN22">
        <v>170.00807705508501</v>
      </c>
      <c r="EO22">
        <v>96.518236989611594</v>
      </c>
      <c r="EP22">
        <v>258.08686061495303</v>
      </c>
      <c r="EQ22">
        <v>175.24662315365401</v>
      </c>
      <c r="ER22">
        <v>190.00923332121801</v>
      </c>
      <c r="ES22">
        <v>779.60329833871003</v>
      </c>
      <c r="ET22">
        <v>97.228881897497303</v>
      </c>
      <c r="EU22">
        <v>13.9284866111407</v>
      </c>
      <c r="EV22">
        <v>255.26013910214601</v>
      </c>
      <c r="EW22">
        <v>25.760883122750901</v>
      </c>
      <c r="EX22">
        <v>223.023977937833</v>
      </c>
      <c r="EY22">
        <v>47.549021488730801</v>
      </c>
      <c r="EZ22">
        <v>83.080709174168206</v>
      </c>
      <c r="FA22">
        <v>148.64885317501</v>
      </c>
      <c r="FB22">
        <v>6.4137574763346601</v>
      </c>
      <c r="FC22">
        <v>286.64409202712102</v>
      </c>
      <c r="FD22">
        <v>405.74928895393703</v>
      </c>
      <c r="FE22">
        <v>84.275741520403798</v>
      </c>
      <c r="FF22">
        <v>107.680410619166</v>
      </c>
      <c r="FG22">
        <v>47.003994942085797</v>
      </c>
      <c r="FH22">
        <v>114.09822475127901</v>
      </c>
      <c r="FI22">
        <v>79.826586823946997</v>
      </c>
      <c r="FJ22">
        <v>39.541068095903903</v>
      </c>
      <c r="FK22">
        <v>89.435063815362696</v>
      </c>
      <c r="FL22">
        <v>47.391435424546003</v>
      </c>
      <c r="FM22">
        <v>8.3317093434510898</v>
      </c>
      <c r="FN22">
        <v>71.950613307980007</v>
      </c>
      <c r="FO22">
        <v>660.31632676566699</v>
      </c>
      <c r="FP22">
        <v>25.806699736232201</v>
      </c>
      <c r="FQ22">
        <v>90.855445716987802</v>
      </c>
      <c r="FR22">
        <v>14.106197463079299</v>
      </c>
      <c r="FS22">
        <v>291.86515922797997</v>
      </c>
      <c r="FT22">
        <v>44.4838984072572</v>
      </c>
      <c r="FU22">
        <v>106.77894751667399</v>
      </c>
      <c r="FV22">
        <v>5.0649228776120996</v>
      </c>
      <c r="FW22">
        <v>29.513643021020201</v>
      </c>
      <c r="FX22">
        <v>125.597385521514</v>
      </c>
      <c r="FY22">
        <v>1.3344671329514399</v>
      </c>
      <c r="FZ22">
        <v>66.692521204939894</v>
      </c>
      <c r="GA22">
        <v>72.885653883521002</v>
      </c>
      <c r="GB22">
        <v>3.9154740945282498</v>
      </c>
      <c r="GC22">
        <v>229.11980473970399</v>
      </c>
      <c r="GD22">
        <v>202.56301610907499</v>
      </c>
      <c r="GE22">
        <v>120.255280762338</v>
      </c>
      <c r="GF22">
        <v>30.022700655073098</v>
      </c>
      <c r="GG22">
        <v>20.233590611185299</v>
      </c>
      <c r="GH22">
        <v>120.086538456479</v>
      </c>
      <c r="GI22">
        <v>103.54860005425</v>
      </c>
      <c r="GJ22">
        <v>225.713324895689</v>
      </c>
      <c r="GK22">
        <v>64.227507621129007</v>
      </c>
      <c r="GL22">
        <v>166.981140412022</v>
      </c>
      <c r="GM22">
        <v>607.89861944363997</v>
      </c>
      <c r="GN22">
        <v>88.776935400478493</v>
      </c>
      <c r="GO22">
        <v>96.116925830407297</v>
      </c>
      <c r="GP22">
        <v>523.25994340521004</v>
      </c>
      <c r="GQ22">
        <v>47.251468396954799</v>
      </c>
      <c r="GR22">
        <v>37.976014430147302</v>
      </c>
      <c r="GS22">
        <v>56.348326990864699</v>
      </c>
      <c r="GT22">
        <v>9.6346486618152394</v>
      </c>
      <c r="GU22">
        <v>16.2014105848755</v>
      </c>
      <c r="GV22">
        <v>108.563385990429</v>
      </c>
      <c r="GW22">
        <v>172.493685961989</v>
      </c>
      <c r="GX22">
        <v>90.911830265196301</v>
      </c>
      <c r="GY22">
        <v>71.793972608466106</v>
      </c>
      <c r="GZ22">
        <v>257.10039459767103</v>
      </c>
      <c r="HA22">
        <v>122.880318286351</v>
      </c>
      <c r="HB22">
        <v>57.205589270320502</v>
      </c>
      <c r="HC22">
        <v>0.27189471167956097</v>
      </c>
      <c r="HD22">
        <v>223.590689936704</v>
      </c>
      <c r="HE22">
        <v>247.122367327078</v>
      </c>
      <c r="HF22">
        <v>32.4637574447963</v>
      </c>
      <c r="HG22">
        <v>167.49816179368599</v>
      </c>
      <c r="HH22">
        <v>39.742608383469403</v>
      </c>
      <c r="HI22">
        <v>1107.2391441504501</v>
      </c>
      <c r="HJ22">
        <v>66.8599122134342</v>
      </c>
      <c r="HK22">
        <v>0</v>
      </c>
      <c r="HL22">
        <v>0</v>
      </c>
      <c r="HM22">
        <v>17.056299436916898</v>
      </c>
      <c r="HN22">
        <v>68.525441528295303</v>
      </c>
      <c r="HO22">
        <v>50.292497631129599</v>
      </c>
      <c r="HP22">
        <v>217.06624021271901</v>
      </c>
      <c r="HQ22">
        <v>234.53501445532001</v>
      </c>
      <c r="HR22">
        <v>910.38178400701804</v>
      </c>
      <c r="HS22">
        <v>47.794848281059103</v>
      </c>
      <c r="HT22">
        <v>0</v>
      </c>
      <c r="HU22">
        <v>411.59577537798401</v>
      </c>
      <c r="HV22">
        <v>34.309798386473602</v>
      </c>
      <c r="HW22">
        <v>35.8524806218213</v>
      </c>
      <c r="HX22">
        <v>405.667702545672</v>
      </c>
      <c r="HY22">
        <v>11.8754104890328</v>
      </c>
      <c r="HZ22">
        <v>86.172588407691293</v>
      </c>
      <c r="IA22">
        <v>14.452342222202899</v>
      </c>
      <c r="IB22">
        <v>78.1591185340192</v>
      </c>
      <c r="IC22">
        <v>189.32482623604901</v>
      </c>
      <c r="ID22">
        <v>111.597271455729</v>
      </c>
      <c r="IE22">
        <v>1.74955532835481</v>
      </c>
      <c r="IF22">
        <v>34.098784060049503</v>
      </c>
      <c r="IG22">
        <v>22.532709119624201</v>
      </c>
      <c r="IH22">
        <v>103.709022925341</v>
      </c>
      <c r="II22">
        <v>10.378246973882</v>
      </c>
      <c r="IJ22">
        <v>0</v>
      </c>
      <c r="IK22">
        <v>70.3490009082185</v>
      </c>
      <c r="IL22">
        <v>70.145551360835299</v>
      </c>
      <c r="IM22">
        <v>56.388229419172298</v>
      </c>
      <c r="IN22">
        <v>22.314071905245498</v>
      </c>
      <c r="IO22">
        <v>1.2660094339717001</v>
      </c>
      <c r="IP22">
        <v>148.42557398619201</v>
      </c>
      <c r="IQ22">
        <v>230.760645353467</v>
      </c>
      <c r="IR22">
        <v>0</v>
      </c>
      <c r="IS22">
        <v>39.116885195703397</v>
      </c>
      <c r="IT22">
        <v>47.581889978232503</v>
      </c>
      <c r="IU22">
        <v>623.37568518434102</v>
      </c>
      <c r="IV22">
        <v>89.024332993632399</v>
      </c>
      <c r="IW22">
        <v>241.69611731870901</v>
      </c>
      <c r="IX22">
        <v>9.6283654394947806</v>
      </c>
      <c r="IY22">
        <v>35.398839922308298</v>
      </c>
      <c r="IZ22">
        <v>9.2627796451999593</v>
      </c>
      <c r="JA22">
        <v>128.89240367087899</v>
      </c>
      <c r="JB22">
        <v>112.86144912703899</v>
      </c>
    </row>
    <row r="23" spans="1:262" x14ac:dyDescent="0.4">
      <c r="A23">
        <v>2038</v>
      </c>
      <c r="B23">
        <v>10.978585546017401</v>
      </c>
      <c r="C23">
        <v>75.364750323674897</v>
      </c>
      <c r="D23">
        <v>182.509699398756</v>
      </c>
      <c r="E23">
        <v>21.381465216157999</v>
      </c>
      <c r="F23">
        <v>167.125524282725</v>
      </c>
      <c r="G23">
        <v>492.93402202362802</v>
      </c>
      <c r="H23">
        <v>55.402990023313997</v>
      </c>
      <c r="I23">
        <v>5.1122885098911404</v>
      </c>
      <c r="J23">
        <v>66.897643285452403</v>
      </c>
      <c r="K23">
        <v>0</v>
      </c>
      <c r="L23">
        <v>81.043548630048406</v>
      </c>
      <c r="M23">
        <v>11.680901156522699</v>
      </c>
      <c r="N23">
        <v>0</v>
      </c>
      <c r="O23">
        <v>0</v>
      </c>
      <c r="P23">
        <v>13.203354902243801</v>
      </c>
      <c r="Q23">
        <v>0.951802795596288</v>
      </c>
      <c r="R23">
        <v>28.784080270236299</v>
      </c>
      <c r="S23">
        <v>7.2761328859549499</v>
      </c>
      <c r="T23">
        <v>1.6739934531271401</v>
      </c>
      <c r="U23">
        <v>10.450327468733301</v>
      </c>
      <c r="V23">
        <v>356.37983196243499</v>
      </c>
      <c r="W23">
        <v>224.73552616749001</v>
      </c>
      <c r="X23">
        <v>0</v>
      </c>
      <c r="Y23">
        <v>3.26466384214674</v>
      </c>
      <c r="Z23">
        <v>21.804470043159601</v>
      </c>
      <c r="AA23">
        <v>138.421357304731</v>
      </c>
      <c r="AB23">
        <v>51.401244625613899</v>
      </c>
      <c r="AC23">
        <v>23.9626943568096</v>
      </c>
      <c r="AD23">
        <v>108.177729545617</v>
      </c>
      <c r="AE23">
        <v>52.0841482360415</v>
      </c>
      <c r="AF23">
        <v>8.6160570439507396</v>
      </c>
      <c r="AG23">
        <v>30.092442036752502</v>
      </c>
      <c r="AH23">
        <v>30.417086565189901</v>
      </c>
      <c r="AI23">
        <v>90.939369046307206</v>
      </c>
      <c r="AJ23">
        <v>4.6368863077351197</v>
      </c>
      <c r="AK23">
        <v>73.037176798085994</v>
      </c>
      <c r="AL23">
        <v>0</v>
      </c>
      <c r="AM23">
        <v>1.9716734403640399</v>
      </c>
      <c r="AN23">
        <v>0.76617471347763599</v>
      </c>
      <c r="AO23">
        <v>11.0368964325496</v>
      </c>
      <c r="AP23">
        <v>41.585389275167302</v>
      </c>
      <c r="AQ23">
        <v>172.86568738875201</v>
      </c>
      <c r="AR23">
        <v>5.5009433971697899E-2</v>
      </c>
      <c r="AS23">
        <v>5.4310703910770899</v>
      </c>
      <c r="AT23">
        <v>141.009821571755</v>
      </c>
      <c r="AU23">
        <v>57.998594164591097</v>
      </c>
      <c r="AV23">
        <v>168.557514579995</v>
      </c>
      <c r="AW23">
        <v>2.19926930011292</v>
      </c>
      <c r="AX23">
        <v>143.26326105817</v>
      </c>
      <c r="AY23">
        <v>1.38351496081568</v>
      </c>
      <c r="AZ23">
        <v>119.28428901974399</v>
      </c>
      <c r="BA23">
        <v>53.073976461856198</v>
      </c>
      <c r="BB23">
        <v>28.7667735728343</v>
      </c>
      <c r="BC23">
        <v>0</v>
      </c>
      <c r="BD23">
        <v>0</v>
      </c>
      <c r="BE23">
        <v>0</v>
      </c>
      <c r="BF23">
        <v>0</v>
      </c>
      <c r="BG23">
        <v>87.234978644091399</v>
      </c>
      <c r="BH23">
        <v>6.0218113908741202</v>
      </c>
      <c r="BI23">
        <v>11.802224263420101</v>
      </c>
      <c r="BJ23">
        <v>136.621015980517</v>
      </c>
      <c r="BK23">
        <v>0</v>
      </c>
      <c r="BL23">
        <v>0</v>
      </c>
      <c r="BM23">
        <v>105.807469782167</v>
      </c>
      <c r="BN23">
        <v>91.072587108416798</v>
      </c>
      <c r="BO23">
        <v>37.4861121048691</v>
      </c>
      <c r="BP23">
        <v>0</v>
      </c>
      <c r="BQ23">
        <v>6.80807296584398</v>
      </c>
      <c r="BR23">
        <v>73.768771597050801</v>
      </c>
      <c r="BS23">
        <v>9.77934691532454</v>
      </c>
      <c r="BT23">
        <v>0</v>
      </c>
      <c r="BU23">
        <v>67.984495478169706</v>
      </c>
      <c r="BV23">
        <v>0</v>
      </c>
      <c r="BW23">
        <v>3.52097397099871</v>
      </c>
      <c r="BX23">
        <v>45.918905435768401</v>
      </c>
      <c r="BY23">
        <v>30.9859265974926</v>
      </c>
      <c r="BZ23">
        <v>33.998505618136903</v>
      </c>
      <c r="CA23">
        <v>45.906544497560397</v>
      </c>
      <c r="CB23">
        <v>0.73452358492924497</v>
      </c>
      <c r="CC23">
        <v>50.919739754521203</v>
      </c>
      <c r="CD23">
        <v>8.5504716985848994E-2</v>
      </c>
      <c r="CE23">
        <v>18.792638835015399</v>
      </c>
      <c r="CF23">
        <v>7.5043543346458197</v>
      </c>
      <c r="CG23">
        <v>19.932129815363801</v>
      </c>
      <c r="CH23">
        <v>0</v>
      </c>
      <c r="CI23">
        <v>52.715695051929302</v>
      </c>
      <c r="CJ23">
        <v>0</v>
      </c>
      <c r="CK23">
        <v>129.887331695874</v>
      </c>
      <c r="CL23">
        <v>34.573506872615297</v>
      </c>
      <c r="CM23">
        <v>16.0808405026185</v>
      </c>
      <c r="CN23">
        <v>0</v>
      </c>
      <c r="CO23">
        <v>7.4253151180907802</v>
      </c>
      <c r="CP23">
        <v>210.27187087827201</v>
      </c>
      <c r="CQ23">
        <v>0</v>
      </c>
      <c r="CR23">
        <v>0</v>
      </c>
      <c r="CS23">
        <v>26.270428264309299</v>
      </c>
      <c r="CT23">
        <v>0</v>
      </c>
      <c r="CU23">
        <v>97.220736095031597</v>
      </c>
      <c r="CV23">
        <v>68.358163395278893</v>
      </c>
      <c r="CW23">
        <v>235.13453865993</v>
      </c>
      <c r="CX23">
        <v>1.938291136223</v>
      </c>
      <c r="CY23">
        <v>60.352296851158201</v>
      </c>
      <c r="CZ23">
        <v>169.38832001916799</v>
      </c>
      <c r="DA23">
        <v>26.266911796698398</v>
      </c>
      <c r="DB23">
        <v>112.581815005076</v>
      </c>
      <c r="DC23">
        <v>7.6393365887381997</v>
      </c>
      <c r="DD23">
        <v>8.8697969951878903</v>
      </c>
      <c r="DE23">
        <v>21.428939920343399</v>
      </c>
      <c r="DF23">
        <v>0</v>
      </c>
      <c r="DG23">
        <v>47.8544944999257</v>
      </c>
      <c r="DH23">
        <v>1.47313935981718</v>
      </c>
      <c r="DI23">
        <v>26.0316385909024</v>
      </c>
      <c r="DJ23">
        <v>8.8199496270031208</v>
      </c>
      <c r="DK23">
        <v>17.7985403377495</v>
      </c>
      <c r="DL23">
        <v>2.7527636246023699E-2</v>
      </c>
      <c r="DM23">
        <v>30.186089142334598</v>
      </c>
      <c r="DN23">
        <v>25.375658063355701</v>
      </c>
      <c r="DO23">
        <v>0</v>
      </c>
      <c r="DP23">
        <v>33.122039750806501</v>
      </c>
      <c r="DQ23">
        <v>0</v>
      </c>
      <c r="DR23">
        <v>26.741234026922001</v>
      </c>
      <c r="DS23">
        <v>5.9504716985848999E-2</v>
      </c>
      <c r="DT23">
        <v>27.147797210107601</v>
      </c>
      <c r="DU23">
        <v>61.433934196434102</v>
      </c>
      <c r="DV23">
        <v>90.347378266305995</v>
      </c>
      <c r="DW23">
        <v>18.694350137224198</v>
      </c>
      <c r="DX23">
        <v>52.134351642552502</v>
      </c>
      <c r="DY23">
        <v>13.577760874403401</v>
      </c>
      <c r="DZ23">
        <v>178.86853770101601</v>
      </c>
      <c r="EA23">
        <v>1.4915742054773</v>
      </c>
      <c r="EB23">
        <v>9.9973195409887907</v>
      </c>
      <c r="EC23">
        <v>143.99000697039301</v>
      </c>
      <c r="ED23">
        <v>0</v>
      </c>
      <c r="EE23">
        <v>2.53008854504073</v>
      </c>
      <c r="EF23">
        <v>4.0229375213235201</v>
      </c>
      <c r="EG23">
        <v>133.26262134357299</v>
      </c>
      <c r="EH23">
        <v>23.551483051999199</v>
      </c>
      <c r="EI23">
        <v>45.336630186536503</v>
      </c>
      <c r="EJ23">
        <v>66.5541958793915</v>
      </c>
      <c r="EK23">
        <v>0</v>
      </c>
      <c r="EL23">
        <v>177.285234733609</v>
      </c>
      <c r="EM23">
        <v>2.8264525310378898</v>
      </c>
      <c r="EN23">
        <v>5.4143216381751396</v>
      </c>
      <c r="EO23">
        <v>28.349007215079499</v>
      </c>
      <c r="EP23">
        <v>47.389553734236003</v>
      </c>
      <c r="EQ23">
        <v>113.982164699842</v>
      </c>
      <c r="ER23">
        <v>197.21981804943999</v>
      </c>
      <c r="ES23">
        <v>232.85761138048301</v>
      </c>
      <c r="ET23">
        <v>43.572353738483798</v>
      </c>
      <c r="EU23">
        <v>17.884843313353201</v>
      </c>
      <c r="EV23">
        <v>263.78285734837101</v>
      </c>
      <c r="EW23">
        <v>28.562605551573402</v>
      </c>
      <c r="EX23">
        <v>161.652518815706</v>
      </c>
      <c r="EY23">
        <v>0</v>
      </c>
      <c r="EZ23">
        <v>0.90251608741894096</v>
      </c>
      <c r="FA23">
        <v>3.9174969945670601</v>
      </c>
      <c r="FB23">
        <v>8.8374079843229598</v>
      </c>
      <c r="FC23">
        <v>16.516957136055701</v>
      </c>
      <c r="FD23">
        <v>200.969896343485</v>
      </c>
      <c r="FE23">
        <v>0</v>
      </c>
      <c r="FF23">
        <v>116.220156571159</v>
      </c>
      <c r="FG23">
        <v>16.151910936963699</v>
      </c>
      <c r="FH23">
        <v>30.015513444032699</v>
      </c>
      <c r="FI23">
        <v>18.4401532171136</v>
      </c>
      <c r="FJ23">
        <v>0</v>
      </c>
      <c r="FK23">
        <v>93.511311279404595</v>
      </c>
      <c r="FL23">
        <v>1.6658075857736101</v>
      </c>
      <c r="FM23">
        <v>9.9957964750324706</v>
      </c>
      <c r="FN23">
        <v>2.93429085074286</v>
      </c>
      <c r="FO23">
        <v>620.56951773374794</v>
      </c>
      <c r="FP23">
        <v>32.476079687123999</v>
      </c>
      <c r="FQ23">
        <v>104.625291461906</v>
      </c>
      <c r="FR23">
        <v>0</v>
      </c>
      <c r="FS23">
        <v>13.780602637586901</v>
      </c>
      <c r="FT23">
        <v>0.50870457975196204</v>
      </c>
      <c r="FU23">
        <v>110.704043914992</v>
      </c>
      <c r="FV23">
        <v>6.80109416947829</v>
      </c>
      <c r="FW23">
        <v>37.049284953370403</v>
      </c>
      <c r="FX23">
        <v>130.140613129359</v>
      </c>
      <c r="FY23">
        <v>3.80252626796752</v>
      </c>
      <c r="FZ23">
        <v>72.878567100967004</v>
      </c>
      <c r="GA23">
        <v>8.9812104667712909</v>
      </c>
      <c r="GB23">
        <v>6.1488050843442901</v>
      </c>
      <c r="GC23">
        <v>138.99351313778899</v>
      </c>
      <c r="GD23">
        <v>145.68344928356399</v>
      </c>
      <c r="GE23">
        <v>6.2799242984247101</v>
      </c>
      <c r="GF23">
        <v>33.360220882565102</v>
      </c>
      <c r="GG23">
        <v>22.4005512173159</v>
      </c>
      <c r="GH23">
        <v>70.858092761524404</v>
      </c>
      <c r="GI23">
        <v>18.486496548527899</v>
      </c>
      <c r="GJ23">
        <v>230.197059198544</v>
      </c>
      <c r="GK23">
        <v>0</v>
      </c>
      <c r="GL23">
        <v>113.93544263234401</v>
      </c>
      <c r="GM23">
        <v>83.602031681707402</v>
      </c>
      <c r="GN23">
        <v>0</v>
      </c>
      <c r="GO23">
        <v>102.473591073687</v>
      </c>
      <c r="GP23">
        <v>529.86990027254501</v>
      </c>
      <c r="GQ23">
        <v>54.452338244678799</v>
      </c>
      <c r="GR23">
        <v>0</v>
      </c>
      <c r="GS23">
        <v>63.179837165810497</v>
      </c>
      <c r="GT23">
        <v>11.309593666821799</v>
      </c>
      <c r="GU23">
        <v>0</v>
      </c>
      <c r="GV23">
        <v>51.759809021947099</v>
      </c>
      <c r="GW23">
        <v>148.06161312681601</v>
      </c>
      <c r="GX23">
        <v>92.730433490778694</v>
      </c>
      <c r="GY23">
        <v>1.9053172154141</v>
      </c>
      <c r="GZ23">
        <v>208.108972641951</v>
      </c>
      <c r="HA23">
        <v>126.639577222838</v>
      </c>
      <c r="HB23">
        <v>63.038253423377398</v>
      </c>
      <c r="HC23">
        <v>0.55450471698584902</v>
      </c>
      <c r="HD23">
        <v>170.87602682699301</v>
      </c>
      <c r="HE23">
        <v>60.7570375513465</v>
      </c>
      <c r="HF23">
        <v>0</v>
      </c>
      <c r="HG23">
        <v>141.46892313999101</v>
      </c>
      <c r="HH23">
        <v>43.026360958679497</v>
      </c>
      <c r="HI23">
        <v>957.99342425581199</v>
      </c>
      <c r="HJ23">
        <v>2.2706153408715402</v>
      </c>
      <c r="HK23">
        <v>0</v>
      </c>
      <c r="HL23">
        <v>3.7096891373578703E-2</v>
      </c>
      <c r="HM23">
        <v>21.516276789260299</v>
      </c>
      <c r="HN23">
        <v>78.968118999128706</v>
      </c>
      <c r="HO23">
        <v>54.828536167913697</v>
      </c>
      <c r="HP23">
        <v>22.218613329938801</v>
      </c>
      <c r="HQ23">
        <v>14.854619453091599</v>
      </c>
      <c r="HR23">
        <v>866.11389235875299</v>
      </c>
      <c r="HS23">
        <v>11.6912679540381</v>
      </c>
      <c r="HT23">
        <v>0</v>
      </c>
      <c r="HU23">
        <v>421.18257937821897</v>
      </c>
      <c r="HV23">
        <v>7.59709530796313</v>
      </c>
      <c r="HW23">
        <v>40.203893837045101</v>
      </c>
      <c r="HX23">
        <v>385.677461959666</v>
      </c>
      <c r="HY23">
        <v>15.0023080720756</v>
      </c>
      <c r="HZ23">
        <v>91.434080852262298</v>
      </c>
      <c r="IA23">
        <v>15.693342220943199</v>
      </c>
      <c r="IB23">
        <v>84.634162666238694</v>
      </c>
      <c r="IC23">
        <v>106.394424617529</v>
      </c>
      <c r="ID23">
        <v>19.9448660256515</v>
      </c>
      <c r="IE23">
        <v>1.9121537039674601</v>
      </c>
      <c r="IF23">
        <v>3.1535429079447299</v>
      </c>
      <c r="IG23">
        <v>24.642853788829601</v>
      </c>
      <c r="IH23">
        <v>106.61293813086399</v>
      </c>
      <c r="II23">
        <v>14.0061328095859</v>
      </c>
      <c r="IJ23">
        <v>0</v>
      </c>
      <c r="IK23">
        <v>25.444114208589099</v>
      </c>
      <c r="IL23">
        <v>2.57307338028542</v>
      </c>
      <c r="IM23">
        <v>15.957868673968401</v>
      </c>
      <c r="IN23">
        <v>23.375448762761199</v>
      </c>
      <c r="IO23">
        <v>1.2660094339717001</v>
      </c>
      <c r="IP23">
        <v>33.9268052837661</v>
      </c>
      <c r="IQ23">
        <v>153.520719591323</v>
      </c>
      <c r="IR23">
        <v>0</v>
      </c>
      <c r="IS23">
        <v>40.577560329152597</v>
      </c>
      <c r="IT23">
        <v>50.337752351587298</v>
      </c>
      <c r="IU23">
        <v>163.028349474924</v>
      </c>
      <c r="IV23">
        <v>6.0166096283455701</v>
      </c>
      <c r="IW23">
        <v>246.14614277105699</v>
      </c>
      <c r="IX23">
        <v>12.295994921386701</v>
      </c>
      <c r="IY23">
        <v>38.6312522236692</v>
      </c>
      <c r="IZ23">
        <v>0</v>
      </c>
      <c r="JA23">
        <v>39.780724632508999</v>
      </c>
      <c r="JB23">
        <v>117.82119771184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B23"/>
  <sheetViews>
    <sheetView zoomScaleNormal="100" workbookViewId="0"/>
  </sheetViews>
  <sheetFormatPr defaultRowHeight="14.6" x14ac:dyDescent="0.4"/>
  <sheetData>
    <row r="1" spans="1:262" x14ac:dyDescent="0.4">
      <c r="A1" s="8" t="s">
        <v>268</v>
      </c>
      <c r="B1">
        <v>1948.2619999999999</v>
      </c>
      <c r="C1">
        <v>3516.346</v>
      </c>
      <c r="D1">
        <v>3995.3110000000001</v>
      </c>
      <c r="E1">
        <v>2859.7170000000001</v>
      </c>
      <c r="F1">
        <v>6021.3</v>
      </c>
      <c r="G1">
        <v>4287.0050000000001</v>
      </c>
      <c r="H1">
        <v>4584.6220000000003</v>
      </c>
      <c r="I1">
        <v>2073.88</v>
      </c>
      <c r="J1">
        <v>7072.98</v>
      </c>
      <c r="K1">
        <v>9119.4809999999998</v>
      </c>
      <c r="L1">
        <v>3966.6260000000002</v>
      </c>
      <c r="M1">
        <v>2661.9940000000001</v>
      </c>
      <c r="N1">
        <v>7645.5309999999999</v>
      </c>
      <c r="O1">
        <v>9301.6119999999992</v>
      </c>
      <c r="P1">
        <v>3890.8119999999999</v>
      </c>
      <c r="Q1">
        <v>6793.3919999999998</v>
      </c>
      <c r="R1">
        <v>5698.3919999999998</v>
      </c>
      <c r="S1">
        <v>3742.683</v>
      </c>
      <c r="T1">
        <v>4724.1019999999999</v>
      </c>
      <c r="U1">
        <v>2314.9479999999999</v>
      </c>
      <c r="V1">
        <v>4644.2269999999999</v>
      </c>
      <c r="W1">
        <v>4443.4979999999996</v>
      </c>
      <c r="X1">
        <v>7882.2830000000004</v>
      </c>
      <c r="Y1">
        <v>5855.9279999999999</v>
      </c>
      <c r="Z1">
        <v>8864.3179999999993</v>
      </c>
      <c r="AA1">
        <v>3342.58</v>
      </c>
      <c r="AB1">
        <v>4200.9809999999998</v>
      </c>
      <c r="AC1">
        <v>4563.8810000000003</v>
      </c>
      <c r="AD1">
        <v>4406.0770000000002</v>
      </c>
      <c r="AE1">
        <v>3376.46</v>
      </c>
      <c r="AF1">
        <v>7021.2449999999999</v>
      </c>
      <c r="AG1">
        <v>3391.306</v>
      </c>
      <c r="AH1">
        <v>4113.8329999999996</v>
      </c>
      <c r="AI1">
        <v>3387.277</v>
      </c>
      <c r="AJ1">
        <v>8097.509</v>
      </c>
      <c r="AK1">
        <v>5252.9660000000003</v>
      </c>
      <c r="AL1">
        <v>3905.2959999999998</v>
      </c>
      <c r="AM1">
        <v>4825.9889999999996</v>
      </c>
      <c r="AN1">
        <v>2662.0790000000002</v>
      </c>
      <c r="AO1">
        <v>4876.2079999999996</v>
      </c>
      <c r="AP1">
        <v>5181.5200000000004</v>
      </c>
      <c r="AQ1">
        <v>3866.1309999999999</v>
      </c>
      <c r="AR1">
        <v>6526.4759999999997</v>
      </c>
      <c r="AS1">
        <v>9006.116</v>
      </c>
      <c r="AT1">
        <v>8698.1350000000002</v>
      </c>
      <c r="AU1">
        <v>9734.4969999999994</v>
      </c>
      <c r="AV1">
        <v>5757.3220000000001</v>
      </c>
      <c r="AW1">
        <v>3813.8850000000002</v>
      </c>
      <c r="AX1">
        <v>10230.384</v>
      </c>
      <c r="AY1">
        <v>6580.8440000000001</v>
      </c>
      <c r="AZ1">
        <v>3497.1869999999999</v>
      </c>
      <c r="BA1">
        <v>6432.4219999999996</v>
      </c>
      <c r="BB1">
        <v>2957.7939999999999</v>
      </c>
      <c r="BC1">
        <v>6713.1750000000002</v>
      </c>
      <c r="BD1">
        <v>5783.3310000000001</v>
      </c>
      <c r="BE1">
        <v>6684.6930000000002</v>
      </c>
      <c r="BF1">
        <v>7762.9430000000002</v>
      </c>
      <c r="BG1">
        <v>4828.134</v>
      </c>
      <c r="BH1">
        <v>4850.5469999999996</v>
      </c>
      <c r="BI1">
        <v>3821.9029999999998</v>
      </c>
      <c r="BJ1">
        <v>5773.2790000000005</v>
      </c>
      <c r="BK1">
        <v>9600.9950000000008</v>
      </c>
      <c r="BL1">
        <v>5105.3050000000003</v>
      </c>
      <c r="BM1">
        <v>3667.7719999999999</v>
      </c>
      <c r="BN1">
        <v>5764.0330000000004</v>
      </c>
      <c r="BO1">
        <v>7089.1329999999998</v>
      </c>
      <c r="BP1">
        <v>2959.6439999999998</v>
      </c>
      <c r="BQ1">
        <v>9821.8719999999994</v>
      </c>
      <c r="BR1">
        <v>3043.9009999999998</v>
      </c>
      <c r="BS1">
        <v>8032.4930000000004</v>
      </c>
      <c r="BT1">
        <v>5815.9930000000004</v>
      </c>
      <c r="BU1">
        <v>5158.7640000000001</v>
      </c>
      <c r="BV1">
        <v>2841.3020000000001</v>
      </c>
      <c r="BW1">
        <v>2688.0520000000001</v>
      </c>
      <c r="BX1">
        <v>8116.9459999999999</v>
      </c>
      <c r="BY1">
        <v>3496.2809999999999</v>
      </c>
      <c r="BZ1">
        <v>4791.9740000000002</v>
      </c>
      <c r="CA1">
        <v>7726.0609999999997</v>
      </c>
      <c r="CB1">
        <v>7164.2460000000001</v>
      </c>
      <c r="CC1">
        <v>11750.733</v>
      </c>
      <c r="CD1">
        <v>7926.1580000000004</v>
      </c>
      <c r="CE1">
        <v>3381.7330000000002</v>
      </c>
      <c r="CF1">
        <v>6427.2569999999996</v>
      </c>
      <c r="CG1">
        <v>3834.4859999999999</v>
      </c>
      <c r="CH1">
        <v>7086.3609999999999</v>
      </c>
      <c r="CI1">
        <v>13883.473</v>
      </c>
      <c r="CJ1">
        <v>5413.0940000000001</v>
      </c>
      <c r="CK1">
        <v>5219.9219999999996</v>
      </c>
      <c r="CL1">
        <v>5783.5069999999996</v>
      </c>
      <c r="CM1">
        <v>4345.3270000000002</v>
      </c>
      <c r="CN1">
        <v>11012.204</v>
      </c>
      <c r="CO1">
        <v>4432.1899999999996</v>
      </c>
      <c r="CP1">
        <v>4725.7759999999998</v>
      </c>
      <c r="CQ1">
        <v>5464.0780000000004</v>
      </c>
      <c r="CR1">
        <v>5842.183</v>
      </c>
      <c r="CS1">
        <v>9082.6440000000002</v>
      </c>
      <c r="CT1">
        <v>2665.7350000000001</v>
      </c>
      <c r="CU1">
        <v>5546.67</v>
      </c>
      <c r="CV1">
        <v>5065.8590000000004</v>
      </c>
      <c r="CW1">
        <v>3793.3560000000002</v>
      </c>
      <c r="CX1">
        <v>5584.7460000000001</v>
      </c>
      <c r="CY1">
        <v>3208.4960000000001</v>
      </c>
      <c r="CZ1">
        <v>5038.0320000000002</v>
      </c>
      <c r="DA1">
        <v>6806.1530000000002</v>
      </c>
      <c r="DB1">
        <v>3935.3090000000002</v>
      </c>
      <c r="DC1">
        <v>4998.4170000000004</v>
      </c>
      <c r="DD1">
        <v>5944.2</v>
      </c>
      <c r="DE1">
        <v>6546.26</v>
      </c>
      <c r="DF1">
        <v>4468.2209999999995</v>
      </c>
      <c r="DG1">
        <v>12015.233</v>
      </c>
      <c r="DH1">
        <v>3569.0929999999998</v>
      </c>
      <c r="DI1">
        <v>4540.5309999999999</v>
      </c>
      <c r="DJ1">
        <v>10594.844999999999</v>
      </c>
      <c r="DK1">
        <v>3644.2359999999999</v>
      </c>
      <c r="DL1">
        <v>7228.1840000000002</v>
      </c>
      <c r="DM1">
        <v>8645.107</v>
      </c>
      <c r="DN1">
        <v>1647.442</v>
      </c>
      <c r="DO1">
        <v>12540.598</v>
      </c>
      <c r="DP1">
        <v>4085.7710000000002</v>
      </c>
      <c r="DQ1">
        <v>6836.3249999999998</v>
      </c>
      <c r="DR1">
        <v>4108.3230000000003</v>
      </c>
      <c r="DS1">
        <v>8682.5409999999993</v>
      </c>
      <c r="DT1">
        <v>11265.97</v>
      </c>
      <c r="DU1">
        <v>7216.3890000000001</v>
      </c>
      <c r="DV1">
        <v>8191.0259999999998</v>
      </c>
      <c r="DW1">
        <v>4922.8249999999998</v>
      </c>
      <c r="DX1">
        <v>10073.416999999999</v>
      </c>
      <c r="DY1">
        <v>3310.8159999999998</v>
      </c>
      <c r="DZ1">
        <v>4498.7740000000003</v>
      </c>
      <c r="EA1">
        <v>2474.9160000000002</v>
      </c>
      <c r="EB1">
        <v>7229.2960000000003</v>
      </c>
      <c r="EC1">
        <v>9574.2160000000003</v>
      </c>
      <c r="ED1">
        <v>7909.7579999999998</v>
      </c>
      <c r="EE1">
        <v>7372.81</v>
      </c>
      <c r="EF1">
        <v>6912.31</v>
      </c>
      <c r="EG1">
        <v>3323.0630000000001</v>
      </c>
      <c r="EH1">
        <v>2854.4450000000002</v>
      </c>
      <c r="EI1">
        <v>3540.9360000000001</v>
      </c>
      <c r="EJ1">
        <v>3169.5439999999999</v>
      </c>
      <c r="EK1">
        <v>9205.8590000000004</v>
      </c>
      <c r="EL1">
        <v>4628.3389999999999</v>
      </c>
      <c r="EM1">
        <v>3193.3870000000002</v>
      </c>
      <c r="EN1">
        <v>3231.085</v>
      </c>
      <c r="EO1">
        <v>5598.9570000000003</v>
      </c>
      <c r="EP1">
        <v>2524.2950000000001</v>
      </c>
      <c r="EQ1">
        <v>4303.3559999999998</v>
      </c>
      <c r="ER1">
        <v>5233.473</v>
      </c>
      <c r="ES1">
        <v>3474.8090000000002</v>
      </c>
      <c r="ET1">
        <v>7823.3289999999997</v>
      </c>
      <c r="EU1">
        <v>3706.027</v>
      </c>
      <c r="EV1">
        <v>4262.0339999999997</v>
      </c>
      <c r="EW1">
        <v>3283.5410000000002</v>
      </c>
      <c r="EX1">
        <v>4372.0829999999996</v>
      </c>
      <c r="EY1">
        <v>3988.6849999999999</v>
      </c>
      <c r="EZ1">
        <v>7935.3019999999997</v>
      </c>
      <c r="FA1">
        <v>4203.5770000000002</v>
      </c>
      <c r="FB1">
        <v>4669.2250000000004</v>
      </c>
      <c r="FC1">
        <v>3307.23</v>
      </c>
      <c r="FD1">
        <v>9792.884</v>
      </c>
      <c r="FE1">
        <v>2572.9870000000001</v>
      </c>
      <c r="FF1">
        <v>6275.5150000000003</v>
      </c>
      <c r="FG1">
        <v>5368.4840000000004</v>
      </c>
      <c r="FH1">
        <v>10891.768</v>
      </c>
      <c r="FI1">
        <v>7409.1629999999996</v>
      </c>
      <c r="FJ1">
        <v>6059.5469999999996</v>
      </c>
      <c r="FK1">
        <v>5338.1469999999999</v>
      </c>
      <c r="FL1">
        <v>6105.3959999999997</v>
      </c>
      <c r="FM1">
        <v>4581.21</v>
      </c>
      <c r="FN1">
        <v>4999.2240000000002</v>
      </c>
      <c r="FO1">
        <v>5083.5950000000003</v>
      </c>
      <c r="FP1">
        <v>6552.5169999999998</v>
      </c>
      <c r="FQ1">
        <v>8702.6749999999993</v>
      </c>
      <c r="FR1">
        <v>6545.0510000000004</v>
      </c>
      <c r="FS1">
        <v>2774.0230000000001</v>
      </c>
      <c r="FT1">
        <v>4821.8490000000002</v>
      </c>
      <c r="FU1">
        <v>3576.0630000000001</v>
      </c>
      <c r="FV1">
        <v>6676.8829999999998</v>
      </c>
      <c r="FW1">
        <v>8096.3620000000001</v>
      </c>
      <c r="FX1">
        <v>4059.7139999999999</v>
      </c>
      <c r="FY1">
        <v>5338.835</v>
      </c>
      <c r="FZ1">
        <v>4499.348</v>
      </c>
      <c r="GA1">
        <v>4168.6589999999997</v>
      </c>
      <c r="GB1">
        <v>8946.3250000000007</v>
      </c>
      <c r="GC1">
        <v>4610.1509999999998</v>
      </c>
      <c r="GD1">
        <v>4158.7950000000001</v>
      </c>
      <c r="GE1">
        <v>4347.7439999999997</v>
      </c>
      <c r="GF1">
        <v>3516.971</v>
      </c>
      <c r="GG1">
        <v>5412.8029999999999</v>
      </c>
      <c r="GH1">
        <v>4260.1540000000005</v>
      </c>
      <c r="GI1">
        <v>2346.8330000000001</v>
      </c>
      <c r="GJ1">
        <v>6373.0879999999997</v>
      </c>
      <c r="GK1">
        <v>6144.3609999999999</v>
      </c>
      <c r="GL1">
        <v>3882.76</v>
      </c>
      <c r="GM1">
        <v>3312.7579999999998</v>
      </c>
      <c r="GN1">
        <v>5074.13</v>
      </c>
      <c r="GO1">
        <v>4781.9809999999998</v>
      </c>
      <c r="GP1">
        <v>2720.44</v>
      </c>
      <c r="GQ1">
        <v>12230.753000000001</v>
      </c>
      <c r="GR1">
        <v>6710.0129999999999</v>
      </c>
      <c r="GS1">
        <v>5702.116</v>
      </c>
      <c r="GT1">
        <v>2986.0639999999999</v>
      </c>
      <c r="GU1">
        <v>3032.87</v>
      </c>
      <c r="GV1">
        <v>5072.3119999999999</v>
      </c>
      <c r="GW1">
        <v>3308.413</v>
      </c>
      <c r="GX1">
        <v>5705.4189999999999</v>
      </c>
      <c r="GY1">
        <v>3586.4079999999999</v>
      </c>
      <c r="GZ1">
        <v>3713.42</v>
      </c>
      <c r="HA1">
        <v>4580.6459999999997</v>
      </c>
      <c r="HB1">
        <v>8240.9410000000007</v>
      </c>
      <c r="HC1">
        <v>5979.0379999999996</v>
      </c>
      <c r="HD1">
        <v>4882.33</v>
      </c>
      <c r="HE1">
        <v>2813.4250000000002</v>
      </c>
      <c r="HF1">
        <v>7282.0829999999996</v>
      </c>
      <c r="HG1">
        <v>3771.2919999999999</v>
      </c>
      <c r="HH1">
        <v>8841.8279999999995</v>
      </c>
      <c r="HI1">
        <v>6103.9470000000001</v>
      </c>
      <c r="HJ1">
        <v>7746.152</v>
      </c>
      <c r="HK1">
        <v>10821.258</v>
      </c>
      <c r="HL1">
        <v>8314.7880000000005</v>
      </c>
      <c r="HM1">
        <v>13551.701999999999</v>
      </c>
      <c r="HN1">
        <v>9928.7829999999994</v>
      </c>
      <c r="HO1">
        <v>6508.0730000000003</v>
      </c>
      <c r="HP1">
        <v>5841.616</v>
      </c>
      <c r="HQ1">
        <v>2489.4270000000001</v>
      </c>
      <c r="HR1">
        <v>3815.7930000000001</v>
      </c>
      <c r="HS1">
        <v>3533.6289999999999</v>
      </c>
      <c r="HT1">
        <v>7251.5010000000002</v>
      </c>
      <c r="HU1">
        <v>4518.8490000000002</v>
      </c>
      <c r="HV1">
        <v>1795.182</v>
      </c>
      <c r="HW1">
        <v>9080.6460000000006</v>
      </c>
      <c r="HX1">
        <v>3911.6709999999998</v>
      </c>
      <c r="HY1">
        <v>5000.0039999999999</v>
      </c>
      <c r="HZ1">
        <v>5546.2349999999997</v>
      </c>
      <c r="IA1">
        <v>5922.5879999999997</v>
      </c>
      <c r="IB1">
        <v>4040.2750000000001</v>
      </c>
      <c r="IC1">
        <v>4867.5969999999998</v>
      </c>
      <c r="ID1">
        <v>7106.107</v>
      </c>
      <c r="IE1">
        <v>9025.2829999999994</v>
      </c>
      <c r="IF1">
        <v>4416.1000000000004</v>
      </c>
      <c r="IG1">
        <v>2825.9780000000001</v>
      </c>
      <c r="IH1">
        <v>8194.5310000000009</v>
      </c>
      <c r="II1">
        <v>5846.7139999999999</v>
      </c>
      <c r="IJ1">
        <v>6222.2870000000003</v>
      </c>
      <c r="IK1">
        <v>3623.2779999999998</v>
      </c>
      <c r="IL1">
        <v>2312.6320000000001</v>
      </c>
      <c r="IM1">
        <v>3401.2289999999998</v>
      </c>
      <c r="IN1">
        <v>4728.0469999999996</v>
      </c>
      <c r="IO1">
        <v>7056.12</v>
      </c>
      <c r="IP1">
        <v>6349.4350000000004</v>
      </c>
      <c r="IQ1">
        <v>4531.3360000000002</v>
      </c>
      <c r="IR1">
        <v>7760.0739999999996</v>
      </c>
      <c r="IS1">
        <v>5580.7470000000003</v>
      </c>
      <c r="IT1">
        <v>4744.951</v>
      </c>
      <c r="IU1">
        <v>2885.924</v>
      </c>
      <c r="IV1">
        <v>10197.120999999999</v>
      </c>
      <c r="IW1">
        <v>9443.4689999999991</v>
      </c>
      <c r="IX1">
        <v>3332.759</v>
      </c>
      <c r="IY1">
        <v>2788.395</v>
      </c>
      <c r="IZ1">
        <v>4322.6059999999998</v>
      </c>
      <c r="JA1">
        <v>3119.837</v>
      </c>
      <c r="JB1">
        <v>10270.76</v>
      </c>
    </row>
    <row r="2" spans="1:262" x14ac:dyDescent="0.4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8" t="s">
        <v>11</v>
      </c>
      <c r="M2" s="8" t="s">
        <v>12</v>
      </c>
      <c r="N2" s="8" t="s">
        <v>13</v>
      </c>
      <c r="O2" s="8" t="s">
        <v>14</v>
      </c>
      <c r="P2" s="8" t="s">
        <v>15</v>
      </c>
      <c r="Q2" s="8" t="s">
        <v>16</v>
      </c>
      <c r="R2" s="8" t="s">
        <v>17</v>
      </c>
      <c r="S2" s="8" t="s">
        <v>18</v>
      </c>
      <c r="T2" s="8" t="s">
        <v>19</v>
      </c>
      <c r="U2" s="8" t="s">
        <v>20</v>
      </c>
      <c r="V2" s="8" t="s">
        <v>21</v>
      </c>
      <c r="W2" s="8" t="s">
        <v>22</v>
      </c>
      <c r="X2" s="8" t="s">
        <v>23</v>
      </c>
      <c r="Y2" s="8" t="s">
        <v>24</v>
      </c>
      <c r="Z2" s="8" t="s">
        <v>25</v>
      </c>
      <c r="AA2" s="8" t="s">
        <v>26</v>
      </c>
      <c r="AB2" s="8" t="s">
        <v>27</v>
      </c>
      <c r="AC2" s="8" t="s">
        <v>28</v>
      </c>
      <c r="AD2" s="8" t="s">
        <v>29</v>
      </c>
      <c r="AE2" s="8" t="s">
        <v>30</v>
      </c>
      <c r="AF2" s="8" t="s">
        <v>31</v>
      </c>
      <c r="AG2" s="8" t="s">
        <v>32</v>
      </c>
      <c r="AH2" s="8" t="s">
        <v>33</v>
      </c>
      <c r="AI2" s="8" t="s">
        <v>34</v>
      </c>
      <c r="AJ2" s="8" t="s">
        <v>35</v>
      </c>
      <c r="AK2" s="8" t="s">
        <v>36</v>
      </c>
      <c r="AL2" s="8" t="s">
        <v>37</v>
      </c>
      <c r="AM2" s="8" t="s">
        <v>38</v>
      </c>
      <c r="AN2" s="8" t="s">
        <v>39</v>
      </c>
      <c r="AO2" s="8" t="s">
        <v>40</v>
      </c>
      <c r="AP2" s="8" t="s">
        <v>41</v>
      </c>
      <c r="AQ2" s="8" t="s">
        <v>42</v>
      </c>
      <c r="AR2" s="8" t="s">
        <v>43</v>
      </c>
      <c r="AS2" s="8" t="s">
        <v>44</v>
      </c>
      <c r="AT2" s="8" t="s">
        <v>45</v>
      </c>
      <c r="AU2" s="8" t="s">
        <v>46</v>
      </c>
      <c r="AV2" s="8" t="s">
        <v>47</v>
      </c>
      <c r="AW2" s="8" t="s">
        <v>48</v>
      </c>
      <c r="AX2" s="8" t="s">
        <v>49</v>
      </c>
      <c r="AY2" s="8" t="s">
        <v>50</v>
      </c>
      <c r="AZ2" s="8" t="s">
        <v>51</v>
      </c>
      <c r="BA2" s="8" t="s">
        <v>52</v>
      </c>
      <c r="BB2" s="8" t="s">
        <v>53</v>
      </c>
      <c r="BC2" s="8" t="s">
        <v>54</v>
      </c>
      <c r="BD2" s="8" t="s">
        <v>55</v>
      </c>
      <c r="BE2" s="8" t="s">
        <v>56</v>
      </c>
      <c r="BF2" s="8" t="s">
        <v>57</v>
      </c>
      <c r="BG2" s="8" t="s">
        <v>58</v>
      </c>
      <c r="BH2" s="8" t="s">
        <v>59</v>
      </c>
      <c r="BI2" s="8" t="s">
        <v>60</v>
      </c>
      <c r="BJ2" s="8" t="s">
        <v>61</v>
      </c>
      <c r="BK2" s="8" t="s">
        <v>62</v>
      </c>
      <c r="BL2" s="8" t="s">
        <v>63</v>
      </c>
      <c r="BM2" s="8" t="s">
        <v>64</v>
      </c>
      <c r="BN2" s="8" t="s">
        <v>65</v>
      </c>
      <c r="BO2" s="8" t="s">
        <v>66</v>
      </c>
      <c r="BP2" s="8" t="s">
        <v>67</v>
      </c>
      <c r="BQ2" s="8" t="s">
        <v>68</v>
      </c>
      <c r="BR2" s="8" t="s">
        <v>69</v>
      </c>
      <c r="BS2" s="8" t="s">
        <v>70</v>
      </c>
      <c r="BT2" s="8" t="s">
        <v>71</v>
      </c>
      <c r="BU2" s="8" t="s">
        <v>72</v>
      </c>
      <c r="BV2" s="8" t="s">
        <v>73</v>
      </c>
      <c r="BW2" s="8" t="s">
        <v>74</v>
      </c>
      <c r="BX2" s="8" t="s">
        <v>75</v>
      </c>
      <c r="BY2" s="8" t="s">
        <v>76</v>
      </c>
      <c r="BZ2" s="8" t="s">
        <v>77</v>
      </c>
      <c r="CA2" s="8" t="s">
        <v>78</v>
      </c>
      <c r="CB2" s="8" t="s">
        <v>79</v>
      </c>
      <c r="CC2" s="8" t="s">
        <v>80</v>
      </c>
      <c r="CD2" s="8" t="s">
        <v>81</v>
      </c>
      <c r="CE2" s="8" t="s">
        <v>82</v>
      </c>
      <c r="CF2" s="8" t="s">
        <v>83</v>
      </c>
      <c r="CG2" s="8" t="s">
        <v>84</v>
      </c>
      <c r="CH2" s="8" t="s">
        <v>85</v>
      </c>
      <c r="CI2" s="8" t="s">
        <v>86</v>
      </c>
      <c r="CJ2" s="8" t="s">
        <v>87</v>
      </c>
      <c r="CK2" s="8" t="s">
        <v>88</v>
      </c>
      <c r="CL2" s="8" t="s">
        <v>89</v>
      </c>
      <c r="CM2" s="8" t="s">
        <v>90</v>
      </c>
      <c r="CN2" s="8" t="s">
        <v>91</v>
      </c>
      <c r="CO2" s="8" t="s">
        <v>92</v>
      </c>
      <c r="CP2" s="8" t="s">
        <v>93</v>
      </c>
      <c r="CQ2" s="8" t="s">
        <v>94</v>
      </c>
      <c r="CR2" s="8" t="s">
        <v>95</v>
      </c>
      <c r="CS2" s="8" t="s">
        <v>96</v>
      </c>
      <c r="CT2" s="8" t="s">
        <v>97</v>
      </c>
      <c r="CU2" s="8" t="s">
        <v>98</v>
      </c>
      <c r="CV2" s="8" t="s">
        <v>99</v>
      </c>
      <c r="CW2" s="8" t="s">
        <v>100</v>
      </c>
      <c r="CX2" s="8" t="s">
        <v>101</v>
      </c>
      <c r="CY2" s="8" t="s">
        <v>102</v>
      </c>
      <c r="CZ2" s="8" t="s">
        <v>103</v>
      </c>
      <c r="DA2" s="8" t="s">
        <v>104</v>
      </c>
      <c r="DB2" s="8" t="s">
        <v>105</v>
      </c>
      <c r="DC2" s="8" t="s">
        <v>106</v>
      </c>
      <c r="DD2" s="8" t="s">
        <v>107</v>
      </c>
      <c r="DE2" s="8" t="s">
        <v>108</v>
      </c>
      <c r="DF2" s="8" t="s">
        <v>109</v>
      </c>
      <c r="DG2" s="8" t="s">
        <v>110</v>
      </c>
      <c r="DH2" s="8" t="s">
        <v>111</v>
      </c>
      <c r="DI2" s="8" t="s">
        <v>112</v>
      </c>
      <c r="DJ2" s="8" t="s">
        <v>113</v>
      </c>
      <c r="DK2" s="8" t="s">
        <v>114</v>
      </c>
      <c r="DL2" s="8" t="s">
        <v>115</v>
      </c>
      <c r="DM2" s="8" t="s">
        <v>116</v>
      </c>
      <c r="DN2" s="8" t="s">
        <v>117</v>
      </c>
      <c r="DO2" s="8" t="s">
        <v>118</v>
      </c>
      <c r="DP2" s="8" t="s">
        <v>119</v>
      </c>
      <c r="DQ2" s="8" t="s">
        <v>120</v>
      </c>
      <c r="DR2" s="8" t="s">
        <v>121</v>
      </c>
      <c r="DS2" s="8" t="s">
        <v>122</v>
      </c>
      <c r="DT2" s="8" t="s">
        <v>123</v>
      </c>
      <c r="DU2" s="8" t="s">
        <v>124</v>
      </c>
      <c r="DV2" s="8" t="s">
        <v>125</v>
      </c>
      <c r="DW2" s="8" t="s">
        <v>126</v>
      </c>
      <c r="DX2" s="8" t="s">
        <v>127</v>
      </c>
      <c r="DY2" s="8" t="s">
        <v>128</v>
      </c>
      <c r="DZ2" s="8" t="s">
        <v>129</v>
      </c>
      <c r="EA2" s="8" t="s">
        <v>130</v>
      </c>
      <c r="EB2" s="8" t="s">
        <v>131</v>
      </c>
      <c r="EC2" s="8" t="s">
        <v>132</v>
      </c>
      <c r="ED2" s="8" t="s">
        <v>133</v>
      </c>
      <c r="EE2" s="8" t="s">
        <v>134</v>
      </c>
      <c r="EF2" s="8" t="s">
        <v>135</v>
      </c>
      <c r="EG2" s="8" t="s">
        <v>136</v>
      </c>
      <c r="EH2" s="8" t="s">
        <v>137</v>
      </c>
      <c r="EI2" s="8" t="s">
        <v>138</v>
      </c>
      <c r="EJ2" s="8" t="s">
        <v>139</v>
      </c>
      <c r="EK2" s="8" t="s">
        <v>140</v>
      </c>
      <c r="EL2" s="8" t="s">
        <v>141</v>
      </c>
      <c r="EM2" s="8" t="s">
        <v>142</v>
      </c>
      <c r="EN2" s="8" t="s">
        <v>143</v>
      </c>
      <c r="EO2" s="8" t="s">
        <v>144</v>
      </c>
      <c r="EP2" s="8" t="s">
        <v>145</v>
      </c>
      <c r="EQ2" s="8" t="s">
        <v>146</v>
      </c>
      <c r="ER2" s="8" t="s">
        <v>147</v>
      </c>
      <c r="ES2" s="8" t="s">
        <v>148</v>
      </c>
      <c r="ET2" s="8" t="s">
        <v>149</v>
      </c>
      <c r="EU2" s="8" t="s">
        <v>150</v>
      </c>
      <c r="EV2" s="8" t="s">
        <v>151</v>
      </c>
      <c r="EW2" s="8" t="s">
        <v>152</v>
      </c>
      <c r="EX2" s="8" t="s">
        <v>153</v>
      </c>
      <c r="EY2" s="8" t="s">
        <v>154</v>
      </c>
      <c r="EZ2" s="8" t="s">
        <v>155</v>
      </c>
      <c r="FA2" s="8" t="s">
        <v>156</v>
      </c>
      <c r="FB2" s="8" t="s">
        <v>157</v>
      </c>
      <c r="FC2" s="8" t="s">
        <v>158</v>
      </c>
      <c r="FD2" s="8" t="s">
        <v>159</v>
      </c>
      <c r="FE2" s="8" t="s">
        <v>160</v>
      </c>
      <c r="FF2" s="8" t="s">
        <v>161</v>
      </c>
      <c r="FG2" s="8" t="s">
        <v>162</v>
      </c>
      <c r="FH2" s="8" t="s">
        <v>163</v>
      </c>
      <c r="FI2" s="8" t="s">
        <v>164</v>
      </c>
      <c r="FJ2" s="8" t="s">
        <v>165</v>
      </c>
      <c r="FK2" s="8" t="s">
        <v>166</v>
      </c>
      <c r="FL2" s="8" t="s">
        <v>167</v>
      </c>
      <c r="FM2" s="8" t="s">
        <v>168</v>
      </c>
      <c r="FN2" s="8" t="s">
        <v>169</v>
      </c>
      <c r="FO2" s="8" t="s">
        <v>170</v>
      </c>
      <c r="FP2" s="8" t="s">
        <v>171</v>
      </c>
      <c r="FQ2" s="8" t="s">
        <v>172</v>
      </c>
      <c r="FR2" s="8" t="s">
        <v>173</v>
      </c>
      <c r="FS2" s="8" t="s">
        <v>174</v>
      </c>
      <c r="FT2" s="8" t="s">
        <v>175</v>
      </c>
      <c r="FU2" s="8" t="s">
        <v>176</v>
      </c>
      <c r="FV2" s="8" t="s">
        <v>177</v>
      </c>
      <c r="FW2" s="8" t="s">
        <v>178</v>
      </c>
      <c r="FX2" s="8" t="s">
        <v>179</v>
      </c>
      <c r="FY2" s="8" t="s">
        <v>180</v>
      </c>
      <c r="FZ2" s="8" t="s">
        <v>181</v>
      </c>
      <c r="GA2" s="8" t="s">
        <v>182</v>
      </c>
      <c r="GB2" s="8" t="s">
        <v>183</v>
      </c>
      <c r="GC2" s="8" t="s">
        <v>184</v>
      </c>
      <c r="GD2" s="8" t="s">
        <v>185</v>
      </c>
      <c r="GE2" s="8" t="s">
        <v>186</v>
      </c>
      <c r="GF2" s="8" t="s">
        <v>187</v>
      </c>
      <c r="GG2" s="8" t="s">
        <v>188</v>
      </c>
      <c r="GH2" s="8" t="s">
        <v>189</v>
      </c>
      <c r="GI2" s="8" t="s">
        <v>190</v>
      </c>
      <c r="GJ2" s="8" t="s">
        <v>191</v>
      </c>
      <c r="GK2" s="8" t="s">
        <v>192</v>
      </c>
      <c r="GL2" s="8" t="s">
        <v>193</v>
      </c>
      <c r="GM2" s="8" t="s">
        <v>194</v>
      </c>
      <c r="GN2" s="8" t="s">
        <v>195</v>
      </c>
      <c r="GO2" s="8" t="s">
        <v>196</v>
      </c>
      <c r="GP2" s="8" t="s">
        <v>197</v>
      </c>
      <c r="GQ2" s="8" t="s">
        <v>198</v>
      </c>
      <c r="GR2" s="8" t="s">
        <v>199</v>
      </c>
      <c r="GS2" s="8" t="s">
        <v>200</v>
      </c>
      <c r="GT2" s="8" t="s">
        <v>201</v>
      </c>
      <c r="GU2" s="8" t="s">
        <v>202</v>
      </c>
      <c r="GV2" s="8" t="s">
        <v>203</v>
      </c>
      <c r="GW2" s="8" t="s">
        <v>204</v>
      </c>
      <c r="GX2" s="8" t="s">
        <v>205</v>
      </c>
      <c r="GY2" s="8" t="s">
        <v>206</v>
      </c>
      <c r="GZ2" s="8" t="s">
        <v>207</v>
      </c>
      <c r="HA2" s="8" t="s">
        <v>208</v>
      </c>
      <c r="HB2" s="8" t="s">
        <v>209</v>
      </c>
      <c r="HC2" s="8" t="s">
        <v>210</v>
      </c>
      <c r="HD2" s="8" t="s">
        <v>211</v>
      </c>
      <c r="HE2" s="8" t="s">
        <v>212</v>
      </c>
      <c r="HF2" s="8" t="s">
        <v>213</v>
      </c>
      <c r="HG2" s="8" t="s">
        <v>214</v>
      </c>
      <c r="HH2" s="8" t="s">
        <v>215</v>
      </c>
      <c r="HI2" s="8" t="s">
        <v>216</v>
      </c>
      <c r="HJ2" s="8" t="s">
        <v>217</v>
      </c>
      <c r="HK2" s="8" t="s">
        <v>218</v>
      </c>
      <c r="HL2" s="8" t="s">
        <v>219</v>
      </c>
      <c r="HM2" s="8" t="s">
        <v>220</v>
      </c>
      <c r="HN2" s="8" t="s">
        <v>221</v>
      </c>
      <c r="HO2" s="8" t="s">
        <v>222</v>
      </c>
      <c r="HP2" s="8" t="s">
        <v>223</v>
      </c>
      <c r="HQ2" s="8" t="s">
        <v>224</v>
      </c>
      <c r="HR2" s="8" t="s">
        <v>225</v>
      </c>
      <c r="HS2" s="8" t="s">
        <v>226</v>
      </c>
      <c r="HT2" s="8" t="s">
        <v>227</v>
      </c>
      <c r="HU2" s="8" t="s">
        <v>228</v>
      </c>
      <c r="HV2" s="8" t="s">
        <v>229</v>
      </c>
      <c r="HW2" s="8" t="s">
        <v>230</v>
      </c>
      <c r="HX2" s="8" t="s">
        <v>231</v>
      </c>
      <c r="HY2" s="8" t="s">
        <v>232</v>
      </c>
      <c r="HZ2" s="8" t="s">
        <v>233</v>
      </c>
      <c r="IA2" s="8" t="s">
        <v>234</v>
      </c>
      <c r="IB2" s="8" t="s">
        <v>235</v>
      </c>
      <c r="IC2" s="8" t="s">
        <v>236</v>
      </c>
      <c r="ID2" s="8" t="s">
        <v>237</v>
      </c>
      <c r="IE2" s="8" t="s">
        <v>238</v>
      </c>
      <c r="IF2" s="8" t="s">
        <v>239</v>
      </c>
      <c r="IG2" s="8" t="s">
        <v>240</v>
      </c>
      <c r="IH2" s="8" t="s">
        <v>241</v>
      </c>
      <c r="II2" s="8" t="s">
        <v>242</v>
      </c>
      <c r="IJ2" s="8" t="s">
        <v>243</v>
      </c>
      <c r="IK2" s="8" t="s">
        <v>244</v>
      </c>
      <c r="IL2" s="8" t="s">
        <v>245</v>
      </c>
      <c r="IM2" s="8" t="s">
        <v>246</v>
      </c>
      <c r="IN2" s="8" t="s">
        <v>247</v>
      </c>
      <c r="IO2" s="8" t="s">
        <v>248</v>
      </c>
      <c r="IP2" s="8" t="s">
        <v>249</v>
      </c>
      <c r="IQ2" s="8" t="s">
        <v>250</v>
      </c>
      <c r="IR2" s="8" t="s">
        <v>251</v>
      </c>
      <c r="IS2" s="8" t="s">
        <v>252</v>
      </c>
      <c r="IT2" s="8" t="s">
        <v>253</v>
      </c>
      <c r="IU2" s="8" t="s">
        <v>254</v>
      </c>
      <c r="IV2" s="8" t="s">
        <v>255</v>
      </c>
      <c r="IW2" s="8" t="s">
        <v>256</v>
      </c>
      <c r="IX2" s="8" t="s">
        <v>257</v>
      </c>
      <c r="IY2" s="8" t="s">
        <v>258</v>
      </c>
      <c r="IZ2" s="8" t="s">
        <v>259</v>
      </c>
      <c r="JA2" s="8" t="s">
        <v>260</v>
      </c>
      <c r="JB2" s="8" t="s">
        <v>261</v>
      </c>
    </row>
    <row r="3" spans="1:262" x14ac:dyDescent="0.4">
      <c r="A3">
        <v>2018</v>
      </c>
      <c r="B3">
        <v>7097.0605469703196</v>
      </c>
      <c r="C3">
        <v>5280.5439192031999</v>
      </c>
      <c r="D3">
        <v>5086.0398647853899</v>
      </c>
      <c r="E3">
        <v>4893.8606477277699</v>
      </c>
      <c r="F3">
        <v>4174.2296245828902</v>
      </c>
      <c r="G3">
        <v>5307.2333227559702</v>
      </c>
      <c r="H3">
        <v>5126.0064337868698</v>
      </c>
      <c r="I3">
        <v>5010.8588265342496</v>
      </c>
      <c r="J3">
        <v>0</v>
      </c>
      <c r="K3">
        <v>2798.28112246822</v>
      </c>
      <c r="L3">
        <v>5316.2503494575803</v>
      </c>
      <c r="M3">
        <v>6241.0345857577704</v>
      </c>
      <c r="N3">
        <v>5307.8203766207098</v>
      </c>
      <c r="O3">
        <v>0</v>
      </c>
      <c r="P3">
        <v>5946.903249379</v>
      </c>
      <c r="Q3">
        <v>4506.3989879241699</v>
      </c>
      <c r="R3">
        <v>3536.9963178858402</v>
      </c>
      <c r="S3">
        <v>4761.9620354908702</v>
      </c>
      <c r="T3">
        <v>4631.2015546602197</v>
      </c>
      <c r="U3">
        <v>6110.4487188084404</v>
      </c>
      <c r="V3">
        <v>5035.2987782463397</v>
      </c>
      <c r="W3">
        <v>5364.5720575976702</v>
      </c>
      <c r="X3">
        <v>4623.3453456294801</v>
      </c>
      <c r="Y3">
        <v>4749.7104675296796</v>
      </c>
      <c r="Z3">
        <v>4371.3028068134399</v>
      </c>
      <c r="AA3">
        <v>5219.98962213699</v>
      </c>
      <c r="AB3">
        <v>5523.8480202009096</v>
      </c>
      <c r="AC3">
        <v>5732.8000528288803</v>
      </c>
      <c r="AD3">
        <v>5549.33917687758</v>
      </c>
      <c r="AE3">
        <v>4629.87942196119</v>
      </c>
      <c r="AF3">
        <v>3944.0788152035798</v>
      </c>
      <c r="AG3">
        <v>4571.5045354356898</v>
      </c>
      <c r="AH3">
        <v>4372.8548468528998</v>
      </c>
      <c r="AI3">
        <v>0</v>
      </c>
      <c r="AJ3">
        <v>3302.2016995333101</v>
      </c>
      <c r="AK3">
        <v>4953.0602366348803</v>
      </c>
      <c r="AL3">
        <v>0</v>
      </c>
      <c r="AM3">
        <v>5454.3633019840199</v>
      </c>
      <c r="AN3">
        <v>5446.8046761818396</v>
      </c>
      <c r="AO3">
        <v>4468.5716289312704</v>
      </c>
      <c r="AP3">
        <v>5983.1042015111998</v>
      </c>
      <c r="AQ3">
        <v>5958.0768145424499</v>
      </c>
      <c r="AR3">
        <v>4591.2381681775496</v>
      </c>
      <c r="AS3">
        <v>4945.5208652968004</v>
      </c>
      <c r="AT3">
        <v>2939.92743041313</v>
      </c>
      <c r="AU3">
        <v>4589.5692672077603</v>
      </c>
      <c r="AV3">
        <v>5608.2089207102099</v>
      </c>
      <c r="AW3">
        <v>9209.34202908513</v>
      </c>
      <c r="AX3">
        <v>2367.4632312633198</v>
      </c>
      <c r="AY3">
        <v>0</v>
      </c>
      <c r="AZ3">
        <v>4266.4711877914797</v>
      </c>
      <c r="BA3">
        <v>5445.2514760015201</v>
      </c>
      <c r="BB3">
        <v>4567.1084419791696</v>
      </c>
      <c r="BC3">
        <v>5282.1886138420996</v>
      </c>
      <c r="BD3">
        <v>5232.3968359650698</v>
      </c>
      <c r="BE3">
        <v>4381.0793279702802</v>
      </c>
      <c r="BF3">
        <v>4238.3926869566203</v>
      </c>
      <c r="BG3">
        <v>4584.4400536590601</v>
      </c>
      <c r="BH3">
        <v>4499.2705552175703</v>
      </c>
      <c r="BI3">
        <v>5927.1842332762599</v>
      </c>
      <c r="BJ3">
        <v>5023.9998576286198</v>
      </c>
      <c r="BK3">
        <v>5242.07251734703</v>
      </c>
      <c r="BL3">
        <v>3980.9399023044102</v>
      </c>
      <c r="BM3">
        <v>6244.0797249015104</v>
      </c>
      <c r="BN3">
        <v>5690.8240115265098</v>
      </c>
      <c r="BO3">
        <v>4606.9249501347003</v>
      </c>
      <c r="BP3">
        <v>0</v>
      </c>
      <c r="BQ3">
        <v>4660.0510960269203</v>
      </c>
      <c r="BR3">
        <v>0</v>
      </c>
      <c r="BS3">
        <v>3507.2579473809501</v>
      </c>
      <c r="BT3">
        <v>4189.5709192796803</v>
      </c>
      <c r="BU3">
        <v>5646.6703035007604</v>
      </c>
      <c r="BV3">
        <v>6009.13125860731</v>
      </c>
      <c r="BW3">
        <v>6653.59884157534</v>
      </c>
      <c r="BX3">
        <v>3547.3560905517502</v>
      </c>
      <c r="BY3">
        <v>5111.0265407808201</v>
      </c>
      <c r="BZ3">
        <v>3869.88007010622</v>
      </c>
      <c r="CA3">
        <v>3830.0238375190302</v>
      </c>
      <c r="CB3">
        <v>5810.5546664098201</v>
      </c>
      <c r="CC3">
        <v>3139.5743659703198</v>
      </c>
      <c r="CD3">
        <v>3657.4149973127901</v>
      </c>
      <c r="CE3">
        <v>4849.9868425273999</v>
      </c>
      <c r="CF3">
        <v>4105.5252306423099</v>
      </c>
      <c r="CG3">
        <v>5581.3972955983099</v>
      </c>
      <c r="CH3">
        <v>2463.4926020410999</v>
      </c>
      <c r="CI3">
        <v>4092.7714778446302</v>
      </c>
      <c r="CJ3">
        <v>4341.2609874215896</v>
      </c>
      <c r="CK3">
        <v>5167.4688268493201</v>
      </c>
      <c r="CL3">
        <v>4168.7828342944103</v>
      </c>
      <c r="CM3">
        <v>6367.02275490183</v>
      </c>
      <c r="CN3">
        <v>1874.5262598225099</v>
      </c>
      <c r="CO3">
        <v>5273.9744600962204</v>
      </c>
      <c r="CP3">
        <v>4407.7068915639302</v>
      </c>
      <c r="CQ3">
        <v>5475.9861666987699</v>
      </c>
      <c r="CR3">
        <v>4887.38659750228</v>
      </c>
      <c r="CS3">
        <v>4488.0515763967696</v>
      </c>
      <c r="CT3">
        <v>5716.6221725051901</v>
      </c>
      <c r="CU3">
        <v>5154.1672583470299</v>
      </c>
      <c r="CV3">
        <v>4687.5118189965197</v>
      </c>
      <c r="CW3">
        <v>5082.8817696492497</v>
      </c>
      <c r="CX3">
        <v>4050.1278851004599</v>
      </c>
      <c r="CY3">
        <v>5820.9607189661901</v>
      </c>
      <c r="CZ3">
        <v>6119.8696045852403</v>
      </c>
      <c r="DA3">
        <v>4615.7632637488596</v>
      </c>
      <c r="DB3">
        <v>6079.8703126255696</v>
      </c>
      <c r="DC3">
        <v>5518.5616924109599</v>
      </c>
      <c r="DD3">
        <v>3091.98825917352</v>
      </c>
      <c r="DE3">
        <v>4378.1704842756299</v>
      </c>
      <c r="DF3">
        <v>5404.3355841826497</v>
      </c>
      <c r="DG3">
        <v>2215.9690734824999</v>
      </c>
      <c r="DH3">
        <v>4163.8424163644904</v>
      </c>
      <c r="DI3">
        <v>3693.2936800367202</v>
      </c>
      <c r="DJ3">
        <v>4319.3046717234402</v>
      </c>
      <c r="DK3">
        <v>4394.2338216666703</v>
      </c>
      <c r="DL3">
        <v>3806.49414043259</v>
      </c>
      <c r="DM3">
        <v>4143.70163582648</v>
      </c>
      <c r="DN3">
        <v>6534.4687690091296</v>
      </c>
      <c r="DO3">
        <v>3009.0328307321201</v>
      </c>
      <c r="DP3">
        <v>6205.5047157612598</v>
      </c>
      <c r="DQ3">
        <v>4724.5095783561601</v>
      </c>
      <c r="DR3">
        <v>6249.7812718021296</v>
      </c>
      <c r="DS3">
        <v>5652.7688029315104</v>
      </c>
      <c r="DT3">
        <v>4358.3831102174399</v>
      </c>
      <c r="DU3">
        <v>5055.0944295403397</v>
      </c>
      <c r="DV3">
        <v>3062.2984905743601</v>
      </c>
      <c r="DW3">
        <v>4314.5702195742697</v>
      </c>
      <c r="DX3">
        <v>0</v>
      </c>
      <c r="DY3">
        <v>6509.1258222798397</v>
      </c>
      <c r="DZ3">
        <v>4542.2610884748901</v>
      </c>
      <c r="EA3">
        <v>5895.60895200304</v>
      </c>
      <c r="EB3">
        <v>4523.6478425509904</v>
      </c>
      <c r="EC3">
        <v>4577.7648247032403</v>
      </c>
      <c r="ED3">
        <v>4582.6204589663803</v>
      </c>
      <c r="EE3">
        <v>4981.9491641754003</v>
      </c>
      <c r="EF3">
        <v>3449.6161143036502</v>
      </c>
      <c r="EG3">
        <v>5489.9964907945196</v>
      </c>
      <c r="EH3">
        <v>5691.2593444063896</v>
      </c>
      <c r="EI3">
        <v>5052.3292730715402</v>
      </c>
      <c r="EJ3">
        <v>4975.71517148357</v>
      </c>
      <c r="EK3">
        <v>2856.3636378036499</v>
      </c>
      <c r="EL3">
        <v>5068.48767466761</v>
      </c>
      <c r="EM3">
        <v>6194.0592550373603</v>
      </c>
      <c r="EN3">
        <v>5827.9838321861898</v>
      </c>
      <c r="EO3">
        <v>5614.2271108887699</v>
      </c>
      <c r="EP3">
        <v>5109.2546661730803</v>
      </c>
      <c r="EQ3">
        <v>5043.1396458059398</v>
      </c>
      <c r="ER3">
        <v>5766.3828731889398</v>
      </c>
      <c r="ES3">
        <v>0</v>
      </c>
      <c r="ET3">
        <v>5490.0750142557099</v>
      </c>
      <c r="EU3">
        <v>6041.3051832341798</v>
      </c>
      <c r="EV3">
        <v>4928.2899972024397</v>
      </c>
      <c r="EW3">
        <v>5334.2702821004596</v>
      </c>
      <c r="EX3">
        <v>5086.0147183790004</v>
      </c>
      <c r="EY3">
        <v>4425.9552279095296</v>
      </c>
      <c r="EZ3">
        <v>4640.7420628519803</v>
      </c>
      <c r="FA3">
        <v>5807.3545880860702</v>
      </c>
      <c r="FB3">
        <v>3691.2155693211598</v>
      </c>
      <c r="FC3">
        <v>6298.1230534964097</v>
      </c>
      <c r="FD3">
        <v>4479.0971318972597</v>
      </c>
      <c r="FE3">
        <v>5514.0965378883502</v>
      </c>
      <c r="FF3">
        <v>5957.1478835570197</v>
      </c>
      <c r="FG3">
        <v>5310.58751487264</v>
      </c>
      <c r="FH3">
        <v>4084.3726329443598</v>
      </c>
      <c r="FI3">
        <v>3856.3327045997798</v>
      </c>
      <c r="FJ3">
        <v>4168.10425129338</v>
      </c>
      <c r="FK3">
        <v>5175.6405646225303</v>
      </c>
      <c r="FL3">
        <v>3598.2933769572401</v>
      </c>
      <c r="FM3">
        <v>0</v>
      </c>
      <c r="FN3">
        <v>5001.7318095692499</v>
      </c>
      <c r="FO3">
        <v>5395.1228244223703</v>
      </c>
      <c r="FP3">
        <v>4122.9157383225902</v>
      </c>
      <c r="FQ3">
        <v>2743.7482638208398</v>
      </c>
      <c r="FR3">
        <v>4830.0942586966703</v>
      </c>
      <c r="FS3">
        <v>6557.4067359665196</v>
      </c>
      <c r="FT3">
        <v>5339.4848541962901</v>
      </c>
      <c r="FU3">
        <v>6028.13127694176</v>
      </c>
      <c r="FV3">
        <v>5387.6314706717103</v>
      </c>
      <c r="FW3">
        <v>3432.10106783021</v>
      </c>
      <c r="FX3">
        <v>4825.06088609367</v>
      </c>
      <c r="FY3">
        <v>4974.8357764041102</v>
      </c>
      <c r="FZ3">
        <v>5521.9807776867701</v>
      </c>
      <c r="GA3">
        <v>3941.7506211948198</v>
      </c>
      <c r="GB3">
        <v>4746.59406699174</v>
      </c>
      <c r="GC3">
        <v>5158.7677730257901</v>
      </c>
      <c r="GD3">
        <v>5881.0680971841703</v>
      </c>
      <c r="GE3">
        <v>5135.7698234429199</v>
      </c>
      <c r="GF3">
        <v>5427.3034230707799</v>
      </c>
      <c r="GG3">
        <v>4685.1827685491899</v>
      </c>
      <c r="GH3">
        <v>6482.53937696302</v>
      </c>
      <c r="GI3">
        <v>5254.8771718819999</v>
      </c>
      <c r="GJ3">
        <v>5030.8636667188503</v>
      </c>
      <c r="GK3">
        <v>4060.6895279626001</v>
      </c>
      <c r="GL3">
        <v>5350.3220866438396</v>
      </c>
      <c r="GM3">
        <v>0</v>
      </c>
      <c r="GN3">
        <v>4155.9089970589503</v>
      </c>
      <c r="GO3">
        <v>5518.3567620139102</v>
      </c>
      <c r="GP3">
        <v>0</v>
      </c>
      <c r="GQ3">
        <v>1095.58903035907</v>
      </c>
      <c r="GR3">
        <v>4587.9323950806702</v>
      </c>
      <c r="GS3">
        <v>0</v>
      </c>
      <c r="GT3">
        <v>4996.7571376955902</v>
      </c>
      <c r="GU3">
        <v>5742.9281445274</v>
      </c>
      <c r="GV3">
        <v>6595.0399237957699</v>
      </c>
      <c r="GW3">
        <v>4127.7402665772497</v>
      </c>
      <c r="GX3">
        <v>4705.0119969406396</v>
      </c>
      <c r="GY3">
        <v>5797.05654471461</v>
      </c>
      <c r="GZ3">
        <v>5930.8987437694104</v>
      </c>
      <c r="HA3">
        <v>6155.0342998614897</v>
      </c>
      <c r="HB3">
        <v>4804.1840268920196</v>
      </c>
      <c r="HC3">
        <v>3888.7366399955799</v>
      </c>
      <c r="HD3">
        <v>5147.6150262888104</v>
      </c>
      <c r="HE3">
        <v>6208.2272194385296</v>
      </c>
      <c r="HF3">
        <v>6071.8085014937196</v>
      </c>
      <c r="HG3">
        <v>4474.6399107664101</v>
      </c>
      <c r="HH3">
        <v>4320.4843975622498</v>
      </c>
      <c r="HI3">
        <v>3740.2275652011099</v>
      </c>
      <c r="HJ3">
        <v>0</v>
      </c>
      <c r="HK3">
        <v>3873.5163912214598</v>
      </c>
      <c r="HL3">
        <v>4503.68424982344</v>
      </c>
      <c r="HM3">
        <v>3090.5391988753599</v>
      </c>
      <c r="HN3">
        <v>5426.7234018029003</v>
      </c>
      <c r="HO3">
        <v>4656.7966626757998</v>
      </c>
      <c r="HP3">
        <v>4574.9334032206998</v>
      </c>
      <c r="HQ3">
        <v>5551.6578767471201</v>
      </c>
      <c r="HR3">
        <v>4726.27930355023</v>
      </c>
      <c r="HS3">
        <v>5661.1446360551499</v>
      </c>
      <c r="HT3">
        <v>5550.7563760068497</v>
      </c>
      <c r="HU3">
        <v>5585.4312956109998</v>
      </c>
      <c r="HV3">
        <v>6516.8173462149698</v>
      </c>
      <c r="HW3">
        <v>4302.0104074315104</v>
      </c>
      <c r="HX3">
        <v>5200.3311803892702</v>
      </c>
      <c r="HY3">
        <v>5338.0267976743698</v>
      </c>
      <c r="HZ3">
        <v>5680.1041240410996</v>
      </c>
      <c r="IA3">
        <v>5269.9386291565897</v>
      </c>
      <c r="IB3">
        <v>5351.7956655446797</v>
      </c>
      <c r="IC3">
        <v>6052.4622587068698</v>
      </c>
      <c r="ID3">
        <v>4046.8158162808199</v>
      </c>
      <c r="IE3">
        <v>4677.5589733790002</v>
      </c>
      <c r="IF3">
        <v>5522.9807644708599</v>
      </c>
      <c r="IG3">
        <v>3725.8179729897302</v>
      </c>
      <c r="IH3">
        <v>4844.6890312100504</v>
      </c>
      <c r="II3">
        <v>0</v>
      </c>
      <c r="IJ3">
        <v>4597.3757104901097</v>
      </c>
      <c r="IK3">
        <v>5793.2902567092897</v>
      </c>
      <c r="IL3">
        <v>6653.8745378480598</v>
      </c>
      <c r="IM3">
        <v>6140.4375641552497</v>
      </c>
      <c r="IN3">
        <v>7380.85321528226</v>
      </c>
      <c r="IO3">
        <v>5031.6555390936101</v>
      </c>
      <c r="IP3">
        <v>4910.2213745523304</v>
      </c>
      <c r="IQ3">
        <v>5593.28506735464</v>
      </c>
      <c r="IR3">
        <v>4687.6508049235199</v>
      </c>
      <c r="IS3">
        <v>4255.9229396607998</v>
      </c>
      <c r="IT3">
        <v>5537.7153910205498</v>
      </c>
      <c r="IU3">
        <v>0</v>
      </c>
      <c r="IV3">
        <v>3307.1873501391601</v>
      </c>
      <c r="IW3">
        <v>4077.4245520340401</v>
      </c>
      <c r="IX3">
        <v>5295.1638995388103</v>
      </c>
      <c r="IY3">
        <v>5361.97998098681</v>
      </c>
      <c r="IZ3">
        <v>5035.7256149862997</v>
      </c>
      <c r="JA3">
        <v>5638.0054910690296</v>
      </c>
      <c r="JB3">
        <v>5857.6604722602697</v>
      </c>
    </row>
    <row r="4" spans="1:262" x14ac:dyDescent="0.4">
      <c r="A4">
        <v>2019</v>
      </c>
      <c r="B4">
        <v>7035.5493174429203</v>
      </c>
      <c r="C4">
        <v>5229.10532239041</v>
      </c>
      <c r="D4">
        <v>5037.1957086278499</v>
      </c>
      <c r="E4">
        <v>4849.2108898195302</v>
      </c>
      <c r="F4">
        <v>4124.5937718760997</v>
      </c>
      <c r="G4">
        <v>5257.0823270321698</v>
      </c>
      <c r="H4">
        <v>5073.8132588840599</v>
      </c>
      <c r="I4">
        <v>4964.8967478242002</v>
      </c>
      <c r="J4">
        <v>3143.6368094382101</v>
      </c>
      <c r="K4">
        <v>2764.5578814254</v>
      </c>
      <c r="L4">
        <v>5265.0649182095804</v>
      </c>
      <c r="M4">
        <v>6182.8843616720997</v>
      </c>
      <c r="N4">
        <v>5256.5163219352598</v>
      </c>
      <c r="O4">
        <v>2781.00517317504</v>
      </c>
      <c r="P4">
        <v>5887.4764456483999</v>
      </c>
      <c r="Q4">
        <v>4463.02192778673</v>
      </c>
      <c r="R4">
        <v>3499.6038701963498</v>
      </c>
      <c r="S4">
        <v>4713.7974785456599</v>
      </c>
      <c r="T4">
        <v>4585.1724340840701</v>
      </c>
      <c r="U4">
        <v>6055.7319430550097</v>
      </c>
      <c r="V4">
        <v>4985.0079809935196</v>
      </c>
      <c r="W4">
        <v>5313.4436005327198</v>
      </c>
      <c r="X4">
        <v>4574.2689593444202</v>
      </c>
      <c r="Y4">
        <v>4699.8128764863004</v>
      </c>
      <c r="Z4">
        <v>4320.8203375016301</v>
      </c>
      <c r="AA4">
        <v>5170.9112133333301</v>
      </c>
      <c r="AB4">
        <v>5467.7160749239001</v>
      </c>
      <c r="AC4">
        <v>5676.2954129723803</v>
      </c>
      <c r="AD4">
        <v>5492.5683811567696</v>
      </c>
      <c r="AE4">
        <v>4584.4056715137003</v>
      </c>
      <c r="AF4">
        <v>3897.9039902219702</v>
      </c>
      <c r="AG4">
        <v>4526.42488181919</v>
      </c>
      <c r="AH4">
        <v>4330.2041272808701</v>
      </c>
      <c r="AI4">
        <v>3824.0301581946801</v>
      </c>
      <c r="AJ4">
        <v>3258.89261582057</v>
      </c>
      <c r="AK4">
        <v>4902.3840993464</v>
      </c>
      <c r="AL4">
        <v>3598.3875795654399</v>
      </c>
      <c r="AM4">
        <v>5398.9932259817397</v>
      </c>
      <c r="AN4">
        <v>5396.7364906258399</v>
      </c>
      <c r="AO4">
        <v>4423.0572084922596</v>
      </c>
      <c r="AP4">
        <v>5929.5352274450997</v>
      </c>
      <c r="AQ4">
        <v>5904.2409406022498</v>
      </c>
      <c r="AR4">
        <v>4541.4230792259796</v>
      </c>
      <c r="AS4">
        <v>4890.0289379463502</v>
      </c>
      <c r="AT4">
        <v>2904.20187544901</v>
      </c>
      <c r="AU4">
        <v>4537.99294297489</v>
      </c>
      <c r="AV4">
        <v>5550.8290926589998</v>
      </c>
      <c r="AW4">
        <v>9125.1538200048908</v>
      </c>
      <c r="AX4">
        <v>2325.8669956438398</v>
      </c>
      <c r="AY4">
        <v>2563.1945899611901</v>
      </c>
      <c r="AZ4">
        <v>4225.2890723074597</v>
      </c>
      <c r="BA4">
        <v>5388.2800424870602</v>
      </c>
      <c r="BB4">
        <v>4523.6259473701502</v>
      </c>
      <c r="BC4">
        <v>5223.2707199979995</v>
      </c>
      <c r="BD4">
        <v>5183.0193642709501</v>
      </c>
      <c r="BE4">
        <v>4327.9804651535496</v>
      </c>
      <c r="BF4">
        <v>4188.5105545433798</v>
      </c>
      <c r="BG4">
        <v>4536.9658849010702</v>
      </c>
      <c r="BH4">
        <v>4454.86226124317</v>
      </c>
      <c r="BI4">
        <v>5870.5750160239704</v>
      </c>
      <c r="BJ4">
        <v>4974.8578185304495</v>
      </c>
      <c r="BK4">
        <v>5185.5654841135802</v>
      </c>
      <c r="BL4">
        <v>3940.7647182298301</v>
      </c>
      <c r="BM4">
        <v>6186.8485979452098</v>
      </c>
      <c r="BN4">
        <v>5631.4022536318298</v>
      </c>
      <c r="BO4">
        <v>4555.0558813470298</v>
      </c>
      <c r="BP4">
        <v>0</v>
      </c>
      <c r="BQ4">
        <v>4607.4120415863399</v>
      </c>
      <c r="BR4">
        <v>5393.4842301451899</v>
      </c>
      <c r="BS4">
        <v>3461.93099479289</v>
      </c>
      <c r="BT4">
        <v>4148.9851150616396</v>
      </c>
      <c r="BU4">
        <v>5591.4314327379398</v>
      </c>
      <c r="BV4">
        <v>5952.9722474703203</v>
      </c>
      <c r="BW4">
        <v>6591.8473474188204</v>
      </c>
      <c r="BX4">
        <v>3505.3670474277001</v>
      </c>
      <c r="BY4">
        <v>5060.1728360388097</v>
      </c>
      <c r="BZ4">
        <v>3828.47389503673</v>
      </c>
      <c r="CA4">
        <v>3788.7616918076801</v>
      </c>
      <c r="CB4">
        <v>5753.3393530887197</v>
      </c>
      <c r="CC4">
        <v>3103.4907088150699</v>
      </c>
      <c r="CD4">
        <v>3612.6746710136999</v>
      </c>
      <c r="CE4">
        <v>4803.1207983698596</v>
      </c>
      <c r="CF4">
        <v>4061.0501038614898</v>
      </c>
      <c r="CG4">
        <v>5527.0771519831696</v>
      </c>
      <c r="CH4">
        <v>2431.6128625582201</v>
      </c>
      <c r="CI4">
        <v>4044.59117977601</v>
      </c>
      <c r="CJ4">
        <v>4296.5285170592797</v>
      </c>
      <c r="CK4">
        <v>5114.8329374292198</v>
      </c>
      <c r="CL4">
        <v>4119.1588905675098</v>
      </c>
      <c r="CM4">
        <v>6306.4180329337896</v>
      </c>
      <c r="CN4">
        <v>1843.16514250147</v>
      </c>
      <c r="CO4">
        <v>5222.1899916935699</v>
      </c>
      <c r="CP4">
        <v>4362.62579590525</v>
      </c>
      <c r="CQ4">
        <v>5424.2600108935003</v>
      </c>
      <c r="CR4">
        <v>4836.4336618675798</v>
      </c>
      <c r="CS4">
        <v>4437.4009526931904</v>
      </c>
      <c r="CT4">
        <v>5664.4109071959301</v>
      </c>
      <c r="CU4">
        <v>5100.1103962511397</v>
      </c>
      <c r="CV4">
        <v>4637.4396436638399</v>
      </c>
      <c r="CW4">
        <v>5033.0216266172001</v>
      </c>
      <c r="CX4">
        <v>4005.92513166971</v>
      </c>
      <c r="CY4">
        <v>5766.8908330856302</v>
      </c>
      <c r="CZ4">
        <v>6061.2209843321898</v>
      </c>
      <c r="DA4">
        <v>4563.6780305639304</v>
      </c>
      <c r="DB4">
        <v>6021.5981126733104</v>
      </c>
      <c r="DC4">
        <v>5459.6001113219199</v>
      </c>
      <c r="DD4">
        <v>3049.3244364063899</v>
      </c>
      <c r="DE4">
        <v>4331.6849785367403</v>
      </c>
      <c r="DF4">
        <v>5352.0313605616402</v>
      </c>
      <c r="DG4">
        <v>2184.6770221902598</v>
      </c>
      <c r="DH4">
        <v>4121.6841226833203</v>
      </c>
      <c r="DI4">
        <v>3654.1066247608901</v>
      </c>
      <c r="DJ4">
        <v>4273.9407250987297</v>
      </c>
      <c r="DK4">
        <v>4352.1065456288898</v>
      </c>
      <c r="DL4">
        <v>3758.1147457798602</v>
      </c>
      <c r="DM4">
        <v>4091.3988384414001</v>
      </c>
      <c r="DN4">
        <v>6478.0659574086803</v>
      </c>
      <c r="DO4">
        <v>2960.7224466841699</v>
      </c>
      <c r="DP4">
        <v>6147.4652275360404</v>
      </c>
      <c r="DQ4">
        <v>4673.3062253402904</v>
      </c>
      <c r="DR4">
        <v>6190.6496208614899</v>
      </c>
      <c r="DS4">
        <v>5595.3857027884296</v>
      </c>
      <c r="DT4">
        <v>4306.9722229528197</v>
      </c>
      <c r="DU4">
        <v>5005.50890481431</v>
      </c>
      <c r="DV4">
        <v>3019.66230692318</v>
      </c>
      <c r="DW4">
        <v>4271.0775096002299</v>
      </c>
      <c r="DX4">
        <v>1827.29373300989</v>
      </c>
      <c r="DY4">
        <v>6449.4477226679701</v>
      </c>
      <c r="DZ4">
        <v>4497.7153287716901</v>
      </c>
      <c r="EA4">
        <v>5842.29915493303</v>
      </c>
      <c r="EB4">
        <v>4474.3239347899498</v>
      </c>
      <c r="EC4">
        <v>4525.6449471706901</v>
      </c>
      <c r="ED4">
        <v>4531.8972596658396</v>
      </c>
      <c r="EE4">
        <v>4929.8244524442598</v>
      </c>
      <c r="EF4">
        <v>3411.0863663284799</v>
      </c>
      <c r="EG4">
        <v>5438.7701825981703</v>
      </c>
      <c r="EH4">
        <v>5638.1057760760204</v>
      </c>
      <c r="EI4">
        <v>5003.2194437260296</v>
      </c>
      <c r="EJ4">
        <v>4929.3168507856599</v>
      </c>
      <c r="EK4">
        <v>2823.4098938843199</v>
      </c>
      <c r="EL4">
        <v>5018.1735987333795</v>
      </c>
      <c r="EM4">
        <v>6135.9918688854304</v>
      </c>
      <c r="EN4">
        <v>5773.1879110394802</v>
      </c>
      <c r="EO4">
        <v>5556.8651160324698</v>
      </c>
      <c r="EP4">
        <v>5060.6695561230699</v>
      </c>
      <c r="EQ4">
        <v>4993.1605485456603</v>
      </c>
      <c r="ER4">
        <v>5709.1533848301297</v>
      </c>
      <c r="ES4">
        <v>4065.6382838929198</v>
      </c>
      <c r="ET4">
        <v>5436.6481185372904</v>
      </c>
      <c r="EU4">
        <v>5984.2660718016996</v>
      </c>
      <c r="EV4">
        <v>4878.4513319391199</v>
      </c>
      <c r="EW4">
        <v>5283.9978851224596</v>
      </c>
      <c r="EX4">
        <v>5035.48410985388</v>
      </c>
      <c r="EY4">
        <v>4383.9795411914902</v>
      </c>
      <c r="EZ4">
        <v>4589.7313810863798</v>
      </c>
      <c r="FA4">
        <v>5750.5337354910898</v>
      </c>
      <c r="FB4">
        <v>3652.4564251369902</v>
      </c>
      <c r="FC4">
        <v>6239.9233264253098</v>
      </c>
      <c r="FD4">
        <v>4423.04747755479</v>
      </c>
      <c r="FE4">
        <v>5462.6244605157099</v>
      </c>
      <c r="FF4">
        <v>5901.4780674904396</v>
      </c>
      <c r="FG4">
        <v>5257.4100333075903</v>
      </c>
      <c r="FH4">
        <v>4036.8706216768101</v>
      </c>
      <c r="FI4">
        <v>3814.1921797363202</v>
      </c>
      <c r="FJ4">
        <v>4122.5276230245399</v>
      </c>
      <c r="FK4">
        <v>5125.8655497792997</v>
      </c>
      <c r="FL4">
        <v>3556.20729703196</v>
      </c>
      <c r="FM4">
        <v>3432.32552370548</v>
      </c>
      <c r="FN4">
        <v>4951.1064546971102</v>
      </c>
      <c r="FO4">
        <v>5345.2421616506799</v>
      </c>
      <c r="FP4">
        <v>4078.0750389672298</v>
      </c>
      <c r="FQ4">
        <v>2710.2209186919199</v>
      </c>
      <c r="FR4">
        <v>4781.1101503626896</v>
      </c>
      <c r="FS4">
        <v>6497.5709725288098</v>
      </c>
      <c r="FT4">
        <v>5284.3397676853901</v>
      </c>
      <c r="FU4">
        <v>5972.2516747179698</v>
      </c>
      <c r="FV4">
        <v>5336.5045570632101</v>
      </c>
      <c r="FW4">
        <v>3388.3524853204799</v>
      </c>
      <c r="FX4">
        <v>4777.6362018264799</v>
      </c>
      <c r="FY4">
        <v>4925.3568160547902</v>
      </c>
      <c r="FZ4">
        <v>5468.4128237395898</v>
      </c>
      <c r="GA4">
        <v>3900.9318700334902</v>
      </c>
      <c r="GB4">
        <v>4694.1898941172003</v>
      </c>
      <c r="GC4">
        <v>5106.3735787805499</v>
      </c>
      <c r="GD4">
        <v>5823.4555866535402</v>
      </c>
      <c r="GE4">
        <v>5085.8016933241997</v>
      </c>
      <c r="GF4">
        <v>5376.6662535045698</v>
      </c>
      <c r="GG4">
        <v>4636.8196901971796</v>
      </c>
      <c r="GH4">
        <v>6422.7633987256404</v>
      </c>
      <c r="GI4">
        <v>5206.5590475691597</v>
      </c>
      <c r="GJ4">
        <v>4979.9344578788896</v>
      </c>
      <c r="GK4">
        <v>4016.4785350858901</v>
      </c>
      <c r="GL4">
        <v>5301.0322267817201</v>
      </c>
      <c r="GM4">
        <v>5005.3159902162197</v>
      </c>
      <c r="GN4">
        <v>4113.6113574761303</v>
      </c>
      <c r="GO4">
        <v>5465.77914787806</v>
      </c>
      <c r="GP4">
        <v>4296.1721516346997</v>
      </c>
      <c r="GQ4">
        <v>1068.51549843919</v>
      </c>
      <c r="GR4">
        <v>4536.3328100395702</v>
      </c>
      <c r="GS4">
        <v>0</v>
      </c>
      <c r="GT4">
        <v>4947.7350839147603</v>
      </c>
      <c r="GU4">
        <v>5691.0397648036496</v>
      </c>
      <c r="GV4">
        <v>6534.8003947801999</v>
      </c>
      <c r="GW4">
        <v>4087.75848754566</v>
      </c>
      <c r="GX4">
        <v>4653.1508792085197</v>
      </c>
      <c r="GY4">
        <v>5740.5006204691799</v>
      </c>
      <c r="GZ4">
        <v>5877.8439188721504</v>
      </c>
      <c r="HA4">
        <v>6094.0608239239</v>
      </c>
      <c r="HB4">
        <v>4752.0848414806396</v>
      </c>
      <c r="HC4">
        <v>3846.5205598335501</v>
      </c>
      <c r="HD4">
        <v>5095.0755944634702</v>
      </c>
      <c r="HE4">
        <v>6150.6901883594901</v>
      </c>
      <c r="HF4">
        <v>6012.6616786119303</v>
      </c>
      <c r="HG4">
        <v>4431.7342491404797</v>
      </c>
      <c r="HH4">
        <v>4271.8258877697199</v>
      </c>
      <c r="HI4">
        <v>3695.6960746894301</v>
      </c>
      <c r="HJ4">
        <v>3628.8505947640801</v>
      </c>
      <c r="HK4">
        <v>3824.2778915932799</v>
      </c>
      <c r="HL4">
        <v>4455.7191930913204</v>
      </c>
      <c r="HM4">
        <v>3047.6684536529701</v>
      </c>
      <c r="HN4">
        <v>5369.4556834703199</v>
      </c>
      <c r="HO4">
        <v>4605.8818419954296</v>
      </c>
      <c r="HP4">
        <v>4528.4226430593599</v>
      </c>
      <c r="HQ4">
        <v>5501.6343377734302</v>
      </c>
      <c r="HR4">
        <v>4682.0564905730598</v>
      </c>
      <c r="HS4">
        <v>5606.3942928082197</v>
      </c>
      <c r="HT4">
        <v>5490.5160198378999</v>
      </c>
      <c r="HU4">
        <v>5533.35876584584</v>
      </c>
      <c r="HV4">
        <v>6458.5755581766498</v>
      </c>
      <c r="HW4">
        <v>4254.7070741780799</v>
      </c>
      <c r="HX4">
        <v>5151.9678557488596</v>
      </c>
      <c r="HY4">
        <v>5288.39120374698</v>
      </c>
      <c r="HZ4">
        <v>5621.0945348127898</v>
      </c>
      <c r="IA4">
        <v>5215.0740576036396</v>
      </c>
      <c r="IB4">
        <v>5299.1662376696004</v>
      </c>
      <c r="IC4">
        <v>5991.6234643740499</v>
      </c>
      <c r="ID4">
        <v>4000.8561102762601</v>
      </c>
      <c r="IE4">
        <v>4628.25840901027</v>
      </c>
      <c r="IF4">
        <v>5464.9435389067903</v>
      </c>
      <c r="IG4">
        <v>3687.4395144063901</v>
      </c>
      <c r="IH4">
        <v>4793.0921038295301</v>
      </c>
      <c r="II4">
        <v>2735.2969110076101</v>
      </c>
      <c r="IJ4">
        <v>4551.7417134718398</v>
      </c>
      <c r="IK4">
        <v>5739.0969196636197</v>
      </c>
      <c r="IL4">
        <v>6594.7087574133802</v>
      </c>
      <c r="IM4">
        <v>6084.4148838660603</v>
      </c>
      <c r="IN4">
        <v>7311.4927910944398</v>
      </c>
      <c r="IO4">
        <v>4975.93149389269</v>
      </c>
      <c r="IP4">
        <v>4858.9677217723201</v>
      </c>
      <c r="IQ4">
        <v>5537.8353969315103</v>
      </c>
      <c r="IR4">
        <v>4637.1347896617199</v>
      </c>
      <c r="IS4">
        <v>4210.4055022809298</v>
      </c>
      <c r="IT4">
        <v>5482.4629598812799</v>
      </c>
      <c r="IU4">
        <v>5194.8991474997802</v>
      </c>
      <c r="IV4">
        <v>3265.2997846749299</v>
      </c>
      <c r="IW4">
        <v>4028.7763904088802</v>
      </c>
      <c r="IX4">
        <v>5245.8272967990897</v>
      </c>
      <c r="IY4">
        <v>5310.5602052701697</v>
      </c>
      <c r="IZ4">
        <v>4984.8026140669699</v>
      </c>
      <c r="JA4">
        <v>5583.9689056473298</v>
      </c>
      <c r="JB4">
        <v>5791.8758245981699</v>
      </c>
    </row>
    <row r="5" spans="1:262" x14ac:dyDescent="0.4">
      <c r="A5">
        <v>2020</v>
      </c>
      <c r="B5">
        <v>6974.0457698127802</v>
      </c>
      <c r="C5">
        <v>5177.6862522237398</v>
      </c>
      <c r="D5">
        <v>4988.3605573379</v>
      </c>
      <c r="E5">
        <v>4804.5774632267903</v>
      </c>
      <c r="F5">
        <v>4074.9862981032702</v>
      </c>
      <c r="G5">
        <v>5206.9604165216597</v>
      </c>
      <c r="H5">
        <v>5021.6385713640002</v>
      </c>
      <c r="I5">
        <v>4918.9578042123303</v>
      </c>
      <c r="J5">
        <v>3109.6124673838199</v>
      </c>
      <c r="K5">
        <v>2730.90020267308</v>
      </c>
      <c r="L5">
        <v>5213.8995014469401</v>
      </c>
      <c r="M5">
        <v>6124.7474260600102</v>
      </c>
      <c r="N5">
        <v>5205.2347547668896</v>
      </c>
      <c r="O5">
        <v>2748.5474254977198</v>
      </c>
      <c r="P5">
        <v>5828.1062855372902</v>
      </c>
      <c r="Q5">
        <v>4419.6691504588598</v>
      </c>
      <c r="R5">
        <v>3462.24466493303</v>
      </c>
      <c r="S5">
        <v>4665.6769076894998</v>
      </c>
      <c r="T5">
        <v>4539.1646681184502</v>
      </c>
      <c r="U5">
        <v>6001.03172783431</v>
      </c>
      <c r="V5">
        <v>4934.7402366401102</v>
      </c>
      <c r="W5">
        <v>5262.3336278285096</v>
      </c>
      <c r="X5">
        <v>4525.24049598282</v>
      </c>
      <c r="Y5">
        <v>4649.9622899611904</v>
      </c>
      <c r="Z5">
        <v>4270.43243834638</v>
      </c>
      <c r="AA5">
        <v>5121.8495414977197</v>
      </c>
      <c r="AB5">
        <v>5411.6049495053303</v>
      </c>
      <c r="AC5">
        <v>5619.84208058274</v>
      </c>
      <c r="AD5">
        <v>5435.8407400108699</v>
      </c>
      <c r="AE5">
        <v>4538.9518383104996</v>
      </c>
      <c r="AF5">
        <v>3851.78115540715</v>
      </c>
      <c r="AG5">
        <v>4481.3730274194604</v>
      </c>
      <c r="AH5">
        <v>4287.5918267727602</v>
      </c>
      <c r="AI5">
        <v>3786.2035066889398</v>
      </c>
      <c r="AJ5">
        <v>3215.6900278253402</v>
      </c>
      <c r="AK5">
        <v>4851.7384976363101</v>
      </c>
      <c r="AL5">
        <v>3562.5685090259799</v>
      </c>
      <c r="AM5">
        <v>5343.6807156506802</v>
      </c>
      <c r="AN5">
        <v>5346.7033353993202</v>
      </c>
      <c r="AO5">
        <v>4377.5723316993499</v>
      </c>
      <c r="AP5">
        <v>5876.0050269580297</v>
      </c>
      <c r="AQ5">
        <v>5850.4162303544999</v>
      </c>
      <c r="AR5">
        <v>4491.6512538409897</v>
      </c>
      <c r="AS5">
        <v>4834.5931755342499</v>
      </c>
      <c r="AT5">
        <v>2868.5241723026702</v>
      </c>
      <c r="AU5">
        <v>4486.5093944863002</v>
      </c>
      <c r="AV5">
        <v>5493.5139729427601</v>
      </c>
      <c r="AW5">
        <v>9040.9880789041108</v>
      </c>
      <c r="AX5">
        <v>2284.5410446803699</v>
      </c>
      <c r="AY5">
        <v>2530.7159290890399</v>
      </c>
      <c r="AZ5">
        <v>4184.1269436544899</v>
      </c>
      <c r="BA5">
        <v>5331.34739694977</v>
      </c>
      <c r="BB5">
        <v>4480.1560540839</v>
      </c>
      <c r="BC5">
        <v>5164.4042755383798</v>
      </c>
      <c r="BD5">
        <v>5133.6759022954502</v>
      </c>
      <c r="BE5">
        <v>4274.9197226452698</v>
      </c>
      <c r="BF5">
        <v>4138.6908466027398</v>
      </c>
      <c r="BG5">
        <v>4489.5169011583002</v>
      </c>
      <c r="BH5">
        <v>4410.4812063456902</v>
      </c>
      <c r="BI5">
        <v>5813.9831531815098</v>
      </c>
      <c r="BJ5">
        <v>4925.7367033884902</v>
      </c>
      <c r="BK5">
        <v>5129.10592874144</v>
      </c>
      <c r="BL5">
        <v>3900.6077800243502</v>
      </c>
      <c r="BM5">
        <v>6129.63413387725</v>
      </c>
      <c r="BN5">
        <v>5572.00302421782</v>
      </c>
      <c r="BO5">
        <v>4503.2277695867597</v>
      </c>
      <c r="BP5">
        <v>4426.1299578731496</v>
      </c>
      <c r="BQ5">
        <v>4554.8654551218897</v>
      </c>
      <c r="BR5">
        <v>5346.2567492136004</v>
      </c>
      <c r="BS5">
        <v>3416.6955364840201</v>
      </c>
      <c r="BT5">
        <v>4108.4180375022797</v>
      </c>
      <c r="BU5">
        <v>5536.2307102292098</v>
      </c>
      <c r="BV5">
        <v>5896.8237778687198</v>
      </c>
      <c r="BW5">
        <v>6530.1189127206999</v>
      </c>
      <c r="BX5">
        <v>3463.4809416609601</v>
      </c>
      <c r="BY5">
        <v>5009.3458134863004</v>
      </c>
      <c r="BZ5">
        <v>3787.0988941641899</v>
      </c>
      <c r="CA5">
        <v>3747.57230256514</v>
      </c>
      <c r="CB5">
        <v>5696.1625504745598</v>
      </c>
      <c r="CC5">
        <v>3067.4699160958899</v>
      </c>
      <c r="CD5">
        <v>3567.9755419292201</v>
      </c>
      <c r="CE5">
        <v>4756.2757102032001</v>
      </c>
      <c r="CF5">
        <v>4016.5972592450498</v>
      </c>
      <c r="CG5">
        <v>5472.7759183387097</v>
      </c>
      <c r="CH5">
        <v>2399.8413276301399</v>
      </c>
      <c r="CI5">
        <v>3996.46219352246</v>
      </c>
      <c r="CJ5">
        <v>4251.8316907118196</v>
      </c>
      <c r="CK5">
        <v>5062.2376677564698</v>
      </c>
      <c r="CL5">
        <v>4069.5756045009798</v>
      </c>
      <c r="CM5">
        <v>6245.8496995936102</v>
      </c>
      <c r="CN5">
        <v>1811.9053889490399</v>
      </c>
      <c r="CO5">
        <v>5170.4207513812798</v>
      </c>
      <c r="CP5">
        <v>4317.5655818573096</v>
      </c>
      <c r="CQ5">
        <v>5372.5821606794598</v>
      </c>
      <c r="CR5">
        <v>4785.5207682267901</v>
      </c>
      <c r="CS5">
        <v>4386.8453075546104</v>
      </c>
      <c r="CT5">
        <v>5612.2063054400196</v>
      </c>
      <c r="CU5">
        <v>5046.0924256103499</v>
      </c>
      <c r="CV5">
        <v>4587.4088874918498</v>
      </c>
      <c r="CW5">
        <v>4983.1759525841599</v>
      </c>
      <c r="CX5">
        <v>3961.74727396347</v>
      </c>
      <c r="CY5">
        <v>5712.8401598621203</v>
      </c>
      <c r="CZ5">
        <v>6002.5786267846297</v>
      </c>
      <c r="DA5">
        <v>4511.6745757648396</v>
      </c>
      <c r="DB5">
        <v>5963.3339645205497</v>
      </c>
      <c r="DC5">
        <v>5400.6792855684898</v>
      </c>
      <c r="DD5">
        <v>3006.7274165251101</v>
      </c>
      <c r="DE5">
        <v>4285.2777497011202</v>
      </c>
      <c r="DF5">
        <v>5299.7528569665101</v>
      </c>
      <c r="DG5">
        <v>2153.4630381628599</v>
      </c>
      <c r="DH5">
        <v>4079.5483584430099</v>
      </c>
      <c r="DI5">
        <v>3614.9464196331601</v>
      </c>
      <c r="DJ5">
        <v>4228.6149932848903</v>
      </c>
      <c r="DK5">
        <v>4309.9934792631802</v>
      </c>
      <c r="DL5">
        <v>3709.8348913422301</v>
      </c>
      <c r="DM5">
        <v>4039.1703378523598</v>
      </c>
      <c r="DN5">
        <v>6421.6664460799102</v>
      </c>
      <c r="DO5">
        <v>2912.5259650114099</v>
      </c>
      <c r="DP5">
        <v>6089.4470685905198</v>
      </c>
      <c r="DQ5">
        <v>4622.1373238497499</v>
      </c>
      <c r="DR5">
        <v>6131.5372430791504</v>
      </c>
      <c r="DS5">
        <v>5538.09431587976</v>
      </c>
      <c r="DT5">
        <v>4255.6603757229796</v>
      </c>
      <c r="DU5">
        <v>4955.9521715890396</v>
      </c>
      <c r="DV5">
        <v>2977.1226109230902</v>
      </c>
      <c r="DW5">
        <v>4227.61807251768</v>
      </c>
      <c r="DX5">
        <v>1799.0144902299401</v>
      </c>
      <c r="DY5">
        <v>6389.7835067906099</v>
      </c>
      <c r="DZ5">
        <v>4453.2148703561597</v>
      </c>
      <c r="EA5">
        <v>5789.0004944048696</v>
      </c>
      <c r="EB5">
        <v>4425.0820031796002</v>
      </c>
      <c r="EC5">
        <v>4473.6054610041501</v>
      </c>
      <c r="ED5">
        <v>4481.2538183945599</v>
      </c>
      <c r="EE5">
        <v>4877.7393611178304</v>
      </c>
      <c r="EF5">
        <v>3372.6186506970598</v>
      </c>
      <c r="EG5">
        <v>5387.56464328539</v>
      </c>
      <c r="EH5">
        <v>5584.9647302405701</v>
      </c>
      <c r="EI5">
        <v>4954.1196970441397</v>
      </c>
      <c r="EJ5">
        <v>4882.9492033284096</v>
      </c>
      <c r="EK5">
        <v>2790.5248366347</v>
      </c>
      <c r="EL5">
        <v>4967.8864527489604</v>
      </c>
      <c r="EM5">
        <v>6077.9321402988799</v>
      </c>
      <c r="EN5">
        <v>5718.4126875481197</v>
      </c>
      <c r="EO5">
        <v>5499.5346537708601</v>
      </c>
      <c r="EP5">
        <v>5012.0907477864803</v>
      </c>
      <c r="EQ5">
        <v>4943.2139190410999</v>
      </c>
      <c r="ER5">
        <v>5651.9499675658099</v>
      </c>
      <c r="ES5">
        <v>4026.8848939923</v>
      </c>
      <c r="ET5">
        <v>5383.3017802054801</v>
      </c>
      <c r="EU5">
        <v>5927.2459288127802</v>
      </c>
      <c r="EV5">
        <v>4828.6383393850801</v>
      </c>
      <c r="EW5">
        <v>5233.7424595184702</v>
      </c>
      <c r="EX5">
        <v>4984.9696823538798</v>
      </c>
      <c r="EY5">
        <v>4342.0267703182099</v>
      </c>
      <c r="EZ5">
        <v>4538.7794494939099</v>
      </c>
      <c r="FA5">
        <v>5693.7239458232598</v>
      </c>
      <c r="FB5">
        <v>3613.72932364079</v>
      </c>
      <c r="FC5">
        <v>6181.7478515199</v>
      </c>
      <c r="FD5">
        <v>4367.0668118219201</v>
      </c>
      <c r="FE5">
        <v>5411.16109686856</v>
      </c>
      <c r="FF5">
        <v>5845.8134293456096</v>
      </c>
      <c r="FG5">
        <v>5204.2619646846197</v>
      </c>
      <c r="FH5">
        <v>3989.4354734856802</v>
      </c>
      <c r="FI5">
        <v>3772.0960363416598</v>
      </c>
      <c r="FJ5">
        <v>4077.0076973744299</v>
      </c>
      <c r="FK5">
        <v>5076.1211323911702</v>
      </c>
      <c r="FL5">
        <v>3514.1718213221302</v>
      </c>
      <c r="FM5">
        <v>3396.8376438036498</v>
      </c>
      <c r="FN5">
        <v>4900.5071885966499</v>
      </c>
      <c r="FO5">
        <v>5295.4106922077599</v>
      </c>
      <c r="FP5">
        <v>4033.3088106097198</v>
      </c>
      <c r="FQ5">
        <v>2676.7366785240401</v>
      </c>
      <c r="FR5">
        <v>4732.1430425949102</v>
      </c>
      <c r="FS5">
        <v>6437.7532972689696</v>
      </c>
      <c r="FT5">
        <v>5229.2429034766801</v>
      </c>
      <c r="FU5">
        <v>5916.3802192351604</v>
      </c>
      <c r="FV5">
        <v>5285.3962331578896</v>
      </c>
      <c r="FW5">
        <v>3344.69156360223</v>
      </c>
      <c r="FX5">
        <v>4730.2366798087896</v>
      </c>
      <c r="FY5">
        <v>4875.9037948949799</v>
      </c>
      <c r="FZ5">
        <v>5414.8643742856502</v>
      </c>
      <c r="GA5">
        <v>3860.1269446194801</v>
      </c>
      <c r="GB5">
        <v>4641.8737843498602</v>
      </c>
      <c r="GC5">
        <v>5054.0036340263196</v>
      </c>
      <c r="GD5">
        <v>5765.8637757229899</v>
      </c>
      <c r="GE5">
        <v>5035.8631143561597</v>
      </c>
      <c r="GF5">
        <v>5326.0350879634698</v>
      </c>
      <c r="GG5">
        <v>4588.47824450187</v>
      </c>
      <c r="GH5">
        <v>6362.9973005894299</v>
      </c>
      <c r="GI5">
        <v>5158.2532355806297</v>
      </c>
      <c r="GJ5">
        <v>4929.0361135083704</v>
      </c>
      <c r="GK5">
        <v>3972.3182691106799</v>
      </c>
      <c r="GL5">
        <v>5251.7605536932597</v>
      </c>
      <c r="GM5">
        <v>4959.3522011751302</v>
      </c>
      <c r="GN5">
        <v>4071.3275338418398</v>
      </c>
      <c r="GO5">
        <v>5413.22142024801</v>
      </c>
      <c r="GP5">
        <v>4256.5947546735197</v>
      </c>
      <c r="GQ5">
        <v>1041.69328985679</v>
      </c>
      <c r="GR5">
        <v>4484.78680932724</v>
      </c>
      <c r="GS5">
        <v>3476.4950093316702</v>
      </c>
      <c r="GT5">
        <v>4898.7298867960399</v>
      </c>
      <c r="GU5">
        <v>5639.1923986803704</v>
      </c>
      <c r="GV5">
        <v>6474.5662539260502</v>
      </c>
      <c r="GW5">
        <v>4047.79204654871</v>
      </c>
      <c r="GX5">
        <v>4601.3435518691003</v>
      </c>
      <c r="GY5">
        <v>5683.9623921826496</v>
      </c>
      <c r="GZ5">
        <v>5824.7919530068502</v>
      </c>
      <c r="HA5">
        <v>6033.12789343227</v>
      </c>
      <c r="HB5">
        <v>4700.0615311136498</v>
      </c>
      <c r="HC5">
        <v>3804.3212402813401</v>
      </c>
      <c r="HD5">
        <v>5042.5737709063897</v>
      </c>
      <c r="HE5">
        <v>6093.1800526765501</v>
      </c>
      <c r="HF5">
        <v>5953.5435330319096</v>
      </c>
      <c r="HG5">
        <v>4388.8388128413499</v>
      </c>
      <c r="HH5">
        <v>4223.2063921572699</v>
      </c>
      <c r="HI5">
        <v>3651.2103567552999</v>
      </c>
      <c r="HJ5">
        <v>3593.1275451636202</v>
      </c>
      <c r="HK5">
        <v>3775.0988763364298</v>
      </c>
      <c r="HL5">
        <v>4407.8123964063898</v>
      </c>
      <c r="HM5">
        <v>3004.8605829528201</v>
      </c>
      <c r="HN5">
        <v>5312.2337715956701</v>
      </c>
      <c r="HO5">
        <v>4554.9984460981696</v>
      </c>
      <c r="HP5">
        <v>4481.9492360213098</v>
      </c>
      <c r="HQ5">
        <v>5451.6170019438996</v>
      </c>
      <c r="HR5">
        <v>4637.8527482397303</v>
      </c>
      <c r="HS5">
        <v>5551.6578332527497</v>
      </c>
      <c r="HT5">
        <v>5430.3342642579901</v>
      </c>
      <c r="HU5">
        <v>5481.3092216253499</v>
      </c>
      <c r="HV5">
        <v>6400.3469830244403</v>
      </c>
      <c r="HW5">
        <v>4207.4797204862998</v>
      </c>
      <c r="HX5">
        <v>5103.6131481929197</v>
      </c>
      <c r="HY5">
        <v>5238.7722895066699</v>
      </c>
      <c r="HZ5">
        <v>5562.12694260426</v>
      </c>
      <c r="IA5">
        <v>5160.25224215239</v>
      </c>
      <c r="IB5">
        <v>5246.5715247504904</v>
      </c>
      <c r="IC5">
        <v>5930.8413733637699</v>
      </c>
      <c r="ID5">
        <v>3954.9311587694101</v>
      </c>
      <c r="IE5">
        <v>4579.0219159714597</v>
      </c>
      <c r="IF5">
        <v>5406.9259876555598</v>
      </c>
      <c r="IG5">
        <v>3649.0796387979499</v>
      </c>
      <c r="IH5">
        <v>4741.5482398569302</v>
      </c>
      <c r="II5">
        <v>2705.3869316149198</v>
      </c>
      <c r="IJ5">
        <v>4506.1270840974103</v>
      </c>
      <c r="IK5">
        <v>5684.9138811651401</v>
      </c>
      <c r="IL5">
        <v>6535.5573753402296</v>
      </c>
      <c r="IM5">
        <v>6028.40305689041</v>
      </c>
      <c r="IN5">
        <v>7242.1666045007696</v>
      </c>
      <c r="IO5">
        <v>4920.2524235022802</v>
      </c>
      <c r="IP5">
        <v>4807.7467395089097</v>
      </c>
      <c r="IQ5">
        <v>5482.4104235586001</v>
      </c>
      <c r="IR5">
        <v>4586.6507102134701</v>
      </c>
      <c r="IS5">
        <v>4164.9467437029798</v>
      </c>
      <c r="IT5">
        <v>5427.2276373675804</v>
      </c>
      <c r="IU5">
        <v>5148.4807198764402</v>
      </c>
      <c r="IV5">
        <v>3223.50902665797</v>
      </c>
      <c r="IW5">
        <v>3980.1986063055201</v>
      </c>
      <c r="IX5">
        <v>5196.5040840593601</v>
      </c>
      <c r="IY5">
        <v>5259.1750723406003</v>
      </c>
      <c r="IZ5">
        <v>4933.9137368417096</v>
      </c>
      <c r="JA5">
        <v>5529.9440287604102</v>
      </c>
      <c r="JB5">
        <v>5726.2987576917803</v>
      </c>
    </row>
    <row r="6" spans="1:262" x14ac:dyDescent="0.4">
      <c r="A6">
        <v>2021</v>
      </c>
      <c r="B6">
        <v>6912.5478492694101</v>
      </c>
      <c r="C6">
        <v>5126.2801284178104</v>
      </c>
      <c r="D6">
        <v>4939.5446940091297</v>
      </c>
      <c r="E6">
        <v>4759.95591889976</v>
      </c>
      <c r="F6">
        <v>4025.4203956621</v>
      </c>
      <c r="G6">
        <v>5156.8669377617298</v>
      </c>
      <c r="H6">
        <v>4969.4885817151098</v>
      </c>
      <c r="I6">
        <v>4873.0396248721499</v>
      </c>
      <c r="J6">
        <v>3075.6669808116299</v>
      </c>
      <c r="K6">
        <v>2697.3184309194098</v>
      </c>
      <c r="L6">
        <v>5162.7574316042801</v>
      </c>
      <c r="M6">
        <v>6066.6182168036503</v>
      </c>
      <c r="N6">
        <v>5153.9769544658702</v>
      </c>
      <c r="O6">
        <v>2716.1377804946701</v>
      </c>
      <c r="P6">
        <v>5768.7873216499202</v>
      </c>
      <c r="Q6">
        <v>4376.36070782971</v>
      </c>
      <c r="R6">
        <v>3424.91271611416</v>
      </c>
      <c r="S6">
        <v>4617.5846667077603</v>
      </c>
      <c r="T6">
        <v>4493.1710765081898</v>
      </c>
      <c r="U6">
        <v>5946.3449114611903</v>
      </c>
      <c r="V6">
        <v>4884.4968760885804</v>
      </c>
      <c r="W6">
        <v>5211.2750186728399</v>
      </c>
      <c r="X6">
        <v>4476.2683377027597</v>
      </c>
      <c r="Y6">
        <v>4600.1694246826501</v>
      </c>
      <c r="Z6">
        <v>4220.1116950978503</v>
      </c>
      <c r="AA6">
        <v>5072.7954712214596</v>
      </c>
      <c r="AB6">
        <v>5355.5336138675802</v>
      </c>
      <c r="AC6">
        <v>5563.4407020982799</v>
      </c>
      <c r="AD6">
        <v>5379.1555375799098</v>
      </c>
      <c r="AE6">
        <v>4493.5232229041103</v>
      </c>
      <c r="AF6">
        <v>3805.7093815594899</v>
      </c>
      <c r="AG6">
        <v>4436.3427229563003</v>
      </c>
      <c r="AH6">
        <v>4244.9985573171298</v>
      </c>
      <c r="AI6">
        <v>3748.4030773928098</v>
      </c>
      <c r="AJ6">
        <v>3172.5456530586898</v>
      </c>
      <c r="AK6">
        <v>4801.12793509938</v>
      </c>
      <c r="AL6">
        <v>3526.7654523826</v>
      </c>
      <c r="AM6">
        <v>5288.3984134543398</v>
      </c>
      <c r="AN6">
        <v>5296.6976833691497</v>
      </c>
      <c r="AO6">
        <v>4332.1273421658198</v>
      </c>
      <c r="AP6">
        <v>5822.5051943835597</v>
      </c>
      <c r="AQ6">
        <v>5796.6122030204897</v>
      </c>
      <c r="AR6">
        <v>4441.9210198697301</v>
      </c>
      <c r="AS6">
        <v>4779.2434613595897</v>
      </c>
      <c r="AT6">
        <v>2832.9549163198499</v>
      </c>
      <c r="AU6">
        <v>4435.1748516872103</v>
      </c>
      <c r="AV6">
        <v>5436.2611435828403</v>
      </c>
      <c r="AW6">
        <v>8956.8323693101793</v>
      </c>
      <c r="AX6">
        <v>2243.5332726803699</v>
      </c>
      <c r="AY6">
        <v>2498.2806028493201</v>
      </c>
      <c r="AZ6">
        <v>4142.9848618280103</v>
      </c>
      <c r="BA6">
        <v>5274.4586460897999</v>
      </c>
      <c r="BB6">
        <v>4436.6909676940604</v>
      </c>
      <c r="BC6">
        <v>5105.5634252861601</v>
      </c>
      <c r="BD6">
        <v>5084.3483209135502</v>
      </c>
      <c r="BE6">
        <v>4221.9007784996402</v>
      </c>
      <c r="BF6">
        <v>4088.9139275000002</v>
      </c>
      <c r="BG6">
        <v>4442.1221826514502</v>
      </c>
      <c r="BH6">
        <v>4366.1226693817698</v>
      </c>
      <c r="BI6">
        <v>5757.3999653458905</v>
      </c>
      <c r="BJ6">
        <v>4876.6480758657699</v>
      </c>
      <c r="BK6">
        <v>5072.6890688744297</v>
      </c>
      <c r="BL6">
        <v>3860.4829313181099</v>
      </c>
      <c r="BM6">
        <v>6072.43517510744</v>
      </c>
      <c r="BN6">
        <v>5512.6472636552899</v>
      </c>
      <c r="BO6">
        <v>4451.4864280296797</v>
      </c>
      <c r="BP6">
        <v>4386.5204501605303</v>
      </c>
      <c r="BQ6">
        <v>4502.4113849894902</v>
      </c>
      <c r="BR6">
        <v>5299.0409186878896</v>
      </c>
      <c r="BS6">
        <v>3371.5249193607301</v>
      </c>
      <c r="BT6">
        <v>4067.8643190353901</v>
      </c>
      <c r="BU6">
        <v>5481.0450659571097</v>
      </c>
      <c r="BV6">
        <v>5840.6895189098204</v>
      </c>
      <c r="BW6">
        <v>6468.3997784715903</v>
      </c>
      <c r="BX6">
        <v>3421.6922775665898</v>
      </c>
      <c r="BY6">
        <v>4958.5414271232903</v>
      </c>
      <c r="BZ6">
        <v>3745.77394222057</v>
      </c>
      <c r="CA6">
        <v>3706.4464388844099</v>
      </c>
      <c r="CB6">
        <v>5639.0134321444903</v>
      </c>
      <c r="CC6">
        <v>3031.52361396575</v>
      </c>
      <c r="CD6">
        <v>3523.3056560913201</v>
      </c>
      <c r="CE6">
        <v>4709.4561544178096</v>
      </c>
      <c r="CF6">
        <v>3972.1787494688001</v>
      </c>
      <c r="CG6">
        <v>5418.5194981376999</v>
      </c>
      <c r="CH6">
        <v>2368.1529298447499</v>
      </c>
      <c r="CI6">
        <v>3948.3818552079501</v>
      </c>
      <c r="CJ6">
        <v>4207.1594883390899</v>
      </c>
      <c r="CK6">
        <v>5009.6722770045699</v>
      </c>
      <c r="CL6">
        <v>4020.0465457425498</v>
      </c>
      <c r="CM6">
        <v>6185.3077492945204</v>
      </c>
      <c r="CN6">
        <v>1780.7393458848901</v>
      </c>
      <c r="CO6">
        <v>5118.66373103963</v>
      </c>
      <c r="CP6">
        <v>4272.5230401221497</v>
      </c>
      <c r="CQ6">
        <v>5320.9197331359401</v>
      </c>
      <c r="CR6">
        <v>4734.6485970578397</v>
      </c>
      <c r="CS6">
        <v>4336.3877449757101</v>
      </c>
      <c r="CT6">
        <v>5560.0146199667897</v>
      </c>
      <c r="CU6">
        <v>4992.1137165996997</v>
      </c>
      <c r="CV6">
        <v>4537.4324210263103</v>
      </c>
      <c r="CW6">
        <v>4933.3501808028896</v>
      </c>
      <c r="CX6">
        <v>3917.6159233866101</v>
      </c>
      <c r="CY6">
        <v>5658.8026470125697</v>
      </c>
      <c r="CZ6">
        <v>5943.9558866038797</v>
      </c>
      <c r="DA6">
        <v>4459.7696269554799</v>
      </c>
      <c r="DB6">
        <v>5905.0856572893299</v>
      </c>
      <c r="DC6">
        <v>5341.8079913378997</v>
      </c>
      <c r="DD6">
        <v>2964.2425774231401</v>
      </c>
      <c r="DE6">
        <v>4238.9390643731804</v>
      </c>
      <c r="DF6">
        <v>5247.5320446940596</v>
      </c>
      <c r="DG6">
        <v>2122.32228927093</v>
      </c>
      <c r="DH6">
        <v>4037.4301220655402</v>
      </c>
      <c r="DI6">
        <v>3575.8220385273999</v>
      </c>
      <c r="DJ6">
        <v>4183.3367713346897</v>
      </c>
      <c r="DK6">
        <v>4267.9015809028597</v>
      </c>
      <c r="DL6">
        <v>3661.6277044784902</v>
      </c>
      <c r="DM6">
        <v>3987.0271849421601</v>
      </c>
      <c r="DN6">
        <v>6365.2765312511401</v>
      </c>
      <c r="DO6">
        <v>2864.4355617937599</v>
      </c>
      <c r="DP6">
        <v>6031.4469784168195</v>
      </c>
      <c r="DQ6">
        <v>4570.9999469384602</v>
      </c>
      <c r="DR6">
        <v>6072.4422285677301</v>
      </c>
      <c r="DS6">
        <v>5480.8466911461201</v>
      </c>
      <c r="DT6">
        <v>4204.4516483561601</v>
      </c>
      <c r="DU6">
        <v>4906.4013575098897</v>
      </c>
      <c r="DV6">
        <v>2934.69454450488</v>
      </c>
      <c r="DW6">
        <v>4184.1944022651996</v>
      </c>
      <c r="DX6">
        <v>1770.8161511399201</v>
      </c>
      <c r="DY6">
        <v>6330.1398022733201</v>
      </c>
      <c r="DZ6">
        <v>4408.7521950639302</v>
      </c>
      <c r="EA6">
        <v>5735.7096237458099</v>
      </c>
      <c r="EB6">
        <v>4375.9968806879797</v>
      </c>
      <c r="EC6">
        <v>4421.65383456584</v>
      </c>
      <c r="ED6">
        <v>4430.6775725217904</v>
      </c>
      <c r="EE6">
        <v>4825.6765466984498</v>
      </c>
      <c r="EF6">
        <v>3334.2209544520501</v>
      </c>
      <c r="EG6">
        <v>5336.3783353173503</v>
      </c>
      <c r="EH6">
        <v>5531.8292237252699</v>
      </c>
      <c r="EI6">
        <v>4905.03025891172</v>
      </c>
      <c r="EJ6">
        <v>4836.59938481064</v>
      </c>
      <c r="EK6">
        <v>2757.6803695418598</v>
      </c>
      <c r="EL6">
        <v>4917.6167315479797</v>
      </c>
      <c r="EM6">
        <v>6019.8930883001203</v>
      </c>
      <c r="EN6">
        <v>5663.6562223822602</v>
      </c>
      <c r="EO6">
        <v>5442.2359310368001</v>
      </c>
      <c r="EP6">
        <v>4963.5448216394898</v>
      </c>
      <c r="EQ6">
        <v>4893.2845756643801</v>
      </c>
      <c r="ER6">
        <v>5594.7772329269601</v>
      </c>
      <c r="ES6">
        <v>3988.14717953935</v>
      </c>
      <c r="ET6">
        <v>5330.0246120578404</v>
      </c>
      <c r="EU6">
        <v>5870.2783253568196</v>
      </c>
      <c r="EV6">
        <v>4778.8696531415499</v>
      </c>
      <c r="EW6">
        <v>5183.5168911062701</v>
      </c>
      <c r="EX6">
        <v>4934.4711603059404</v>
      </c>
      <c r="EY6">
        <v>4300.0952928795696</v>
      </c>
      <c r="EZ6">
        <v>4487.8895204946703</v>
      </c>
      <c r="FA6">
        <v>5636.9252219939099</v>
      </c>
      <c r="FB6">
        <v>3575.02306930441</v>
      </c>
      <c r="FC6">
        <v>6123.5996626375299</v>
      </c>
      <c r="FD6">
        <v>4311.1668857123304</v>
      </c>
      <c r="FE6">
        <v>5359.7092113573299</v>
      </c>
      <c r="FF6">
        <v>5790.1605265704102</v>
      </c>
      <c r="FG6">
        <v>5151.1684346091897</v>
      </c>
      <c r="FH6">
        <v>3942.06903678054</v>
      </c>
      <c r="FI6">
        <v>3730.0409696861798</v>
      </c>
      <c r="FJ6">
        <v>4031.5097381495402</v>
      </c>
      <c r="FK6">
        <v>5026.3925654459699</v>
      </c>
      <c r="FL6">
        <v>3472.1757573619798</v>
      </c>
      <c r="FM6">
        <v>3361.3709430844701</v>
      </c>
      <c r="FN6">
        <v>4849.92616719939</v>
      </c>
      <c r="FO6">
        <v>5245.5897626963497</v>
      </c>
      <c r="FP6">
        <v>3988.6008148446599</v>
      </c>
      <c r="FQ6">
        <v>2643.32740583132</v>
      </c>
      <c r="FR6">
        <v>4683.1920543339802</v>
      </c>
      <c r="FS6">
        <v>6377.9468224157399</v>
      </c>
      <c r="FT6">
        <v>5174.1790075385798</v>
      </c>
      <c r="FU6">
        <v>5860.5340613696399</v>
      </c>
      <c r="FV6">
        <v>5234.30832521509</v>
      </c>
      <c r="FW6">
        <v>3301.08508742094</v>
      </c>
      <c r="FX6">
        <v>4682.8545998477903</v>
      </c>
      <c r="FY6">
        <v>4826.4685585821899</v>
      </c>
      <c r="FZ6">
        <v>5361.3371136256701</v>
      </c>
      <c r="GA6">
        <v>3819.3561018310502</v>
      </c>
      <c r="GB6">
        <v>4589.6460919482497</v>
      </c>
      <c r="GC6">
        <v>5001.6620798992799</v>
      </c>
      <c r="GD6">
        <v>5708.2933917629198</v>
      </c>
      <c r="GE6">
        <v>4985.9531165410999</v>
      </c>
      <c r="GF6">
        <v>5275.4120519018297</v>
      </c>
      <c r="GG6">
        <v>4540.1645539435503</v>
      </c>
      <c r="GH6">
        <v>6303.2418085877598</v>
      </c>
      <c r="GI6">
        <v>5109.9537811375203</v>
      </c>
      <c r="GJ6">
        <v>4878.1609066133897</v>
      </c>
      <c r="GK6">
        <v>3928.2026207219001</v>
      </c>
      <c r="GL6">
        <v>5202.5084317374003</v>
      </c>
      <c r="GM6">
        <v>4913.4394179492301</v>
      </c>
      <c r="GN6">
        <v>4029.05634249481</v>
      </c>
      <c r="GO6">
        <v>5360.6980290237898</v>
      </c>
      <c r="GP6">
        <v>4217.03122659361</v>
      </c>
      <c r="GQ6">
        <v>1015.13594863429</v>
      </c>
      <c r="GR6">
        <v>4433.2965257884298</v>
      </c>
      <c r="GS6">
        <v>3442.5698331838898</v>
      </c>
      <c r="GT6">
        <v>4849.7382787351598</v>
      </c>
      <c r="GU6">
        <v>5587.3557634497702</v>
      </c>
      <c r="GV6">
        <v>6414.3383339511101</v>
      </c>
      <c r="GW6">
        <v>4007.8338962633202</v>
      </c>
      <c r="GX6">
        <v>4549.6295655981703</v>
      </c>
      <c r="GY6">
        <v>5627.4376186346999</v>
      </c>
      <c r="GZ6">
        <v>5771.7540752488603</v>
      </c>
      <c r="HA6">
        <v>5972.2226270730598</v>
      </c>
      <c r="HB6">
        <v>4648.1118252452197</v>
      </c>
      <c r="HC6">
        <v>3762.1560612358198</v>
      </c>
      <c r="HD6">
        <v>4990.10765553082</v>
      </c>
      <c r="HE6">
        <v>6035.6880205944899</v>
      </c>
      <c r="HF6">
        <v>5894.4613182200801</v>
      </c>
      <c r="HG6">
        <v>4345.9578527352496</v>
      </c>
      <c r="HH6">
        <v>4174.6421538487202</v>
      </c>
      <c r="HI6">
        <v>3606.7921935435102</v>
      </c>
      <c r="HJ6">
        <v>3557.41756873859</v>
      </c>
      <c r="HK6">
        <v>3726.0243045768102</v>
      </c>
      <c r="HL6">
        <v>4359.94677171689</v>
      </c>
      <c r="HM6">
        <v>2962.14619418548</v>
      </c>
      <c r="HN6">
        <v>5255.0753730784299</v>
      </c>
      <c r="HO6">
        <v>4504.1378066826501</v>
      </c>
      <c r="HP6">
        <v>4435.5165566088299</v>
      </c>
      <c r="HQ6">
        <v>5401.6105773646404</v>
      </c>
      <c r="HR6">
        <v>4593.6588531849302</v>
      </c>
      <c r="HS6">
        <v>5496.9301471394001</v>
      </c>
      <c r="HT6">
        <v>5370.2059849132402</v>
      </c>
      <c r="HU6">
        <v>5429.2766309632498</v>
      </c>
      <c r="HV6">
        <v>6342.1420426470604</v>
      </c>
      <c r="HW6">
        <v>4160.3273649132398</v>
      </c>
      <c r="HX6">
        <v>5055.2757158573104</v>
      </c>
      <c r="HY6">
        <v>5189.1605744963699</v>
      </c>
      <c r="HZ6">
        <v>5503.21243178843</v>
      </c>
      <c r="IA6">
        <v>5105.4823595420403</v>
      </c>
      <c r="IB6">
        <v>5193.9972486578599</v>
      </c>
      <c r="IC6">
        <v>5870.1169164364501</v>
      </c>
      <c r="ID6">
        <v>3909.0335822625598</v>
      </c>
      <c r="IE6">
        <v>4529.8333800159799</v>
      </c>
      <c r="IF6">
        <v>5348.94738070329</v>
      </c>
      <c r="IG6">
        <v>3610.7398088196301</v>
      </c>
      <c r="IH6">
        <v>4690.1696245372896</v>
      </c>
      <c r="II6">
        <v>2675.5193761126302</v>
      </c>
      <c r="IJ6">
        <v>4460.53517916895</v>
      </c>
      <c r="IK6">
        <v>5630.7433216172003</v>
      </c>
      <c r="IL6">
        <v>6476.4307581856001</v>
      </c>
      <c r="IM6">
        <v>5972.4113441050204</v>
      </c>
      <c r="IN6">
        <v>7172.8633962554204</v>
      </c>
      <c r="IO6">
        <v>4864.6381711255699</v>
      </c>
      <c r="IP6">
        <v>4756.5533877473399</v>
      </c>
      <c r="IQ6">
        <v>5427.0104723226796</v>
      </c>
      <c r="IR6">
        <v>4536.2203558607298</v>
      </c>
      <c r="IS6">
        <v>4119.5541696564496</v>
      </c>
      <c r="IT6">
        <v>5372.0131391392697</v>
      </c>
      <c r="IU6">
        <v>5102.08435884144</v>
      </c>
      <c r="IV6">
        <v>3181.7797552750599</v>
      </c>
      <c r="IW6">
        <v>3931.6887563055202</v>
      </c>
      <c r="IX6">
        <v>5147.1956097168904</v>
      </c>
      <c r="IY6">
        <v>5207.8159944402196</v>
      </c>
      <c r="IZ6">
        <v>4883.0487501795997</v>
      </c>
      <c r="JA6">
        <v>5475.9346147215501</v>
      </c>
      <c r="JB6">
        <v>5660.8300505776297</v>
      </c>
    </row>
    <row r="7" spans="1:262" x14ac:dyDescent="0.4">
      <c r="A7">
        <v>2022</v>
      </c>
      <c r="B7">
        <v>6851.0611068698599</v>
      </c>
      <c r="C7">
        <v>5074.8878781415497</v>
      </c>
      <c r="D7">
        <v>4890.7451477648401</v>
      </c>
      <c r="E7">
        <v>4715.3448834050896</v>
      </c>
      <c r="F7">
        <v>3975.9063361542899</v>
      </c>
      <c r="G7">
        <v>5106.8070784853298</v>
      </c>
      <c r="H7">
        <v>4917.3607412192996</v>
      </c>
      <c r="I7">
        <v>4827.1324063584498</v>
      </c>
      <c r="J7">
        <v>3041.7871949819701</v>
      </c>
      <c r="K7">
        <v>2663.8403283968901</v>
      </c>
      <c r="L7">
        <v>5111.6326541910203</v>
      </c>
      <c r="M7">
        <v>6008.4974482604903</v>
      </c>
      <c r="N7">
        <v>5102.7485916877504</v>
      </c>
      <c r="O7">
        <v>2683.79152977473</v>
      </c>
      <c r="P7">
        <v>5709.5436509238998</v>
      </c>
      <c r="Q7">
        <v>4333.1468221528303</v>
      </c>
      <c r="R7">
        <v>3387.6084564840198</v>
      </c>
      <c r="S7">
        <v>4569.5190423378999</v>
      </c>
      <c r="T7">
        <v>4447.1922226040797</v>
      </c>
      <c r="U7">
        <v>5891.6747206849304</v>
      </c>
      <c r="V7">
        <v>4834.2908955651101</v>
      </c>
      <c r="W7">
        <v>5160.2368089886704</v>
      </c>
      <c r="X7">
        <v>4427.3364232431004</v>
      </c>
      <c r="Y7">
        <v>4550.4126537739703</v>
      </c>
      <c r="Z7">
        <v>4169.8838121417702</v>
      </c>
      <c r="AA7">
        <v>5023.7545582716903</v>
      </c>
      <c r="AB7">
        <v>5299.4909540852404</v>
      </c>
      <c r="AC7">
        <v>5507.1037015481597</v>
      </c>
      <c r="AD7">
        <v>5322.5213541204603</v>
      </c>
      <c r="AE7">
        <v>4448.1059870890404</v>
      </c>
      <c r="AF7">
        <v>3759.6909846068002</v>
      </c>
      <c r="AG7">
        <v>4391.3245762049701</v>
      </c>
      <c r="AH7">
        <v>4202.4282155340697</v>
      </c>
      <c r="AI7">
        <v>3710.6306430749501</v>
      </c>
      <c r="AJ7">
        <v>3129.4689301655199</v>
      </c>
      <c r="AK7">
        <v>4750.5571008259503</v>
      </c>
      <c r="AL7">
        <v>3490.9877554239201</v>
      </c>
      <c r="AM7">
        <v>5233.1309753584501</v>
      </c>
      <c r="AN7">
        <v>5246.7104251656401</v>
      </c>
      <c r="AO7">
        <v>4286.7114766108598</v>
      </c>
      <c r="AP7">
        <v>5769.0088252750602</v>
      </c>
      <c r="AQ7">
        <v>5742.8199292808204</v>
      </c>
      <c r="AR7">
        <v>4392.2460740901197</v>
      </c>
      <c r="AS7">
        <v>4723.9608009269396</v>
      </c>
      <c r="AT7">
        <v>2797.4754141182898</v>
      </c>
      <c r="AU7">
        <v>4383.9765498721499</v>
      </c>
      <c r="AV7">
        <v>5379.0789184230298</v>
      </c>
      <c r="AW7">
        <v>8872.6939806278606</v>
      </c>
      <c r="AX7">
        <v>2202.81181135008</v>
      </c>
      <c r="AY7">
        <v>2465.8910436073102</v>
      </c>
      <c r="AZ7">
        <v>4101.8659302313499</v>
      </c>
      <c r="BA7">
        <v>5217.6276987869096</v>
      </c>
      <c r="BB7">
        <v>4393.2347000114196</v>
      </c>
      <c r="BC7">
        <v>5046.76655035558</v>
      </c>
      <c r="BD7">
        <v>5035.0363978464802</v>
      </c>
      <c r="BE7">
        <v>4168.9356348733099</v>
      </c>
      <c r="BF7">
        <v>4039.1830022831</v>
      </c>
      <c r="BG7">
        <v>4394.7808275951302</v>
      </c>
      <c r="BH7">
        <v>4321.7898144686196</v>
      </c>
      <c r="BI7">
        <v>5700.8341083618698</v>
      </c>
      <c r="BJ7">
        <v>4827.5848474038203</v>
      </c>
      <c r="BK7">
        <v>5016.3262443653002</v>
      </c>
      <c r="BL7">
        <v>3820.3777017412499</v>
      </c>
      <c r="BM7">
        <v>6015.2541015780298</v>
      </c>
      <c r="BN7">
        <v>5453.3323673885898</v>
      </c>
      <c r="BO7">
        <v>4399.8056264611896</v>
      </c>
      <c r="BP7">
        <v>4346.9215039062501</v>
      </c>
      <c r="BQ7">
        <v>4450.1727010642398</v>
      </c>
      <c r="BR7">
        <v>5251.8404447234898</v>
      </c>
      <c r="BS7">
        <v>3326.3932460665401</v>
      </c>
      <c r="BT7">
        <v>4027.3421691643798</v>
      </c>
      <c r="BU7">
        <v>5425.8885159056299</v>
      </c>
      <c r="BV7">
        <v>5784.5749660136999</v>
      </c>
      <c r="BW7">
        <v>6406.6861484842702</v>
      </c>
      <c r="BX7">
        <v>3379.9843792104298</v>
      </c>
      <c r="BY7">
        <v>4907.7643305547899</v>
      </c>
      <c r="BZ7">
        <v>3704.4888731268602</v>
      </c>
      <c r="CA7">
        <v>3665.4016554279701</v>
      </c>
      <c r="CB7">
        <v>5581.8889588780203</v>
      </c>
      <c r="CC7">
        <v>2995.6469935753398</v>
      </c>
      <c r="CD7">
        <v>3478.6915650913202</v>
      </c>
      <c r="CE7">
        <v>4662.6493730000002</v>
      </c>
      <c r="CF7">
        <v>3927.8054806560099</v>
      </c>
      <c r="CG7">
        <v>5364.2849300911003</v>
      </c>
      <c r="CH7">
        <v>2336.5460511518299</v>
      </c>
      <c r="CI7">
        <v>3900.3538575542998</v>
      </c>
      <c r="CJ7">
        <v>4162.5100126552297</v>
      </c>
      <c r="CK7">
        <v>4957.1287552815802</v>
      </c>
      <c r="CL7">
        <v>3970.5577861752499</v>
      </c>
      <c r="CM7">
        <v>6124.7784760821896</v>
      </c>
      <c r="CN7">
        <v>1749.67061028281</v>
      </c>
      <c r="CO7">
        <v>5066.92241858121</v>
      </c>
      <c r="CP7">
        <v>4227.5219289143797</v>
      </c>
      <c r="CQ7">
        <v>5269.2770296886902</v>
      </c>
      <c r="CR7">
        <v>4683.8181084840198</v>
      </c>
      <c r="CS7">
        <v>4286.0286795771199</v>
      </c>
      <c r="CT7">
        <v>5507.8475938397696</v>
      </c>
      <c r="CU7">
        <v>4938.1657193363799</v>
      </c>
      <c r="CV7">
        <v>4487.5015839443404</v>
      </c>
      <c r="CW7">
        <v>4883.55218139717</v>
      </c>
      <c r="CX7">
        <v>3873.5019381841698</v>
      </c>
      <c r="CY7">
        <v>5604.7896712224301</v>
      </c>
      <c r="CZ7">
        <v>5885.3571960711597</v>
      </c>
      <c r="DA7">
        <v>4407.9246516906396</v>
      </c>
      <c r="DB7">
        <v>5846.8522926982196</v>
      </c>
      <c r="DC7">
        <v>5282.97119448174</v>
      </c>
      <c r="DD7">
        <v>2921.8401853135501</v>
      </c>
      <c r="DE7">
        <v>4192.6404284599403</v>
      </c>
      <c r="DF7">
        <v>5195.35000854186</v>
      </c>
      <c r="DG7">
        <v>2091.2625992983299</v>
      </c>
      <c r="DH7">
        <v>3995.3325962127301</v>
      </c>
      <c r="DI7">
        <v>3536.7203792376299</v>
      </c>
      <c r="DJ7">
        <v>4138.1200779294704</v>
      </c>
      <c r="DK7">
        <v>4225.8173701349097</v>
      </c>
      <c r="DL7">
        <v>3613.5239927048801</v>
      </c>
      <c r="DM7">
        <v>3934.94457551903</v>
      </c>
      <c r="DN7">
        <v>6308.9082280593602</v>
      </c>
      <c r="DO7">
        <v>2816.4373848980199</v>
      </c>
      <c r="DP7">
        <v>5973.4595309562201</v>
      </c>
      <c r="DQ7">
        <v>4519.8898020102197</v>
      </c>
      <c r="DR7">
        <v>6013.3643357534202</v>
      </c>
      <c r="DS7">
        <v>5423.6356701080704</v>
      </c>
      <c r="DT7">
        <v>4153.3004014894505</v>
      </c>
      <c r="DU7">
        <v>4856.8644597534203</v>
      </c>
      <c r="DV7">
        <v>2892.3202779210301</v>
      </c>
      <c r="DW7">
        <v>4140.8018067351604</v>
      </c>
      <c r="DX7">
        <v>1742.6927591405699</v>
      </c>
      <c r="DY7">
        <v>6270.5127142454903</v>
      </c>
      <c r="DZ7">
        <v>4364.3110181004604</v>
      </c>
      <c r="EA7">
        <v>5682.4336461537296</v>
      </c>
      <c r="EB7">
        <v>4327.0115512907196</v>
      </c>
      <c r="EC7">
        <v>4369.7617481552297</v>
      </c>
      <c r="ED7">
        <v>4380.1663956455004</v>
      </c>
      <c r="EE7">
        <v>4773.6488734913601</v>
      </c>
      <c r="EF7">
        <v>3295.87352092323</v>
      </c>
      <c r="EG7">
        <v>5285.2112622488603</v>
      </c>
      <c r="EH7">
        <v>5478.7065914150999</v>
      </c>
      <c r="EI7">
        <v>4855.9716014018304</v>
      </c>
      <c r="EJ7">
        <v>4790.2613766742797</v>
      </c>
      <c r="EK7">
        <v>2724.8864841917798</v>
      </c>
      <c r="EL7">
        <v>4867.3677443459601</v>
      </c>
      <c r="EM7">
        <v>5961.8661144126199</v>
      </c>
      <c r="EN7">
        <v>5608.9187694164702</v>
      </c>
      <c r="EO7">
        <v>5384.9679720192798</v>
      </c>
      <c r="EP7">
        <v>4915.0321971776502</v>
      </c>
      <c r="EQ7">
        <v>4843.3801386209998</v>
      </c>
      <c r="ER7">
        <v>5537.6283102422403</v>
      </c>
      <c r="ES7">
        <v>3949.4246973856202</v>
      </c>
      <c r="ET7">
        <v>5276.80095299391</v>
      </c>
      <c r="EU7">
        <v>5813.3578415812099</v>
      </c>
      <c r="EV7">
        <v>4729.1402779954296</v>
      </c>
      <c r="EW7">
        <v>5133.3265093212904</v>
      </c>
      <c r="EX7">
        <v>4884.0007073219203</v>
      </c>
      <c r="EY7">
        <v>4258.1909802254604</v>
      </c>
      <c r="EZ7">
        <v>4437.0591549790697</v>
      </c>
      <c r="FA7">
        <v>5580.1333212507898</v>
      </c>
      <c r="FB7">
        <v>3536.3534642283098</v>
      </c>
      <c r="FC7">
        <v>6065.4733004805403</v>
      </c>
      <c r="FD7">
        <v>4255.3218920479503</v>
      </c>
      <c r="FE7">
        <v>5308.2639535947701</v>
      </c>
      <c r="FF7">
        <v>5734.5478744708798</v>
      </c>
      <c r="FG7">
        <v>5098.1218927354703</v>
      </c>
      <c r="FH7">
        <v>3894.7496366804799</v>
      </c>
      <c r="FI7">
        <v>3688.03458606187</v>
      </c>
      <c r="FJ7">
        <v>3986.0346544143799</v>
      </c>
      <c r="FK7">
        <v>4976.68558087367</v>
      </c>
      <c r="FL7">
        <v>3430.2616766147798</v>
      </c>
      <c r="FM7">
        <v>3325.9227580502302</v>
      </c>
      <c r="FN7">
        <v>4799.3677282222197</v>
      </c>
      <c r="FO7">
        <v>5195.8067988653002</v>
      </c>
      <c r="FP7">
        <v>3943.94851591011</v>
      </c>
      <c r="FQ7">
        <v>2609.9707105466</v>
      </c>
      <c r="FR7">
        <v>4634.2642813294196</v>
      </c>
      <c r="FS7">
        <v>6318.1505830658798</v>
      </c>
      <c r="FT7">
        <v>5119.1338993381896</v>
      </c>
      <c r="FU7">
        <v>5804.7217149476201</v>
      </c>
      <c r="FV7">
        <v>5183.2361823936599</v>
      </c>
      <c r="FW7">
        <v>3257.5608499441901</v>
      </c>
      <c r="FX7">
        <v>4635.4935810771804</v>
      </c>
      <c r="FY7">
        <v>4777.06285021233</v>
      </c>
      <c r="FZ7">
        <v>5307.8442692110302</v>
      </c>
      <c r="GA7">
        <v>3778.6203158645399</v>
      </c>
      <c r="GB7">
        <v>4537.5057338714896</v>
      </c>
      <c r="GC7">
        <v>4949.3420733695903</v>
      </c>
      <c r="GD7">
        <v>5650.7592725967697</v>
      </c>
      <c r="GE7">
        <v>4936.0760574200904</v>
      </c>
      <c r="GF7">
        <v>5224.7951132100497</v>
      </c>
      <c r="GG7">
        <v>4491.8998228995397</v>
      </c>
      <c r="GH7">
        <v>6243.5007497851202</v>
      </c>
      <c r="GI7">
        <v>5061.6755997761702</v>
      </c>
      <c r="GJ7">
        <v>4827.3143805838199</v>
      </c>
      <c r="GK7">
        <v>3884.12932705806</v>
      </c>
      <c r="GL7">
        <v>5153.2910432133604</v>
      </c>
      <c r="GM7">
        <v>4867.54336139314</v>
      </c>
      <c r="GN7">
        <v>3986.8159709588999</v>
      </c>
      <c r="GO7">
        <v>5308.1984880845803</v>
      </c>
      <c r="GP7">
        <v>4177.4773085365296</v>
      </c>
      <c r="GQ7">
        <v>988.85208461394802</v>
      </c>
      <c r="GR7">
        <v>4381.8601383515997</v>
      </c>
      <c r="GS7">
        <v>3408.6769074366998</v>
      </c>
      <c r="GT7">
        <v>4800.7600179923902</v>
      </c>
      <c r="GU7">
        <v>5535.5302208858402</v>
      </c>
      <c r="GV7">
        <v>6354.1184306674704</v>
      </c>
      <c r="GW7">
        <v>3967.8807145452802</v>
      </c>
      <c r="GX7">
        <v>4497.9989328736701</v>
      </c>
      <c r="GY7">
        <v>5570.9278073812802</v>
      </c>
      <c r="GZ7">
        <v>5718.7367460205496</v>
      </c>
      <c r="HA7">
        <v>5911.3612172572302</v>
      </c>
      <c r="HB7">
        <v>4596.22997929139</v>
      </c>
      <c r="HC7">
        <v>3720.0418428398898</v>
      </c>
      <c r="HD7">
        <v>4937.6798201678102</v>
      </c>
      <c r="HE7">
        <v>5978.2236202642198</v>
      </c>
      <c r="HF7">
        <v>5835.42078100248</v>
      </c>
      <c r="HG7">
        <v>4303.0931073618904</v>
      </c>
      <c r="HH7">
        <v>4126.1458976639897</v>
      </c>
      <c r="HI7">
        <v>3562.45590682078</v>
      </c>
      <c r="HJ7">
        <v>3521.7263616742798</v>
      </c>
      <c r="HK7">
        <v>3677.06444885274</v>
      </c>
      <c r="HL7">
        <v>4312.1276922054803</v>
      </c>
      <c r="HM7">
        <v>2919.53568324349</v>
      </c>
      <c r="HN7">
        <v>5197.9790237648704</v>
      </c>
      <c r="HO7">
        <v>4453.3054858881296</v>
      </c>
      <c r="HP7">
        <v>4389.1253314824999</v>
      </c>
      <c r="HQ7">
        <v>5351.6221538877999</v>
      </c>
      <c r="HR7">
        <v>4549.4698820228296</v>
      </c>
      <c r="HS7">
        <v>5442.2169230727905</v>
      </c>
      <c r="HT7">
        <v>5310.1324491415498</v>
      </c>
      <c r="HU7">
        <v>5377.26823013372</v>
      </c>
      <c r="HV7">
        <v>6283.9539546691703</v>
      </c>
      <c r="HW7">
        <v>4113.2523554908703</v>
      </c>
      <c r="HX7">
        <v>5006.9540656803601</v>
      </c>
      <c r="HY7">
        <v>5139.5623313031601</v>
      </c>
      <c r="HZ7">
        <v>5444.3278887823399</v>
      </c>
      <c r="IA7">
        <v>5050.77132647283</v>
      </c>
      <c r="IB7">
        <v>5141.4415862785399</v>
      </c>
      <c r="IC7">
        <v>5809.4406983263598</v>
      </c>
      <c r="ID7">
        <v>3863.18483460274</v>
      </c>
      <c r="IE7">
        <v>4480.6995413653003</v>
      </c>
      <c r="IF7">
        <v>5291.0176277016699</v>
      </c>
      <c r="IG7">
        <v>3572.4143067796799</v>
      </c>
      <c r="IH7">
        <v>4638.87839412024</v>
      </c>
      <c r="II7">
        <v>2645.6969043470299</v>
      </c>
      <c r="IJ7">
        <v>4414.9623775235896</v>
      </c>
      <c r="IK7">
        <v>5576.5854930502301</v>
      </c>
      <c r="IL7">
        <v>6417.3173237375804</v>
      </c>
      <c r="IM7">
        <v>5916.4314404855404</v>
      </c>
      <c r="IN7">
        <v>7103.6140579065204</v>
      </c>
      <c r="IO7">
        <v>4809.0915853881297</v>
      </c>
      <c r="IP7">
        <v>4705.4315009557704</v>
      </c>
      <c r="IQ7">
        <v>5371.6576655783902</v>
      </c>
      <c r="IR7">
        <v>4485.83076918607</v>
      </c>
      <c r="IS7">
        <v>4074.2156303370298</v>
      </c>
      <c r="IT7">
        <v>5316.8137340844796</v>
      </c>
      <c r="IU7">
        <v>5055.7074202726299</v>
      </c>
      <c r="IV7">
        <v>3140.1101832463601</v>
      </c>
      <c r="IW7">
        <v>3883.2694644043199</v>
      </c>
      <c r="IX7">
        <v>5097.9033463744299</v>
      </c>
      <c r="IY7">
        <v>5156.4957703111804</v>
      </c>
      <c r="IZ7">
        <v>4832.2020722267898</v>
      </c>
      <c r="JA7">
        <v>5421.9334795393497</v>
      </c>
      <c r="JB7">
        <v>5595.5014636575297</v>
      </c>
    </row>
    <row r="8" spans="1:262" x14ac:dyDescent="0.4">
      <c r="A8">
        <v>2023</v>
      </c>
      <c r="B8">
        <v>6789.5855227968004</v>
      </c>
      <c r="C8">
        <v>5023.5248068653</v>
      </c>
      <c r="D8">
        <v>4841.9644192739697</v>
      </c>
      <c r="E8">
        <v>4670.7441573907399</v>
      </c>
      <c r="F8">
        <v>3926.4473326483999</v>
      </c>
      <c r="G8">
        <v>5056.8022903091396</v>
      </c>
      <c r="H8">
        <v>4865.2785985206101</v>
      </c>
      <c r="I8">
        <v>4781.2296446803603</v>
      </c>
      <c r="J8">
        <v>3007.9616238889598</v>
      </c>
      <c r="K8">
        <v>2630.4256271751201</v>
      </c>
      <c r="L8">
        <v>5060.5438730026499</v>
      </c>
      <c r="M8">
        <v>5950.3808668819302</v>
      </c>
      <c r="N8">
        <v>5051.5420178198501</v>
      </c>
      <c r="O8">
        <v>2651.5075674916302</v>
      </c>
      <c r="P8">
        <v>5650.3368798797601</v>
      </c>
      <c r="Q8">
        <v>4289.96904392739</v>
      </c>
      <c r="R8">
        <v>3350.3569499421601</v>
      </c>
      <c r="S8">
        <v>4521.4721895616403</v>
      </c>
      <c r="T8">
        <v>4401.2372893728198</v>
      </c>
      <c r="U8">
        <v>5837.0254592128704</v>
      </c>
      <c r="V8">
        <v>4784.1123015683297</v>
      </c>
      <c r="W8">
        <v>5109.2157890347498</v>
      </c>
      <c r="X8">
        <v>4378.4328737084197</v>
      </c>
      <c r="Y8">
        <v>4500.7389343447503</v>
      </c>
      <c r="Z8">
        <v>4119.7427999597703</v>
      </c>
      <c r="AA8">
        <v>4974.7331499337897</v>
      </c>
      <c r="AB8">
        <v>5243.4760512511402</v>
      </c>
      <c r="AC8">
        <v>5450.8394869362901</v>
      </c>
      <c r="AD8">
        <v>5265.9345640595802</v>
      </c>
      <c r="AE8">
        <v>4402.7017183812804</v>
      </c>
      <c r="AF8">
        <v>3713.7184172710499</v>
      </c>
      <c r="AG8">
        <v>4346.3326091831595</v>
      </c>
      <c r="AH8">
        <v>4159.8742034962797</v>
      </c>
      <c r="AI8">
        <v>3672.87838153135</v>
      </c>
      <c r="AJ8">
        <v>3086.4578381916499</v>
      </c>
      <c r="AK8">
        <v>4699.9943435133</v>
      </c>
      <c r="AL8">
        <v>3455.24425100194</v>
      </c>
      <c r="AM8">
        <v>5177.8815449611902</v>
      </c>
      <c r="AN8">
        <v>5196.7551021801401</v>
      </c>
      <c r="AO8">
        <v>4241.3317047452801</v>
      </c>
      <c r="AP8">
        <v>5715.5181317634297</v>
      </c>
      <c r="AQ8">
        <v>5689.0360327131903</v>
      </c>
      <c r="AR8">
        <v>4342.5903289932003</v>
      </c>
      <c r="AS8">
        <v>4668.7520836769399</v>
      </c>
      <c r="AT8">
        <v>2762.0901107099398</v>
      </c>
      <c r="AU8">
        <v>4332.8907056118696</v>
      </c>
      <c r="AV8">
        <v>5321.9388782803298</v>
      </c>
      <c r="AW8">
        <v>8788.5691363078895</v>
      </c>
      <c r="AX8">
        <v>2162.4803146621002</v>
      </c>
      <c r="AY8">
        <v>2433.55431691781</v>
      </c>
      <c r="AZ8">
        <v>4060.7708080380498</v>
      </c>
      <c r="BA8">
        <v>5160.8195990106497</v>
      </c>
      <c r="BB8">
        <v>4349.8077223145001</v>
      </c>
      <c r="BC8">
        <v>4988.0241364201502</v>
      </c>
      <c r="BD8">
        <v>4985.74001015056</v>
      </c>
      <c r="BE8">
        <v>4116.0267827211501</v>
      </c>
      <c r="BF8">
        <v>3989.5028845821898</v>
      </c>
      <c r="BG8">
        <v>4347.5086929436802</v>
      </c>
      <c r="BH8">
        <v>4277.4775788051702</v>
      </c>
      <c r="BI8">
        <v>5644.2815554006802</v>
      </c>
      <c r="BJ8">
        <v>4778.5511010500004</v>
      </c>
      <c r="BK8">
        <v>4959.9837432459999</v>
      </c>
      <c r="BL8">
        <v>3780.2873652754902</v>
      </c>
      <c r="BM8">
        <v>5958.1007488696396</v>
      </c>
      <c r="BN8">
        <v>5394.0330605086201</v>
      </c>
      <c r="BO8">
        <v>4348.2138369200902</v>
      </c>
      <c r="BP8">
        <v>4307.3286561643799</v>
      </c>
      <c r="BQ8">
        <v>4398.1044453733903</v>
      </c>
      <c r="BR8">
        <v>5204.6443514638704</v>
      </c>
      <c r="BS8">
        <v>3281.3502753391999</v>
      </c>
      <c r="BT8">
        <v>3986.8454604520498</v>
      </c>
      <c r="BU8">
        <v>5370.7641265175898</v>
      </c>
      <c r="BV8">
        <v>5728.4763065753395</v>
      </c>
      <c r="BW8">
        <v>6344.9790628221699</v>
      </c>
      <c r="BX8">
        <v>3338.3522561986301</v>
      </c>
      <c r="BY8">
        <v>4857.0048130388104</v>
      </c>
      <c r="BZ8">
        <v>3663.2397648659899</v>
      </c>
      <c r="CA8">
        <v>3624.4115926963</v>
      </c>
      <c r="CB8">
        <v>5524.7963668509501</v>
      </c>
      <c r="CC8">
        <v>2959.8419830022799</v>
      </c>
      <c r="CD8">
        <v>3434.1268404589</v>
      </c>
      <c r="CE8">
        <v>4615.8609222123296</v>
      </c>
      <c r="CF8">
        <v>3883.4455246438401</v>
      </c>
      <c r="CG8">
        <v>5310.0684467779101</v>
      </c>
      <c r="CH8">
        <v>2305.0340354623299</v>
      </c>
      <c r="CI8">
        <v>3852.38629319542</v>
      </c>
      <c r="CJ8">
        <v>4117.8789511948999</v>
      </c>
      <c r="CK8">
        <v>4904.6141657062399</v>
      </c>
      <c r="CL8">
        <v>3921.09930976951</v>
      </c>
      <c r="CM8">
        <v>6064.2788400159798</v>
      </c>
      <c r="CN8">
        <v>1718.7092227548201</v>
      </c>
      <c r="CO8">
        <v>5015.19644353066</v>
      </c>
      <c r="CP8">
        <v>4182.5502045810499</v>
      </c>
      <c r="CQ8">
        <v>5217.6435341573897</v>
      </c>
      <c r="CR8">
        <v>4633.0364530228298</v>
      </c>
      <c r="CS8">
        <v>4235.7796109094597</v>
      </c>
      <c r="CT8">
        <v>5455.6946100539599</v>
      </c>
      <c r="CU8">
        <v>4884.2459542709303</v>
      </c>
      <c r="CV8">
        <v>4437.6161094716199</v>
      </c>
      <c r="CW8">
        <v>4833.7838158172199</v>
      </c>
      <c r="CX8">
        <v>3829.4306669893499</v>
      </c>
      <c r="CY8">
        <v>5550.8003574924696</v>
      </c>
      <c r="CZ8">
        <v>5826.7807707705497</v>
      </c>
      <c r="DA8">
        <v>4356.1574726404097</v>
      </c>
      <c r="DB8">
        <v>5788.6292621129096</v>
      </c>
      <c r="DC8">
        <v>5224.19900806849</v>
      </c>
      <c r="DD8">
        <v>2879.5193840350098</v>
      </c>
      <c r="DE8">
        <v>4146.3981749750901</v>
      </c>
      <c r="DF8">
        <v>5143.2135240167399</v>
      </c>
      <c r="DG8">
        <v>2060.2709940547902</v>
      </c>
      <c r="DH8">
        <v>3953.25077691154</v>
      </c>
      <c r="DI8">
        <v>3497.6479133654202</v>
      </c>
      <c r="DJ8">
        <v>4092.9566668255602</v>
      </c>
      <c r="DK8">
        <v>4183.7467218368602</v>
      </c>
      <c r="DL8">
        <v>3565.4957439137202</v>
      </c>
      <c r="DM8">
        <v>3882.91998847184</v>
      </c>
      <c r="DN8">
        <v>6252.5526542465796</v>
      </c>
      <c r="DO8">
        <v>2768.56041690335</v>
      </c>
      <c r="DP8">
        <v>5915.4905499496399</v>
      </c>
      <c r="DQ8">
        <v>4468.8144273983498</v>
      </c>
      <c r="DR8">
        <v>5954.3091990182602</v>
      </c>
      <c r="DS8">
        <v>5366.4858509878204</v>
      </c>
      <c r="DT8">
        <v>4102.2081689671704</v>
      </c>
      <c r="DU8">
        <v>4807.3504966666696</v>
      </c>
      <c r="DV8">
        <v>2850.0130158317702</v>
      </c>
      <c r="DW8">
        <v>4097.4240605224304</v>
      </c>
      <c r="DX8">
        <v>1714.6583198222399</v>
      </c>
      <c r="DY8">
        <v>6210.9091476505801</v>
      </c>
      <c r="DZ8">
        <v>4319.8847734155197</v>
      </c>
      <c r="EA8">
        <v>5629.1647844535801</v>
      </c>
      <c r="EB8">
        <v>4278.1366300639302</v>
      </c>
      <c r="EC8">
        <v>4317.9226347370204</v>
      </c>
      <c r="ED8">
        <v>4329.6891801224601</v>
      </c>
      <c r="EE8">
        <v>4721.6637466223501</v>
      </c>
      <c r="EF8">
        <v>3257.58724029324</v>
      </c>
      <c r="EG8">
        <v>5234.0615762305897</v>
      </c>
      <c r="EH8">
        <v>5425.5984557289003</v>
      </c>
      <c r="EI8">
        <v>4806.92893172603</v>
      </c>
      <c r="EJ8">
        <v>4743.9303722557997</v>
      </c>
      <c r="EK8">
        <v>2692.1442669969601</v>
      </c>
      <c r="EL8">
        <v>4817.1379922710203</v>
      </c>
      <c r="EM8">
        <v>5903.8644078995403</v>
      </c>
      <c r="EN8">
        <v>5554.2028722222203</v>
      </c>
      <c r="EO8">
        <v>5327.7189048437604</v>
      </c>
      <c r="EP8">
        <v>4866.53852421396</v>
      </c>
      <c r="EQ8">
        <v>4793.5026843881296</v>
      </c>
      <c r="ER8">
        <v>5480.5115236878801</v>
      </c>
      <c r="ES8">
        <v>3910.7172023681601</v>
      </c>
      <c r="ET8">
        <v>5223.6415596301404</v>
      </c>
      <c r="EU8">
        <v>5756.4653584631396</v>
      </c>
      <c r="EV8">
        <v>4679.4481477290701</v>
      </c>
      <c r="EW8">
        <v>5083.1619971378204</v>
      </c>
      <c r="EX8">
        <v>4833.5599500662101</v>
      </c>
      <c r="EY8">
        <v>4216.31389431364</v>
      </c>
      <c r="EZ8">
        <v>4386.2896114117202</v>
      </c>
      <c r="FA8">
        <v>5523.35289321038</v>
      </c>
      <c r="FB8">
        <v>3497.7077174992401</v>
      </c>
      <c r="FC8">
        <v>6007.3567400369602</v>
      </c>
      <c r="FD8">
        <v>4199.5538483059399</v>
      </c>
      <c r="FE8">
        <v>5256.83024516967</v>
      </c>
      <c r="FF8">
        <v>5678.9820919566801</v>
      </c>
      <c r="FG8">
        <v>5045.1002082415598</v>
      </c>
      <c r="FH8">
        <v>3847.5124238591502</v>
      </c>
      <c r="FI8">
        <v>3646.0692719558601</v>
      </c>
      <c r="FJ8">
        <v>3940.6461145057101</v>
      </c>
      <c r="FK8">
        <v>4926.9981980806697</v>
      </c>
      <c r="FL8">
        <v>3388.4388398941501</v>
      </c>
      <c r="FM8">
        <v>3290.4909900570801</v>
      </c>
      <c r="FN8">
        <v>4748.8285726971098</v>
      </c>
      <c r="FO8">
        <v>5146.0609704155204</v>
      </c>
      <c r="FP8">
        <v>3899.3532203935001</v>
      </c>
      <c r="FQ8">
        <v>2576.66944124765</v>
      </c>
      <c r="FR8">
        <v>4585.3661134311797</v>
      </c>
      <c r="FS8">
        <v>6258.3671811285103</v>
      </c>
      <c r="FT8">
        <v>5064.1027562467498</v>
      </c>
      <c r="FU8">
        <v>5748.9197318079096</v>
      </c>
      <c r="FV8">
        <v>5132.1792073071401</v>
      </c>
      <c r="FW8">
        <v>3214.1147309766602</v>
      </c>
      <c r="FX8">
        <v>4588.1646942621101</v>
      </c>
      <c r="FY8">
        <v>4727.6934397123296</v>
      </c>
      <c r="FZ8">
        <v>5254.3804097408602</v>
      </c>
      <c r="GA8">
        <v>3737.9259844825001</v>
      </c>
      <c r="GB8">
        <v>4485.4041678169197</v>
      </c>
      <c r="GC8">
        <v>4897.03788703599</v>
      </c>
      <c r="GD8">
        <v>5593.2552485958204</v>
      </c>
      <c r="GE8">
        <v>4886.2173300182603</v>
      </c>
      <c r="GF8">
        <v>5174.1861456735196</v>
      </c>
      <c r="GG8">
        <v>4443.6782446284797</v>
      </c>
      <c r="GH8">
        <v>6183.7703160996198</v>
      </c>
      <c r="GI8">
        <v>5013.4143445384498</v>
      </c>
      <c r="GJ8">
        <v>4776.5242359589001</v>
      </c>
      <c r="GK8">
        <v>3840.0979224853199</v>
      </c>
      <c r="GL8">
        <v>5104.1140287872704</v>
      </c>
      <c r="GM8">
        <v>4821.67120341794</v>
      </c>
      <c r="GN8">
        <v>3944.5892156994601</v>
      </c>
      <c r="GO8">
        <v>5255.70953145761</v>
      </c>
      <c r="GP8">
        <v>4137.9431546392698</v>
      </c>
      <c r="GQ8">
        <v>962.84334000207502</v>
      </c>
      <c r="GR8">
        <v>4330.4718011796003</v>
      </c>
      <c r="GS8">
        <v>3374.80876411789</v>
      </c>
      <c r="GT8">
        <v>4751.79583668341</v>
      </c>
      <c r="GU8">
        <v>5483.7302549680398</v>
      </c>
      <c r="GV8">
        <v>6293.9076363730001</v>
      </c>
      <c r="GW8">
        <v>3927.9474251065399</v>
      </c>
      <c r="GX8">
        <v>4446.3925009497698</v>
      </c>
      <c r="GY8">
        <v>5514.4438371073102</v>
      </c>
      <c r="GZ8">
        <v>5665.7334629657498</v>
      </c>
      <c r="HA8">
        <v>5850.53359599543</v>
      </c>
      <c r="HB8">
        <v>4544.4363015368699</v>
      </c>
      <c r="HC8">
        <v>3677.9888871232902</v>
      </c>
      <c r="HD8">
        <v>4885.2927203173504</v>
      </c>
      <c r="HE8">
        <v>5920.7859072294596</v>
      </c>
      <c r="HF8">
        <v>5776.4229051407201</v>
      </c>
      <c r="HG8">
        <v>4260.2409839063503</v>
      </c>
      <c r="HH8">
        <v>4077.6956374176898</v>
      </c>
      <c r="HI8">
        <v>3518.1960611586801</v>
      </c>
      <c r="HJ8">
        <v>3486.0634558219199</v>
      </c>
      <c r="HK8">
        <v>3628.1645967596201</v>
      </c>
      <c r="HL8">
        <v>4264.3699078599702</v>
      </c>
      <c r="HM8">
        <v>2877.02998857496</v>
      </c>
      <c r="HN8">
        <v>5140.9509294826603</v>
      </c>
      <c r="HO8">
        <v>4402.5084865411</v>
      </c>
      <c r="HP8">
        <v>4342.7933862267901</v>
      </c>
      <c r="HQ8">
        <v>5301.6411403109396</v>
      </c>
      <c r="HR8">
        <v>4505.3100599200898</v>
      </c>
      <c r="HS8">
        <v>5387.5150765690796</v>
      </c>
      <c r="HT8">
        <v>5250.09929446347</v>
      </c>
      <c r="HU8">
        <v>5325.2807233333297</v>
      </c>
      <c r="HV8">
        <v>6225.7867235495596</v>
      </c>
      <c r="HW8">
        <v>4066.22111843836</v>
      </c>
      <c r="HX8">
        <v>4958.6422712705498</v>
      </c>
      <c r="HY8">
        <v>5089.9740626376597</v>
      </c>
      <c r="HZ8">
        <v>5385.4990737001499</v>
      </c>
      <c r="IA8">
        <v>4996.09506636897</v>
      </c>
      <c r="IB8">
        <v>5088.8998088225699</v>
      </c>
      <c r="IC8">
        <v>5748.7938371759301</v>
      </c>
      <c r="ID8">
        <v>3817.4046301027402</v>
      </c>
      <c r="IE8">
        <v>4431.63775713014</v>
      </c>
      <c r="IF8">
        <v>5233.1483981869496</v>
      </c>
      <c r="IG8">
        <v>3534.10534344292</v>
      </c>
      <c r="IH8">
        <v>4587.6576219726003</v>
      </c>
      <c r="II8">
        <v>2615.9104572998499</v>
      </c>
      <c r="IJ8">
        <v>4369.4315879771702</v>
      </c>
      <c r="IK8">
        <v>5522.4339677115704</v>
      </c>
      <c r="IL8">
        <v>6358.2101590518396</v>
      </c>
      <c r="IM8">
        <v>5860.46079584779</v>
      </c>
      <c r="IN8">
        <v>7034.3981986664903</v>
      </c>
      <c r="IO8">
        <v>4753.6081130913199</v>
      </c>
      <c r="IP8">
        <v>4654.3516071783497</v>
      </c>
      <c r="IQ8">
        <v>5316.3574025829503</v>
      </c>
      <c r="IR8">
        <v>4435.4776030544099</v>
      </c>
      <c r="IS8">
        <v>4028.9203045509898</v>
      </c>
      <c r="IT8">
        <v>5261.6360027465798</v>
      </c>
      <c r="IU8">
        <v>5009.3535029456498</v>
      </c>
      <c r="IV8">
        <v>3098.4946803087601</v>
      </c>
      <c r="IW8">
        <v>3834.9085478518</v>
      </c>
      <c r="IX8">
        <v>5048.6144582968</v>
      </c>
      <c r="IY8">
        <v>5105.2185395082897</v>
      </c>
      <c r="IZ8">
        <v>4781.3790994627097</v>
      </c>
      <c r="JA8">
        <v>5367.9534111402099</v>
      </c>
      <c r="JB8">
        <v>5530.2961155365301</v>
      </c>
    </row>
    <row r="9" spans="1:262" x14ac:dyDescent="0.4">
      <c r="A9">
        <v>2024</v>
      </c>
      <c r="B9">
        <v>6728.1175425205502</v>
      </c>
      <c r="C9">
        <v>4972.1802148835604</v>
      </c>
      <c r="D9">
        <v>4793.2103590730603</v>
      </c>
      <c r="E9">
        <v>4626.1569939095498</v>
      </c>
      <c r="F9">
        <v>3877.0487668927799</v>
      </c>
      <c r="G9">
        <v>5006.8425723137498</v>
      </c>
      <c r="H9">
        <v>4813.2500867641602</v>
      </c>
      <c r="I9">
        <v>4735.33654785616</v>
      </c>
      <c r="J9">
        <v>2974.2043841876098</v>
      </c>
      <c r="K9">
        <v>2597.1202701295801</v>
      </c>
      <c r="L9">
        <v>5009.5098387008102</v>
      </c>
      <c r="M9">
        <v>5892.2758962622302</v>
      </c>
      <c r="N9">
        <v>5000.3538418040898</v>
      </c>
      <c r="O9">
        <v>2619.2630110411001</v>
      </c>
      <c r="P9">
        <v>5591.1642101917796</v>
      </c>
      <c r="Q9">
        <v>4246.8112979608704</v>
      </c>
      <c r="R9">
        <v>3313.1319814703202</v>
      </c>
      <c r="S9">
        <v>4473.4559902351602</v>
      </c>
      <c r="T9">
        <v>4355.3041122978802</v>
      </c>
      <c r="U9">
        <v>5782.3830940617499</v>
      </c>
      <c r="V9">
        <v>4733.96854410571</v>
      </c>
      <c r="W9">
        <v>5058.2216527228102</v>
      </c>
      <c r="X9">
        <v>4329.5488654555302</v>
      </c>
      <c r="Y9">
        <v>4451.1810415136997</v>
      </c>
      <c r="Z9">
        <v>4069.67129550446</v>
      </c>
      <c r="AA9">
        <v>4925.7172717945195</v>
      </c>
      <c r="AB9">
        <v>5187.4906615966502</v>
      </c>
      <c r="AC9">
        <v>5394.6395243183297</v>
      </c>
      <c r="AD9">
        <v>5209.4043309436802</v>
      </c>
      <c r="AE9">
        <v>4357.3165375342496</v>
      </c>
      <c r="AF9">
        <v>3667.77219704972</v>
      </c>
      <c r="AG9">
        <v>4301.3642895468702</v>
      </c>
      <c r="AH9">
        <v>4117.35490633674</v>
      </c>
      <c r="AI9">
        <v>3635.1555076745699</v>
      </c>
      <c r="AJ9">
        <v>3043.5449682849799</v>
      </c>
      <c r="AK9">
        <v>4649.4661060256103</v>
      </c>
      <c r="AL9">
        <v>3419.5378722564201</v>
      </c>
      <c r="AM9">
        <v>5122.6482007191798</v>
      </c>
      <c r="AN9">
        <v>5146.8132843920703</v>
      </c>
      <c r="AO9">
        <v>4195.98533260364</v>
      </c>
      <c r="AP9">
        <v>5662.0322322417896</v>
      </c>
      <c r="AQ9">
        <v>5635.27317794181</v>
      </c>
      <c r="AR9">
        <v>4292.98692775987</v>
      </c>
      <c r="AS9">
        <v>4613.6415355730596</v>
      </c>
      <c r="AT9">
        <v>2726.8125161611201</v>
      </c>
      <c r="AU9">
        <v>5786.9317855543304</v>
      </c>
      <c r="AV9">
        <v>5264.8672633463802</v>
      </c>
      <c r="AW9">
        <v>8704.4559683529005</v>
      </c>
      <c r="AX9">
        <v>2122.4064332755001</v>
      </c>
      <c r="AY9">
        <v>2401.2654033059398</v>
      </c>
      <c r="AZ9">
        <v>4019.6929217975699</v>
      </c>
      <c r="BA9">
        <v>5104.0319473729096</v>
      </c>
      <c r="BB9">
        <v>4306.4138205094196</v>
      </c>
      <c r="BC9">
        <v>4929.33909554409</v>
      </c>
      <c r="BD9">
        <v>4936.4609807432398</v>
      </c>
      <c r="BE9">
        <v>4063.17861310323</v>
      </c>
      <c r="BF9">
        <v>3939.87695823288</v>
      </c>
      <c r="BG9">
        <v>4300.2826661978697</v>
      </c>
      <c r="BH9">
        <v>4233.1893649655303</v>
      </c>
      <c r="BI9">
        <v>5587.75064950457</v>
      </c>
      <c r="BJ9">
        <v>4729.5368872191302</v>
      </c>
      <c r="BK9">
        <v>4903.6684228712902</v>
      </c>
      <c r="BL9">
        <v>3740.2152039695602</v>
      </c>
      <c r="BM9">
        <v>5900.9715062181003</v>
      </c>
      <c r="BN9">
        <v>5334.7648095192799</v>
      </c>
      <c r="BO9">
        <v>4296.71296865982</v>
      </c>
      <c r="BP9">
        <v>4267.7510310395301</v>
      </c>
      <c r="BQ9">
        <v>4346.20302190452</v>
      </c>
      <c r="BR9">
        <v>5157.4697295065198</v>
      </c>
      <c r="BS9">
        <v>3236.3740140720802</v>
      </c>
      <c r="BT9">
        <v>1601.1646017635901</v>
      </c>
      <c r="BU9">
        <v>5315.6616232899096</v>
      </c>
      <c r="BV9">
        <v>5672.38749557763</v>
      </c>
      <c r="BW9">
        <v>6283.2803841882296</v>
      </c>
      <c r="BX9">
        <v>3296.81842173516</v>
      </c>
      <c r="BY9">
        <v>4806.2781551484004</v>
      </c>
      <c r="BZ9">
        <v>3622.01193180365</v>
      </c>
      <c r="CA9">
        <v>3583.44847251992</v>
      </c>
      <c r="CB9">
        <v>5467.7312248418102</v>
      </c>
      <c r="CC9">
        <v>2924.0762219132398</v>
      </c>
      <c r="CD9">
        <v>3389.6259664132399</v>
      </c>
      <c r="CE9">
        <v>4569.0886328059396</v>
      </c>
      <c r="CF9">
        <v>3839.1159323424699</v>
      </c>
      <c r="CG9">
        <v>5255.8675792673903</v>
      </c>
      <c r="CH9">
        <v>2273.6141636392699</v>
      </c>
      <c r="CI9">
        <v>3804.4807976767902</v>
      </c>
      <c r="CJ9">
        <v>4073.27367705799</v>
      </c>
      <c r="CK9">
        <v>4852.1223943713903</v>
      </c>
      <c r="CL9">
        <v>3871.6877676799299</v>
      </c>
      <c r="CM9">
        <v>6003.8212671712299</v>
      </c>
      <c r="CN9">
        <v>1687.85199054647</v>
      </c>
      <c r="CO9">
        <v>4963.4953673271402</v>
      </c>
      <c r="CP9">
        <v>4137.6003922853897</v>
      </c>
      <c r="CQ9">
        <v>5166.0443477489998</v>
      </c>
      <c r="CR9">
        <v>4582.2918366940603</v>
      </c>
      <c r="CS9">
        <v>4185.6204619972104</v>
      </c>
      <c r="CT9">
        <v>5403.5469560315496</v>
      </c>
      <c r="CU9">
        <v>4830.3611906818896</v>
      </c>
      <c r="CV9">
        <v>4387.7916061491596</v>
      </c>
      <c r="CW9">
        <v>4784.0395714231399</v>
      </c>
      <c r="CX9">
        <v>3785.4015306331798</v>
      </c>
      <c r="CY9">
        <v>5496.8344276584003</v>
      </c>
      <c r="CZ9">
        <v>5768.2229136738997</v>
      </c>
      <c r="DA9">
        <v>4304.4810927853896</v>
      </c>
      <c r="DB9">
        <v>5730.4185674533001</v>
      </c>
      <c r="DC9">
        <v>5165.4495610799104</v>
      </c>
      <c r="DD9">
        <v>2837.2736451872202</v>
      </c>
      <c r="DE9">
        <v>4100.2174686529697</v>
      </c>
      <c r="DF9">
        <v>5091.0982989558597</v>
      </c>
      <c r="DG9">
        <v>2029.3596651309001</v>
      </c>
      <c r="DH9">
        <v>3911.1992907623799</v>
      </c>
      <c r="DI9">
        <v>3458.6111837267099</v>
      </c>
      <c r="DJ9">
        <v>4047.8536550382601</v>
      </c>
      <c r="DK9">
        <v>4141.68592183686</v>
      </c>
      <c r="DL9">
        <v>3517.5383074224901</v>
      </c>
      <c r="DM9">
        <v>3830.9482187016702</v>
      </c>
      <c r="DN9">
        <v>6196.2105451872103</v>
      </c>
      <c r="DO9">
        <v>2720.78251201065</v>
      </c>
      <c r="DP9">
        <v>5857.5471652374899</v>
      </c>
      <c r="DQ9">
        <v>4417.78886666993</v>
      </c>
      <c r="DR9">
        <v>5895.27006435769</v>
      </c>
      <c r="DS9">
        <v>5309.3899065570804</v>
      </c>
      <c r="DT9">
        <v>4051.2146071559</v>
      </c>
      <c r="DU9">
        <v>4757.8739640639296</v>
      </c>
      <c r="DV9">
        <v>3959.9490370333801</v>
      </c>
      <c r="DW9">
        <v>4054.0687830893498</v>
      </c>
      <c r="DX9">
        <v>1686.7246278283301</v>
      </c>
      <c r="DY9">
        <v>6151.3331746249196</v>
      </c>
      <c r="DZ9">
        <v>4275.47886476027</v>
      </c>
      <c r="EA9">
        <v>5575.9060217442902</v>
      </c>
      <c r="EB9">
        <v>1575.38567471693</v>
      </c>
      <c r="EC9">
        <v>4266.1720693035504</v>
      </c>
      <c r="ED9">
        <v>4279.2535334921104</v>
      </c>
      <c r="EE9">
        <v>4669.7372403841</v>
      </c>
      <c r="EF9">
        <v>3219.3427229059598</v>
      </c>
      <c r="EG9">
        <v>5182.9244140753399</v>
      </c>
      <c r="EH9">
        <v>5372.4993866396098</v>
      </c>
      <c r="EI9">
        <v>4757.8979064718396</v>
      </c>
      <c r="EJ9">
        <v>4697.6070391932999</v>
      </c>
      <c r="EK9">
        <v>2659.4432909376001</v>
      </c>
      <c r="EL9">
        <v>4766.9376861234196</v>
      </c>
      <c r="EM9">
        <v>5845.8829776442499</v>
      </c>
      <c r="EN9">
        <v>5499.5073024017402</v>
      </c>
      <c r="EO9">
        <v>5270.4818328379197</v>
      </c>
      <c r="EP9">
        <v>4818.0524857925602</v>
      </c>
      <c r="EQ9">
        <v>4743.6758995776299</v>
      </c>
      <c r="ER9">
        <v>5423.4332860474997</v>
      </c>
      <c r="ES9">
        <v>3872.0360495724799</v>
      </c>
      <c r="ET9">
        <v>5170.5259733196299</v>
      </c>
      <c r="EU9">
        <v>5699.6084591989602</v>
      </c>
      <c r="EV9">
        <v>4629.77486182953</v>
      </c>
      <c r="EW9">
        <v>5033.0181451411399</v>
      </c>
      <c r="EX9">
        <v>4783.1483105890402</v>
      </c>
      <c r="EY9">
        <v>4174.4601722831003</v>
      </c>
      <c r="EZ9">
        <v>4335.5980876502999</v>
      </c>
      <c r="FA9">
        <v>5466.5941281374098</v>
      </c>
      <c r="FB9">
        <v>3459.1042922115698</v>
      </c>
      <c r="FC9">
        <v>5949.24898933029</v>
      </c>
      <c r="FD9">
        <v>4143.8776837351597</v>
      </c>
      <c r="FE9">
        <v>5205.4043526300502</v>
      </c>
      <c r="FF9">
        <v>5623.4313822226304</v>
      </c>
      <c r="FG9">
        <v>4992.1142107182804</v>
      </c>
      <c r="FH9">
        <v>3800.3517223857002</v>
      </c>
      <c r="FI9">
        <v>3604.1293494739898</v>
      </c>
      <c r="FJ9">
        <v>3895.3298752471501</v>
      </c>
      <c r="FK9">
        <v>4877.3284617777799</v>
      </c>
      <c r="FL9">
        <v>3346.6778847052701</v>
      </c>
      <c r="FM9">
        <v>3255.0788038493101</v>
      </c>
      <c r="FN9">
        <v>4698.3222860928499</v>
      </c>
      <c r="FO9">
        <v>5096.3634703904099</v>
      </c>
      <c r="FP9">
        <v>3854.8482961724399</v>
      </c>
      <c r="FQ9">
        <v>2543.4487060891802</v>
      </c>
      <c r="FR9">
        <v>4536.50670336856</v>
      </c>
      <c r="FS9">
        <v>6198.60664386388</v>
      </c>
      <c r="FT9">
        <v>5009.09553067453</v>
      </c>
      <c r="FU9">
        <v>5693.1291196100801</v>
      </c>
      <c r="FV9">
        <v>5081.1325619106001</v>
      </c>
      <c r="FW9">
        <v>3170.77379549636</v>
      </c>
      <c r="FX9">
        <v>4540.8573234747601</v>
      </c>
      <c r="FY9">
        <v>4678.3488204223704</v>
      </c>
      <c r="FZ9">
        <v>5200.9393659146599</v>
      </c>
      <c r="GA9">
        <v>3697.2632005235901</v>
      </c>
      <c r="GB9">
        <v>4433.3768794520602</v>
      </c>
      <c r="GC9">
        <v>4844.7682003706695</v>
      </c>
      <c r="GD9">
        <v>5535.7697192019596</v>
      </c>
      <c r="GE9">
        <v>4836.38236755251</v>
      </c>
      <c r="GF9">
        <v>5123.5890563310504</v>
      </c>
      <c r="GG9">
        <v>4395.52269825446</v>
      </c>
      <c r="GH9">
        <v>6124.0477476333299</v>
      </c>
      <c r="GI9">
        <v>4965.1638218551298</v>
      </c>
      <c r="GJ9">
        <v>4725.8185872167896</v>
      </c>
      <c r="GK9">
        <v>3796.1119597325501</v>
      </c>
      <c r="GL9">
        <v>5054.96073326842</v>
      </c>
      <c r="GM9">
        <v>4775.8224600926696</v>
      </c>
      <c r="GN9">
        <v>3902.3848104275598</v>
      </c>
      <c r="GO9">
        <v>5203.2334774300898</v>
      </c>
      <c r="GP9">
        <v>4098.42101746347</v>
      </c>
      <c r="GQ9">
        <v>937.17629353258599</v>
      </c>
      <c r="GR9">
        <v>4279.1550406712304</v>
      </c>
      <c r="GS9">
        <v>3340.9710250747198</v>
      </c>
      <c r="GT9">
        <v>4702.8576276986296</v>
      </c>
      <c r="GU9">
        <v>5431.9493142214596</v>
      </c>
      <c r="GV9">
        <v>6233.7055982227603</v>
      </c>
      <c r="GW9">
        <v>3888.03386944064</v>
      </c>
      <c r="GX9">
        <v>4394.8451060182697</v>
      </c>
      <c r="GY9">
        <v>5457.9826422237402</v>
      </c>
      <c r="GZ9">
        <v>5612.7461292260296</v>
      </c>
      <c r="HA9">
        <v>5789.7163911841699</v>
      </c>
      <c r="HB9">
        <v>4492.7190948017096</v>
      </c>
      <c r="HC9">
        <v>3635.99942972897</v>
      </c>
      <c r="HD9">
        <v>4832.9222036118699</v>
      </c>
      <c r="HE9">
        <v>5863.3569603105498</v>
      </c>
      <c r="HF9">
        <v>5717.4492544289296</v>
      </c>
      <c r="HG9">
        <v>4217.4180831878402</v>
      </c>
      <c r="HH9">
        <v>4029.3003099072898</v>
      </c>
      <c r="HI9">
        <v>3474.0158210566101</v>
      </c>
      <c r="HJ9">
        <v>3450.42820458714</v>
      </c>
      <c r="HK9">
        <v>3579.383329068</v>
      </c>
      <c r="HL9">
        <v>4216.6895818736702</v>
      </c>
      <c r="HM9">
        <v>2834.6187804752199</v>
      </c>
      <c r="HN9">
        <v>5083.9861163861697</v>
      </c>
      <c r="HO9">
        <v>4351.7346122831004</v>
      </c>
      <c r="HP9">
        <v>4296.4991683089802</v>
      </c>
      <c r="HQ9">
        <v>5251.6683610023902</v>
      </c>
      <c r="HR9">
        <v>4461.1620303949803</v>
      </c>
      <c r="HS9">
        <v>5332.8261741516699</v>
      </c>
      <c r="HT9">
        <v>5190.1293031529704</v>
      </c>
      <c r="HU9">
        <v>5273.3018280952401</v>
      </c>
      <c r="HV9">
        <v>6167.6340422464</v>
      </c>
      <c r="HW9">
        <v>4019.2425874863002</v>
      </c>
      <c r="HX9">
        <v>4910.3406232363004</v>
      </c>
      <c r="HY9">
        <v>5040.3984882621498</v>
      </c>
      <c r="HZ9">
        <v>5326.7127720319604</v>
      </c>
      <c r="IA9">
        <v>4941.4681813635998</v>
      </c>
      <c r="IB9">
        <v>5036.3842761252399</v>
      </c>
      <c r="IC9">
        <v>5688.1935906823901</v>
      </c>
      <c r="ID9">
        <v>3771.6714177100498</v>
      </c>
      <c r="IE9">
        <v>4382.6654136746602</v>
      </c>
      <c r="IF9">
        <v>5175.3086924344198</v>
      </c>
      <c r="IG9">
        <v>3495.8258682853898</v>
      </c>
      <c r="IH9">
        <v>4536.5362841156802</v>
      </c>
      <c r="II9">
        <v>2586.1743434231398</v>
      </c>
      <c r="IJ9">
        <v>4323.9419797047203</v>
      </c>
      <c r="IK9">
        <v>5468.2967120311996</v>
      </c>
      <c r="IL9">
        <v>6299.1090130674202</v>
      </c>
      <c r="IM9">
        <v>5804.5040425723</v>
      </c>
      <c r="IN9">
        <v>6965.2252954018004</v>
      </c>
      <c r="IO9">
        <v>4698.1880858538798</v>
      </c>
      <c r="IP9">
        <v>4603.2888739300697</v>
      </c>
      <c r="IQ9">
        <v>5261.1240809132396</v>
      </c>
      <c r="IR9">
        <v>4385.1632790045696</v>
      </c>
      <c r="IS9">
        <v>3983.66294462927</v>
      </c>
      <c r="IT9">
        <v>5206.4774417374401</v>
      </c>
      <c r="IU9">
        <v>4963.0139619840602</v>
      </c>
      <c r="IV9">
        <v>3056.9354877168898</v>
      </c>
      <c r="IW9">
        <v>3786.6337832108802</v>
      </c>
      <c r="IX9">
        <v>4999.3342382009096</v>
      </c>
      <c r="IY9">
        <v>5053.9815559804701</v>
      </c>
      <c r="IZ9">
        <v>4730.5943753196298</v>
      </c>
      <c r="JA9">
        <v>5313.9844969536198</v>
      </c>
      <c r="JB9">
        <v>5465.2131448424698</v>
      </c>
    </row>
    <row r="10" spans="1:262" x14ac:dyDescent="0.4">
      <c r="A10">
        <v>2025</v>
      </c>
      <c r="B10">
        <v>6666.6594863287701</v>
      </c>
      <c r="C10">
        <v>4920.8530791895</v>
      </c>
      <c r="D10">
        <v>4744.4662928790003</v>
      </c>
      <c r="E10">
        <v>4581.5936456012196</v>
      </c>
      <c r="F10">
        <v>3827.7133272194401</v>
      </c>
      <c r="G10">
        <v>4956.9110111152204</v>
      </c>
      <c r="H10">
        <v>2454.8705399729602</v>
      </c>
      <c r="I10">
        <v>4689.4579681118703</v>
      </c>
      <c r="J10">
        <v>2940.5106486006598</v>
      </c>
      <c r="K10">
        <v>5915.3429924094298</v>
      </c>
      <c r="L10">
        <v>2870.4361246481099</v>
      </c>
      <c r="M10">
        <v>5834.1841829310697</v>
      </c>
      <c r="N10">
        <v>4949.1762839804596</v>
      </c>
      <c r="O10">
        <v>2587.0558710989299</v>
      </c>
      <c r="P10">
        <v>3762.75251540318</v>
      </c>
      <c r="Q10">
        <v>1937.78476558017</v>
      </c>
      <c r="R10">
        <v>3275.9421589376002</v>
      </c>
      <c r="S10">
        <v>4425.4656621712302</v>
      </c>
      <c r="T10">
        <v>4309.4089193526697</v>
      </c>
      <c r="U10">
        <v>5727.7562544379198</v>
      </c>
      <c r="V10">
        <v>2941.3500370842498</v>
      </c>
      <c r="W10">
        <v>2726.50387135144</v>
      </c>
      <c r="X10">
        <v>5827.0778323900004</v>
      </c>
      <c r="Y10">
        <v>2107.0795355420701</v>
      </c>
      <c r="Z10">
        <v>6518.1984341850102</v>
      </c>
      <c r="AA10">
        <v>4876.7049095022803</v>
      </c>
      <c r="AB10">
        <v>3095.5729118967802</v>
      </c>
      <c r="AC10">
        <v>3186.7283549091699</v>
      </c>
      <c r="AD10">
        <v>3276.2870651666099</v>
      </c>
      <c r="AE10">
        <v>4311.9396693584504</v>
      </c>
      <c r="AF10">
        <v>3621.8864450164901</v>
      </c>
      <c r="AG10">
        <v>4256.4113006310199</v>
      </c>
      <c r="AH10">
        <v>2659.3764036472899</v>
      </c>
      <c r="AI10">
        <v>3597.4728307517598</v>
      </c>
      <c r="AJ10">
        <v>3847.1995680967598</v>
      </c>
      <c r="AK10">
        <v>4598.9963153997696</v>
      </c>
      <c r="AL10">
        <v>1600.2949780383899</v>
      </c>
      <c r="AM10">
        <v>2799.7218475080799</v>
      </c>
      <c r="AN10">
        <v>3458.67459225733</v>
      </c>
      <c r="AO10">
        <v>2206.58044042849</v>
      </c>
      <c r="AP10">
        <v>2283.6088438871602</v>
      </c>
      <c r="AQ10">
        <v>3154.7814739662899</v>
      </c>
      <c r="AR10">
        <v>4243.4420280967397</v>
      </c>
      <c r="AS10">
        <v>5320.9073029799201</v>
      </c>
      <c r="AT10">
        <v>5661.7605744749198</v>
      </c>
      <c r="AU10">
        <v>5724.4733558874996</v>
      </c>
      <c r="AV10">
        <v>5207.8310142392402</v>
      </c>
      <c r="AW10">
        <v>6752.09640962094</v>
      </c>
      <c r="AX10">
        <v>5075.7188665124804</v>
      </c>
      <c r="AY10">
        <v>2369.0483173310499</v>
      </c>
      <c r="AZ10">
        <v>2174.0213137587698</v>
      </c>
      <c r="BA10">
        <v>5047.2809911522099</v>
      </c>
      <c r="BB10">
        <v>4263.0399360402398</v>
      </c>
      <c r="BC10">
        <v>4870.7141663419397</v>
      </c>
      <c r="BD10">
        <v>4887.18748917222</v>
      </c>
      <c r="BE10">
        <v>4010.3575475769999</v>
      </c>
      <c r="BF10">
        <v>3890.3210660639302</v>
      </c>
      <c r="BG10">
        <v>1902.76451402053</v>
      </c>
      <c r="BH10">
        <v>4188.9319059383097</v>
      </c>
      <c r="BI10">
        <v>5531.2387206324202</v>
      </c>
      <c r="BJ10">
        <v>2353.3675851835401</v>
      </c>
      <c r="BK10">
        <v>5138.2275853233205</v>
      </c>
      <c r="BL10">
        <v>3700.1716484550998</v>
      </c>
      <c r="BM10">
        <v>4101.0968249196803</v>
      </c>
      <c r="BN10">
        <v>2299.0071168336599</v>
      </c>
      <c r="BO10">
        <v>1303.9498448558199</v>
      </c>
      <c r="BP10">
        <v>4228.2017683754302</v>
      </c>
      <c r="BQ10">
        <v>9639.6500453362205</v>
      </c>
      <c r="BR10">
        <v>3570.4022989823402</v>
      </c>
      <c r="BS10">
        <v>3191.47948919276</v>
      </c>
      <c r="BT10">
        <v>1610.3380985869801</v>
      </c>
      <c r="BU10">
        <v>5260.5714162906297</v>
      </c>
      <c r="BV10">
        <v>5616.30743335845</v>
      </c>
      <c r="BW10">
        <v>6221.5928257749902</v>
      </c>
      <c r="BX10">
        <v>3080.1595151003198</v>
      </c>
      <c r="BY10">
        <v>4755.5900214497697</v>
      </c>
      <c r="BZ10">
        <v>3580.82180957018</v>
      </c>
      <c r="CA10">
        <v>3542.5230895268201</v>
      </c>
      <c r="CB10">
        <v>5410.6865097765804</v>
      </c>
      <c r="CC10">
        <v>2888.3879363333299</v>
      </c>
      <c r="CD10">
        <v>3345.18900553196</v>
      </c>
      <c r="CE10">
        <v>4522.3402166529704</v>
      </c>
      <c r="CF10">
        <v>1472.7320704123899</v>
      </c>
      <c r="CG10">
        <v>3082.5827249662502</v>
      </c>
      <c r="CH10">
        <v>2242.2989761301401</v>
      </c>
      <c r="CI10">
        <v>3756.6640156022499</v>
      </c>
      <c r="CJ10">
        <v>4028.69454981223</v>
      </c>
      <c r="CK10">
        <v>2763.9031419378198</v>
      </c>
      <c r="CL10">
        <v>3822.31553743205</v>
      </c>
      <c r="CM10">
        <v>5943.4199467054796</v>
      </c>
      <c r="CN10">
        <v>1657.12637563522</v>
      </c>
      <c r="CO10">
        <v>4911.8370103335001</v>
      </c>
      <c r="CP10">
        <v>2332.9458402319301</v>
      </c>
      <c r="CQ10">
        <v>2771.6748905723898</v>
      </c>
      <c r="CR10">
        <v>4531.59015366514</v>
      </c>
      <c r="CS10">
        <v>6007.1226934530396</v>
      </c>
      <c r="CT10">
        <v>5351.4112759090904</v>
      </c>
      <c r="CU10">
        <v>2034.48487311298</v>
      </c>
      <c r="CV10">
        <v>4338.0530497923501</v>
      </c>
      <c r="CW10">
        <v>3179.6419876077798</v>
      </c>
      <c r="CX10">
        <v>3741.3934648188701</v>
      </c>
      <c r="CY10">
        <v>3626.3556654498502</v>
      </c>
      <c r="CZ10">
        <v>3481.56617262385</v>
      </c>
      <c r="DA10">
        <v>4252.8819438584496</v>
      </c>
      <c r="DB10">
        <v>3602.9433331547698</v>
      </c>
      <c r="DC10">
        <v>2739.2558306801702</v>
      </c>
      <c r="DD10">
        <v>828.94555233231597</v>
      </c>
      <c r="DE10">
        <v>4054.1178378580298</v>
      </c>
      <c r="DF10">
        <v>2674.10656893849</v>
      </c>
      <c r="DG10">
        <v>1998.54007388128</v>
      </c>
      <c r="DH10">
        <v>3869.1716880271301</v>
      </c>
      <c r="DI10">
        <v>1553.4591054176799</v>
      </c>
      <c r="DJ10">
        <v>8139.3493491295603</v>
      </c>
      <c r="DK10">
        <v>4099.6269192382697</v>
      </c>
      <c r="DL10">
        <v>3469.6535577637601</v>
      </c>
      <c r="DM10">
        <v>5562.3969405321704</v>
      </c>
      <c r="DN10">
        <v>6139.8845322305897</v>
      </c>
      <c r="DO10">
        <v>6765.0381561075101</v>
      </c>
      <c r="DP10">
        <v>3269.1896768889601</v>
      </c>
      <c r="DQ10">
        <v>1547.00457731953</v>
      </c>
      <c r="DR10">
        <v>5836.2552484490097</v>
      </c>
      <c r="DS10">
        <v>5398.6409603737502</v>
      </c>
      <c r="DT10">
        <v>6719.94014348781</v>
      </c>
      <c r="DU10">
        <v>1529.3620776929599</v>
      </c>
      <c r="DV10">
        <v>3928.6796825730898</v>
      </c>
      <c r="DW10">
        <v>4010.7524440460202</v>
      </c>
      <c r="DX10">
        <v>1658.86043349478</v>
      </c>
      <c r="DY10">
        <v>6091.7682954750999</v>
      </c>
      <c r="DZ10">
        <v>4231.102263879</v>
      </c>
      <c r="EA10">
        <v>5522.6566067762597</v>
      </c>
      <c r="EB10">
        <v>1587.1514484218701</v>
      </c>
      <c r="EC10">
        <v>4214.4819786219996</v>
      </c>
      <c r="ED10">
        <v>7238.9968129485696</v>
      </c>
      <c r="EE10">
        <v>4617.86525219133</v>
      </c>
      <c r="EF10">
        <v>1551.76421244326</v>
      </c>
      <c r="EG10">
        <v>3556.2897192045102</v>
      </c>
      <c r="EH10">
        <v>5319.4174279363297</v>
      </c>
      <c r="EI10">
        <v>2874.2308842784701</v>
      </c>
      <c r="EJ10">
        <v>3131.7117391288598</v>
      </c>
      <c r="EK10">
        <v>6027.46944656098</v>
      </c>
      <c r="EL10">
        <v>2446.2563974488098</v>
      </c>
      <c r="EM10">
        <v>5787.9203827833098</v>
      </c>
      <c r="EN10">
        <v>3566.2701504522101</v>
      </c>
      <c r="EO10">
        <v>5213.2820497672101</v>
      </c>
      <c r="EP10">
        <v>3783.0330326585099</v>
      </c>
      <c r="EQ10">
        <v>2760.0545156113299</v>
      </c>
      <c r="ER10">
        <v>5366.3765834153101</v>
      </c>
      <c r="ES10">
        <v>2128.6797333822501</v>
      </c>
      <c r="ET10">
        <v>1960.5143508650799</v>
      </c>
      <c r="EU10">
        <v>3944.9828194933998</v>
      </c>
      <c r="EV10">
        <v>3069.37678078411</v>
      </c>
      <c r="EW10">
        <v>4982.8996357554997</v>
      </c>
      <c r="EX10">
        <v>4732.7594953972603</v>
      </c>
      <c r="EY10">
        <v>4132.6292499300798</v>
      </c>
      <c r="EZ10">
        <v>4284.9615590296798</v>
      </c>
      <c r="FA10">
        <v>5409.8540251648901</v>
      </c>
      <c r="FB10">
        <v>3420.5403480974101</v>
      </c>
      <c r="FC10">
        <v>4370.1924868235801</v>
      </c>
      <c r="FD10">
        <v>5161.9384662934199</v>
      </c>
      <c r="FE10">
        <v>5153.9898803384403</v>
      </c>
      <c r="FF10">
        <v>5567.8983149497099</v>
      </c>
      <c r="FG10">
        <v>1714.9978146668</v>
      </c>
      <c r="FH10">
        <v>6416.8313426670502</v>
      </c>
      <c r="FI10">
        <v>3562.2251982272401</v>
      </c>
      <c r="FJ10">
        <v>3850.0724020051398</v>
      </c>
      <c r="FK10">
        <v>2684.2694695649202</v>
      </c>
      <c r="FL10">
        <v>3413.8127482285099</v>
      </c>
      <c r="FM10">
        <v>3219.6812772169001</v>
      </c>
      <c r="FN10">
        <v>4647.8646537960403</v>
      </c>
      <c r="FO10">
        <v>2718.0267588924999</v>
      </c>
      <c r="FP10">
        <v>3810.4197165793698</v>
      </c>
      <c r="FQ10">
        <v>2510.2895282957302</v>
      </c>
      <c r="FR10">
        <v>1367.60740392497</v>
      </c>
      <c r="FS10">
        <v>6138.8809709632496</v>
      </c>
      <c r="FT10">
        <v>2247.9174129471398</v>
      </c>
      <c r="FU10">
        <v>4118.7869889234398</v>
      </c>
      <c r="FV10">
        <v>5030.1170758856097</v>
      </c>
      <c r="FW10">
        <v>5025.9421215696902</v>
      </c>
      <c r="FX10">
        <v>2631.4046141240901</v>
      </c>
      <c r="FY10">
        <v>1920.0484905493299</v>
      </c>
      <c r="FZ10">
        <v>2746.77788276303</v>
      </c>
      <c r="GA10">
        <v>3656.6215561552499</v>
      </c>
      <c r="GB10">
        <v>5587.9831250923298</v>
      </c>
      <c r="GC10">
        <v>4792.5339665699703</v>
      </c>
      <c r="GD10">
        <v>5478.29166546543</v>
      </c>
      <c r="GE10">
        <v>3455.4035215620902</v>
      </c>
      <c r="GF10">
        <v>5073.0027405844703</v>
      </c>
      <c r="GG10">
        <v>2024.94047158896</v>
      </c>
      <c r="GH10">
        <v>6064.3308247739296</v>
      </c>
      <c r="GI10">
        <v>4916.9261928126998</v>
      </c>
      <c r="GJ10">
        <v>1842.91690335199</v>
      </c>
      <c r="GK10">
        <v>3752.1921409219399</v>
      </c>
      <c r="GL10">
        <v>3530.6217257561202</v>
      </c>
      <c r="GM10">
        <v>3192.7116251914299</v>
      </c>
      <c r="GN10">
        <v>3860.2079656351202</v>
      </c>
      <c r="GO10">
        <v>2513.0890326241702</v>
      </c>
      <c r="GP10">
        <v>4058.90981644064</v>
      </c>
      <c r="GQ10">
        <v>6609.6136884299003</v>
      </c>
      <c r="GR10">
        <v>4227.9041374992403</v>
      </c>
      <c r="GS10">
        <v>3307.17578737443</v>
      </c>
      <c r="GT10">
        <v>4653.9429561506904</v>
      </c>
      <c r="GU10">
        <v>5380.1820835981698</v>
      </c>
      <c r="GV10">
        <v>6173.5137470700201</v>
      </c>
      <c r="GW10">
        <v>2289.0399098916801</v>
      </c>
      <c r="GX10">
        <v>1765.4564706756</v>
      </c>
      <c r="GY10">
        <v>5401.5620160353901</v>
      </c>
      <c r="GZ10">
        <v>5559.7672631575297</v>
      </c>
      <c r="HA10">
        <v>3940.3648418678899</v>
      </c>
      <c r="HB10">
        <v>1896.5638200927899</v>
      </c>
      <c r="HC10">
        <v>3594.0441455722498</v>
      </c>
      <c r="HD10">
        <v>4780.5762180604997</v>
      </c>
      <c r="HE10">
        <v>5805.9358920146797</v>
      </c>
      <c r="HF10">
        <v>5658.51185852658</v>
      </c>
      <c r="HG10">
        <v>4174.6268334116803</v>
      </c>
      <c r="HH10">
        <v>3980.93936421426</v>
      </c>
      <c r="HI10">
        <v>3429.9128059897898</v>
      </c>
      <c r="HJ10">
        <v>3393.5309439866001</v>
      </c>
      <c r="HK10">
        <v>5981.2185005731899</v>
      </c>
      <c r="HL10">
        <v>5926.5806311303704</v>
      </c>
      <c r="HM10">
        <v>9096.5908249338008</v>
      </c>
      <c r="HN10">
        <v>6610.0091814627704</v>
      </c>
      <c r="HO10">
        <v>4300.9952883082196</v>
      </c>
      <c r="HP10">
        <v>4250.2437710684899</v>
      </c>
      <c r="HQ10">
        <v>5201.7083962209199</v>
      </c>
      <c r="HR10">
        <v>4417.0289307191797</v>
      </c>
      <c r="HS10">
        <v>5278.1609283328899</v>
      </c>
      <c r="HT10">
        <v>2932.43505784015</v>
      </c>
      <c r="HU10">
        <v>5221.3326958360503</v>
      </c>
      <c r="HV10">
        <v>5217.8717447732197</v>
      </c>
      <c r="HW10">
        <v>4742.8454562315301</v>
      </c>
      <c r="HX10">
        <v>4862.0469252089097</v>
      </c>
      <c r="HY10">
        <v>1379.63983694686</v>
      </c>
      <c r="HZ10">
        <v>2644.22526022585</v>
      </c>
      <c r="IA10">
        <v>1966.3193724037601</v>
      </c>
      <c r="IB10">
        <v>2867.0714148112602</v>
      </c>
      <c r="IC10">
        <v>3994.5011992150498</v>
      </c>
      <c r="ID10">
        <v>3725.97761686073</v>
      </c>
      <c r="IE10">
        <v>4333.7692772579903</v>
      </c>
      <c r="IF10">
        <v>3050.0302468248201</v>
      </c>
      <c r="IG10">
        <v>3457.5641443904101</v>
      </c>
      <c r="IH10">
        <v>4485.4870547762603</v>
      </c>
      <c r="II10">
        <v>2556.48472050685</v>
      </c>
      <c r="IJ10">
        <v>4278.4825542343997</v>
      </c>
      <c r="IK10">
        <v>5414.18584085769</v>
      </c>
      <c r="IL10">
        <v>6240.0153564150796</v>
      </c>
      <c r="IM10">
        <v>5748.5636713500799</v>
      </c>
      <c r="IN10">
        <v>6896.0955766178104</v>
      </c>
      <c r="IO10">
        <v>4642.8226331620999</v>
      </c>
      <c r="IP10">
        <v>1416.45221547866</v>
      </c>
      <c r="IQ10">
        <v>3419.5997435293102</v>
      </c>
      <c r="IR10">
        <v>4334.8753975780101</v>
      </c>
      <c r="IS10">
        <v>1604.29958002487</v>
      </c>
      <c r="IT10">
        <v>5151.3383480890398</v>
      </c>
      <c r="IU10">
        <v>3477.3278471629701</v>
      </c>
      <c r="IV10">
        <v>6761.7352219937002</v>
      </c>
      <c r="IW10">
        <v>3738.4657100477398</v>
      </c>
      <c r="IX10">
        <v>4950.0733515867596</v>
      </c>
      <c r="IY10">
        <v>3810.6470817541999</v>
      </c>
      <c r="IZ10">
        <v>4679.84292121613</v>
      </c>
      <c r="JA10">
        <v>5260.0256775942298</v>
      </c>
      <c r="JB10">
        <v>2625.8613249750101</v>
      </c>
    </row>
    <row r="11" spans="1:262" x14ac:dyDescent="0.4">
      <c r="A11">
        <v>2026</v>
      </c>
      <c r="B11">
        <v>5704.2320224449004</v>
      </c>
      <c r="C11">
        <v>3105.91380989253</v>
      </c>
      <c r="D11">
        <v>2886.2175285029298</v>
      </c>
      <c r="E11">
        <v>2959.23932223163</v>
      </c>
      <c r="F11">
        <v>964.16142359141395</v>
      </c>
      <c r="G11">
        <v>3194.1806385243699</v>
      </c>
      <c r="H11">
        <v>2443.6820815235001</v>
      </c>
      <c r="I11">
        <v>3462.9320196725498</v>
      </c>
      <c r="J11">
        <v>4629.6659194017302</v>
      </c>
      <c r="K11">
        <v>5845.0325661738898</v>
      </c>
      <c r="L11">
        <v>2853.4336779087298</v>
      </c>
      <c r="M11">
        <v>4382.9905472641703</v>
      </c>
      <c r="N11">
        <v>2315.7110058780099</v>
      </c>
      <c r="O11">
        <v>5060.1301678795598</v>
      </c>
      <c r="P11">
        <v>3730.6915656992301</v>
      </c>
      <c r="Q11">
        <v>1937.4190257046801</v>
      </c>
      <c r="R11">
        <v>4158.5674638731198</v>
      </c>
      <c r="S11">
        <v>2405.1503979398999</v>
      </c>
      <c r="T11">
        <v>2649.8831707971999</v>
      </c>
      <c r="U11">
        <v>4585.08555447047</v>
      </c>
      <c r="V11">
        <v>2928.7416580752101</v>
      </c>
      <c r="W11">
        <v>2722.0099281201301</v>
      </c>
      <c r="X11">
        <v>5756.6713014570896</v>
      </c>
      <c r="Y11">
        <v>2104.4254998782098</v>
      </c>
      <c r="Z11">
        <v>6447.35633825683</v>
      </c>
      <c r="AA11">
        <v>3036.2356259918902</v>
      </c>
      <c r="AB11">
        <v>3068.3159626536099</v>
      </c>
      <c r="AC11">
        <v>3168.0363315729901</v>
      </c>
      <c r="AD11">
        <v>3252.5882857587799</v>
      </c>
      <c r="AE11">
        <v>2498.8412019400698</v>
      </c>
      <c r="AF11">
        <v>5665.0543054366899</v>
      </c>
      <c r="AG11">
        <v>2553.86708540892</v>
      </c>
      <c r="AH11">
        <v>2647.3910318430098</v>
      </c>
      <c r="AI11">
        <v>1944.4782675875099</v>
      </c>
      <c r="AJ11">
        <v>3794.4273947857801</v>
      </c>
      <c r="AK11">
        <v>2123.0703846400502</v>
      </c>
      <c r="AL11">
        <v>1593.18706733821</v>
      </c>
      <c r="AM11">
        <v>2778.2948216274499</v>
      </c>
      <c r="AN11">
        <v>3432.7648829945701</v>
      </c>
      <c r="AO11">
        <v>2201.3133747757802</v>
      </c>
      <c r="AP11">
        <v>2296.4268044241999</v>
      </c>
      <c r="AQ11">
        <v>3139.1751843687898</v>
      </c>
      <c r="AR11">
        <v>1150.5849102884699</v>
      </c>
      <c r="AS11">
        <v>5258.8610190056097</v>
      </c>
      <c r="AT11">
        <v>5595.7794715314503</v>
      </c>
      <c r="AU11">
        <v>5662.4325905344604</v>
      </c>
      <c r="AV11">
        <v>2343.0800538158401</v>
      </c>
      <c r="AW11">
        <v>6692.3448785258797</v>
      </c>
      <c r="AX11">
        <v>5006.2643447660203</v>
      </c>
      <c r="AY11">
        <v>6022.4695563997502</v>
      </c>
      <c r="AZ11">
        <v>2160.46338018597</v>
      </c>
      <c r="BA11">
        <v>1938.9204843799901</v>
      </c>
      <c r="BB11">
        <v>2558.11871463651</v>
      </c>
      <c r="BC11">
        <v>1248.15959355256</v>
      </c>
      <c r="BD11">
        <v>1062.0852732174501</v>
      </c>
      <c r="BE11">
        <v>4828.8540581479501</v>
      </c>
      <c r="BF11">
        <v>4994.50394454046</v>
      </c>
      <c r="BG11">
        <v>1903.2879464195801</v>
      </c>
      <c r="BH11">
        <v>2718.4606799912299</v>
      </c>
      <c r="BI11">
        <v>3140.3866482415101</v>
      </c>
      <c r="BJ11">
        <v>2349.5487544040602</v>
      </c>
      <c r="BK11">
        <v>4573.53513137135</v>
      </c>
      <c r="BL11">
        <v>1457.5219007344101</v>
      </c>
      <c r="BM11">
        <v>4072.5229500038799</v>
      </c>
      <c r="BN11">
        <v>2283.3273726053999</v>
      </c>
      <c r="BO11">
        <v>1306.2218783023</v>
      </c>
      <c r="BP11">
        <v>2326.1534632087701</v>
      </c>
      <c r="BQ11">
        <v>9533.1267670852594</v>
      </c>
      <c r="BR11">
        <v>3551.2018975389201</v>
      </c>
      <c r="BS11">
        <v>6417.1537101949198</v>
      </c>
      <c r="BT11">
        <v>1620.28405330127</v>
      </c>
      <c r="BU11">
        <v>2951.2815708776702</v>
      </c>
      <c r="BV11">
        <v>3802.86674688414</v>
      </c>
      <c r="BW11">
        <v>4665.0795545834599</v>
      </c>
      <c r="BX11">
        <v>3065.5922993987401</v>
      </c>
      <c r="BY11">
        <v>2918.8491728256299</v>
      </c>
      <c r="BZ11">
        <v>1462.1773007245599</v>
      </c>
      <c r="CA11">
        <v>8539.3094883513095</v>
      </c>
      <c r="CB11">
        <v>1199.55033011924</v>
      </c>
      <c r="CC11">
        <v>11592.6283011017</v>
      </c>
      <c r="CD11">
        <v>4390.0239028618798</v>
      </c>
      <c r="CE11">
        <v>2333.8761983202899</v>
      </c>
      <c r="CF11">
        <v>1475.38477826852</v>
      </c>
      <c r="CG11">
        <v>3059.6644470123201</v>
      </c>
      <c r="CH11">
        <v>4568.2683975845803</v>
      </c>
      <c r="CI11">
        <v>12331.0121682887</v>
      </c>
      <c r="CJ11">
        <v>1199.5340317171499</v>
      </c>
      <c r="CK11">
        <v>2745.9381449737898</v>
      </c>
      <c r="CL11">
        <v>1112.0602279785501</v>
      </c>
      <c r="CM11">
        <v>3403.60025173748</v>
      </c>
      <c r="CN11">
        <v>6721.26442015466</v>
      </c>
      <c r="CO11">
        <v>2385.66958402512</v>
      </c>
      <c r="CP11">
        <v>2320.4359810584901</v>
      </c>
      <c r="CQ11">
        <v>2767.5278518775299</v>
      </c>
      <c r="CR11">
        <v>1331.76402662292</v>
      </c>
      <c r="CS11">
        <v>5933.3313060360397</v>
      </c>
      <c r="CT11">
        <v>3675.62664068203</v>
      </c>
      <c r="CU11">
        <v>2027.2224772510899</v>
      </c>
      <c r="CV11">
        <v>1831.2482153170999</v>
      </c>
      <c r="CW11">
        <v>3153.8147200017102</v>
      </c>
      <c r="CX11">
        <v>943.84419082373097</v>
      </c>
      <c r="CY11">
        <v>3595.8851465084899</v>
      </c>
      <c r="CZ11">
        <v>3463.1127942047801</v>
      </c>
      <c r="DA11">
        <v>4771.5769952665896</v>
      </c>
      <c r="DB11">
        <v>3569.0755514779298</v>
      </c>
      <c r="DC11">
        <v>2717.2115817169501</v>
      </c>
      <c r="DD11">
        <v>827.78007996090605</v>
      </c>
      <c r="DE11">
        <v>4820.7725355366802</v>
      </c>
      <c r="DF11">
        <v>2662.6805028304002</v>
      </c>
      <c r="DG11">
        <v>8510.6702923322991</v>
      </c>
      <c r="DH11">
        <v>1827.2108101341501</v>
      </c>
      <c r="DI11">
        <v>1553.7304381579099</v>
      </c>
      <c r="DJ11">
        <v>8085.7572096944295</v>
      </c>
      <c r="DK11">
        <v>1834.69940072648</v>
      </c>
      <c r="DL11">
        <v>7356.2073181610003</v>
      </c>
      <c r="DM11">
        <v>5489.1391654603203</v>
      </c>
      <c r="DN11">
        <v>5313.3454160562496</v>
      </c>
      <c r="DO11">
        <v>6669.1645194782404</v>
      </c>
      <c r="DP11">
        <v>3247.3214940151202</v>
      </c>
      <c r="DQ11">
        <v>1549.6400579635499</v>
      </c>
      <c r="DR11">
        <v>3226.33854635943</v>
      </c>
      <c r="DS11">
        <v>5334.92664588761</v>
      </c>
      <c r="DT11">
        <v>6669.7253709238903</v>
      </c>
      <c r="DU11">
        <v>1546.65792051366</v>
      </c>
      <c r="DV11">
        <v>3887.1593591405499</v>
      </c>
      <c r="DW11">
        <v>1445.0093392438</v>
      </c>
      <c r="DX11">
        <v>6008.0200487423699</v>
      </c>
      <c r="DY11">
        <v>3728.6404154803399</v>
      </c>
      <c r="DZ11">
        <v>1713.27609864039</v>
      </c>
      <c r="EA11">
        <v>4016.3298137943698</v>
      </c>
      <c r="EB11">
        <v>1599.5182217612701</v>
      </c>
      <c r="EC11">
        <v>9628.6783865942798</v>
      </c>
      <c r="ED11">
        <v>7171.8361778652998</v>
      </c>
      <c r="EE11">
        <v>5311.8024410068301</v>
      </c>
      <c r="EF11">
        <v>1548.67120085634</v>
      </c>
      <c r="EG11">
        <v>3528.17063390771</v>
      </c>
      <c r="EH11">
        <v>3629.0144856794</v>
      </c>
      <c r="EI11">
        <v>2861.1015931656002</v>
      </c>
      <c r="EJ11">
        <v>3110.6380127512298</v>
      </c>
      <c r="EK11">
        <v>5953.9916683228403</v>
      </c>
      <c r="EL11">
        <v>2429.4169776877202</v>
      </c>
      <c r="EM11">
        <v>3947.39795903815</v>
      </c>
      <c r="EN11">
        <v>3539.7776068488702</v>
      </c>
      <c r="EO11">
        <v>1839.8770729649</v>
      </c>
      <c r="EP11">
        <v>3749.0965067443599</v>
      </c>
      <c r="EQ11">
        <v>2743.1958959479598</v>
      </c>
      <c r="ER11">
        <v>2458.09830871644</v>
      </c>
      <c r="ES11">
        <v>2125.2085720724299</v>
      </c>
      <c r="ET11">
        <v>1966.02761960465</v>
      </c>
      <c r="EU11">
        <v>3917.8312401633402</v>
      </c>
      <c r="EV11">
        <v>3046.8473343324199</v>
      </c>
      <c r="EW11">
        <v>2986.0924190866499</v>
      </c>
      <c r="EX11">
        <v>2756.7027216442202</v>
      </c>
      <c r="EY11">
        <v>2439.2267225322098</v>
      </c>
      <c r="EZ11">
        <v>5090.2588724268999</v>
      </c>
      <c r="FA11">
        <v>2654.6964358028899</v>
      </c>
      <c r="FB11">
        <v>1017.6817914011</v>
      </c>
      <c r="FC11">
        <v>4338.1615033283897</v>
      </c>
      <c r="FD11">
        <v>5117.3153638170297</v>
      </c>
      <c r="FE11">
        <v>3592.0372237234301</v>
      </c>
      <c r="FF11">
        <v>2664.8960212059301</v>
      </c>
      <c r="FG11">
        <v>1712.69367004173</v>
      </c>
      <c r="FH11">
        <v>6327.99670009489</v>
      </c>
      <c r="FI11">
        <v>1482.9553558488301</v>
      </c>
      <c r="FJ11">
        <v>906.98750675944405</v>
      </c>
      <c r="FK11">
        <v>2667.45695864352</v>
      </c>
      <c r="FL11">
        <v>3376.6050440683398</v>
      </c>
      <c r="FM11">
        <v>1665.67494018457</v>
      </c>
      <c r="FN11">
        <v>1836.9928040433599</v>
      </c>
      <c r="FO11">
        <v>2709.1026016164301</v>
      </c>
      <c r="FP11">
        <v>1046.8967230989199</v>
      </c>
      <c r="FQ11">
        <v>5408.6743445762304</v>
      </c>
      <c r="FR11">
        <v>1384.9526575944899</v>
      </c>
      <c r="FS11">
        <v>4902.1289426721996</v>
      </c>
      <c r="FT11">
        <v>2226.8604915118599</v>
      </c>
      <c r="FU11">
        <v>4088.20763733474</v>
      </c>
      <c r="FV11">
        <v>1122.66912433518</v>
      </c>
      <c r="FW11">
        <v>4961.5715098557102</v>
      </c>
      <c r="FX11">
        <v>2616.2162659600399</v>
      </c>
      <c r="FY11">
        <v>1922.85305916107</v>
      </c>
      <c r="FZ11">
        <v>2727.8303132247202</v>
      </c>
      <c r="GA11">
        <v>1444.31009652578</v>
      </c>
      <c r="GB11">
        <v>5540.0231441730202</v>
      </c>
      <c r="GC11">
        <v>2346.7205273474601</v>
      </c>
      <c r="GD11">
        <v>3557.2175710691099</v>
      </c>
      <c r="GE11">
        <v>3435.0533995311698</v>
      </c>
      <c r="GF11">
        <v>2802.48552660938</v>
      </c>
      <c r="GG11">
        <v>2016.1675227629501</v>
      </c>
      <c r="GH11">
        <v>4284.5778463856504</v>
      </c>
      <c r="GI11">
        <v>3461.6338769099002</v>
      </c>
      <c r="GJ11">
        <v>1845.14334900787</v>
      </c>
      <c r="GK11">
        <v>3680.1321612107899</v>
      </c>
      <c r="GL11">
        <v>3512.4119492786599</v>
      </c>
      <c r="GM11">
        <v>3172.6526822739002</v>
      </c>
      <c r="GN11">
        <v>1687.57251636353</v>
      </c>
      <c r="GO11">
        <v>2506.9135253275899</v>
      </c>
      <c r="GP11">
        <v>2623.3898415931499</v>
      </c>
      <c r="GQ11">
        <v>6527.6586344288899</v>
      </c>
      <c r="GR11">
        <v>4718.5501732360999</v>
      </c>
      <c r="GS11">
        <v>1216.7701585261</v>
      </c>
      <c r="GT11">
        <v>2923.50882365814</v>
      </c>
      <c r="GU11">
        <v>3509.17641380842</v>
      </c>
      <c r="GV11">
        <v>2796.6256414969098</v>
      </c>
      <c r="GW11">
        <v>2275.70493545311</v>
      </c>
      <c r="GX11">
        <v>1765.65309748863</v>
      </c>
      <c r="GY11">
        <v>3693.9567178808802</v>
      </c>
      <c r="GZ11">
        <v>3724.0837962627402</v>
      </c>
      <c r="HA11">
        <v>3913.8791966204899</v>
      </c>
      <c r="HB11">
        <v>1892.3141694057001</v>
      </c>
      <c r="HC11">
        <v>1315.69072032088</v>
      </c>
      <c r="HD11">
        <v>2199.00712221614</v>
      </c>
      <c r="HE11">
        <v>4367.2845611345201</v>
      </c>
      <c r="HF11">
        <v>1146.4058864711401</v>
      </c>
      <c r="HG11">
        <v>2216.2788809501299</v>
      </c>
      <c r="HH11">
        <v>6286.9046330867204</v>
      </c>
      <c r="HI11">
        <v>1345.53427625161</v>
      </c>
      <c r="HJ11">
        <v>3369.3088129841699</v>
      </c>
      <c r="HK11">
        <v>5892.9977781849502</v>
      </c>
      <c r="HL11">
        <v>5872.3730615906197</v>
      </c>
      <c r="HM11">
        <v>10435.3643019756</v>
      </c>
      <c r="HN11">
        <v>6551.76779004943</v>
      </c>
      <c r="HO11">
        <v>1262.9424932889401</v>
      </c>
      <c r="HP11">
        <v>2888.8389461317101</v>
      </c>
      <c r="HQ11">
        <v>3756.3223413256001</v>
      </c>
      <c r="HR11">
        <v>4372.9278226392698</v>
      </c>
      <c r="HS11">
        <v>3535.8663885768101</v>
      </c>
      <c r="HT11">
        <v>2921.6129849232302</v>
      </c>
      <c r="HU11">
        <v>2691.8664443520602</v>
      </c>
      <c r="HV11">
        <v>5171.4837398645504</v>
      </c>
      <c r="HW11">
        <v>4696.9917263084899</v>
      </c>
      <c r="HX11">
        <v>3091.1020374335499</v>
      </c>
      <c r="HY11">
        <v>1380.5266249628301</v>
      </c>
      <c r="HZ11">
        <v>2627.5009417330598</v>
      </c>
      <c r="IA11">
        <v>1967.0415668722101</v>
      </c>
      <c r="IB11">
        <v>2847.1396801547999</v>
      </c>
      <c r="IC11">
        <v>3969.5955674613101</v>
      </c>
      <c r="ID11">
        <v>5134.4651887526898</v>
      </c>
      <c r="IE11">
        <v>6327.5747110256098</v>
      </c>
      <c r="IF11">
        <v>3012.5229398965198</v>
      </c>
      <c r="IG11">
        <v>1956.12683527388</v>
      </c>
      <c r="IH11">
        <v>1786.5076584252099</v>
      </c>
      <c r="II11">
        <v>1352.5908246445299</v>
      </c>
      <c r="IJ11">
        <v>999.35108381943098</v>
      </c>
      <c r="IK11">
        <v>3157.8491257013102</v>
      </c>
      <c r="IL11">
        <v>4811.0190425978599</v>
      </c>
      <c r="IM11">
        <v>4068.4174663297899</v>
      </c>
      <c r="IN11">
        <v>4107.9343818364196</v>
      </c>
      <c r="IO11">
        <v>1586.0734514911601</v>
      </c>
      <c r="IP11">
        <v>1418.4002769993101</v>
      </c>
      <c r="IQ11">
        <v>3388.50773815098</v>
      </c>
      <c r="IR11">
        <v>5068.1473551781201</v>
      </c>
      <c r="IS11">
        <v>1610.9928514902899</v>
      </c>
      <c r="IT11">
        <v>1977.07209316381</v>
      </c>
      <c r="IU11">
        <v>3453.85301893318</v>
      </c>
      <c r="IV11">
        <v>6686.3508637615596</v>
      </c>
      <c r="IW11">
        <v>6532.3760471349597</v>
      </c>
      <c r="IX11">
        <v>2669.7904338630601</v>
      </c>
      <c r="IY11">
        <v>3781.7778116209302</v>
      </c>
      <c r="IZ11">
        <v>2012.0798871639799</v>
      </c>
      <c r="JA11">
        <v>3377.78728213043</v>
      </c>
      <c r="JB11">
        <v>2619.2638749698199</v>
      </c>
    </row>
    <row r="12" spans="1:262" x14ac:dyDescent="0.4">
      <c r="A12">
        <v>2027</v>
      </c>
      <c r="B12">
        <v>5654.2234041090796</v>
      </c>
      <c r="C12">
        <v>3073.4278457657801</v>
      </c>
      <c r="D12">
        <v>2868.3675340524501</v>
      </c>
      <c r="E12">
        <v>2939.9892702515299</v>
      </c>
      <c r="F12">
        <v>954.20760428136805</v>
      </c>
      <c r="G12">
        <v>3170.1336223338299</v>
      </c>
      <c r="H12">
        <v>2429.3643146025402</v>
      </c>
      <c r="I12">
        <v>3432.5103717698798</v>
      </c>
      <c r="J12">
        <v>4578.1173192796095</v>
      </c>
      <c r="K12">
        <v>5777.8449970792399</v>
      </c>
      <c r="L12">
        <v>2837.8960176948999</v>
      </c>
      <c r="M12">
        <v>4338.3642661301801</v>
      </c>
      <c r="N12">
        <v>2309.5595401320002</v>
      </c>
      <c r="O12">
        <v>4992.6643910037401</v>
      </c>
      <c r="P12">
        <v>3700.6821251446499</v>
      </c>
      <c r="Q12">
        <v>1939.5518793646099</v>
      </c>
      <c r="R12">
        <v>4129.1071283536903</v>
      </c>
      <c r="S12">
        <v>2380.7036892037299</v>
      </c>
      <c r="T12">
        <v>2630.6798325939199</v>
      </c>
      <c r="U12">
        <v>4548.0885712228401</v>
      </c>
      <c r="V12">
        <v>2913.6507964427901</v>
      </c>
      <c r="W12">
        <v>2713.3685939547699</v>
      </c>
      <c r="X12">
        <v>5691.3690436222396</v>
      </c>
      <c r="Y12">
        <v>2098.8425798237099</v>
      </c>
      <c r="Z12">
        <v>6372.5478659133296</v>
      </c>
      <c r="AA12">
        <v>3015.2870876428701</v>
      </c>
      <c r="AB12">
        <v>3043.7326604406799</v>
      </c>
      <c r="AC12">
        <v>3151.1907103140402</v>
      </c>
      <c r="AD12">
        <v>3228.7655137516499</v>
      </c>
      <c r="AE12">
        <v>2476.0597851442599</v>
      </c>
      <c r="AF12">
        <v>5591.8121318117301</v>
      </c>
      <c r="AG12">
        <v>2524.4168999103999</v>
      </c>
      <c r="AH12">
        <v>2633.59646501411</v>
      </c>
      <c r="AI12">
        <v>1930.82111194408</v>
      </c>
      <c r="AJ12">
        <v>3737.8793716038399</v>
      </c>
      <c r="AK12">
        <v>2108.6200351766001</v>
      </c>
      <c r="AL12">
        <v>1587.9072630401799</v>
      </c>
      <c r="AM12">
        <v>2760.4429164409698</v>
      </c>
      <c r="AN12">
        <v>3405.8824487050201</v>
      </c>
      <c r="AO12">
        <v>2194.91544433426</v>
      </c>
      <c r="AP12">
        <v>2303.3394324731898</v>
      </c>
      <c r="AQ12">
        <v>3124.0889333045802</v>
      </c>
      <c r="AR12">
        <v>1152.37589376714</v>
      </c>
      <c r="AS12">
        <v>5197.3285707464802</v>
      </c>
      <c r="AT12">
        <v>5526.8350676763503</v>
      </c>
      <c r="AU12">
        <v>8994.7930265874493</v>
      </c>
      <c r="AV12">
        <v>2327.0330376974398</v>
      </c>
      <c r="AW12">
        <v>6634.19616682385</v>
      </c>
      <c r="AX12">
        <v>4928.7575352860604</v>
      </c>
      <c r="AY12">
        <v>5957.5051448063896</v>
      </c>
      <c r="AZ12">
        <v>2148.96966724293</v>
      </c>
      <c r="BA12">
        <v>1930.6885428754099</v>
      </c>
      <c r="BB12">
        <v>2539.0076856517499</v>
      </c>
      <c r="BC12">
        <v>1243.6010229933599</v>
      </c>
      <c r="BD12">
        <v>1073.87825072034</v>
      </c>
      <c r="BE12">
        <v>4759.4046456957803</v>
      </c>
      <c r="BF12">
        <v>4928.3812187752001</v>
      </c>
      <c r="BG12">
        <v>1900.7268610082799</v>
      </c>
      <c r="BH12">
        <v>2698.0761608504999</v>
      </c>
      <c r="BI12">
        <v>3113.3024306193502</v>
      </c>
      <c r="BJ12">
        <v>2342.94744210625</v>
      </c>
      <c r="BK12">
        <v>4503.5993074417402</v>
      </c>
      <c r="BL12">
        <v>1449.2204263011099</v>
      </c>
      <c r="BM12">
        <v>4044.39227697054</v>
      </c>
      <c r="BN12">
        <v>2269.7184079459798</v>
      </c>
      <c r="BO12">
        <v>1311.9013340366801</v>
      </c>
      <c r="BP12">
        <v>2319.4669583978698</v>
      </c>
      <c r="BQ12">
        <v>13925.7790046139</v>
      </c>
      <c r="BR12">
        <v>3531.6880172189699</v>
      </c>
      <c r="BS12">
        <v>6334.7470343634895</v>
      </c>
      <c r="BT12">
        <v>1631.5759005479499</v>
      </c>
      <c r="BU12">
        <v>2928.5971213990601</v>
      </c>
      <c r="BV12">
        <v>3763.18742111867</v>
      </c>
      <c r="BW12">
        <v>4623.8084578626604</v>
      </c>
      <c r="BX12">
        <v>3034.2768559531701</v>
      </c>
      <c r="BY12">
        <v>2894.2229211475401</v>
      </c>
      <c r="BZ12">
        <v>1451.6868730491699</v>
      </c>
      <c r="CA12">
        <v>8469.4549521306708</v>
      </c>
      <c r="CB12">
        <v>1209.42686665515</v>
      </c>
      <c r="CC12">
        <v>11482.091955010799</v>
      </c>
      <c r="CD12">
        <v>4326.73828960829</v>
      </c>
      <c r="CE12">
        <v>2308.9904560914601</v>
      </c>
      <c r="CF12">
        <v>1480.3260540777201</v>
      </c>
      <c r="CG12">
        <v>3039.86392547782</v>
      </c>
      <c r="CH12">
        <v>4514.8968280116596</v>
      </c>
      <c r="CI12">
        <v>11544.2300913695</v>
      </c>
      <c r="CJ12">
        <v>1192.6419526065599</v>
      </c>
      <c r="CK12">
        <v>2725.3136291053902</v>
      </c>
      <c r="CL12">
        <v>1096.21682266828</v>
      </c>
      <c r="CM12">
        <v>3382.0572010371802</v>
      </c>
      <c r="CN12">
        <v>6638.9246809523902</v>
      </c>
      <c r="CO12">
        <v>2364.3571096430901</v>
      </c>
      <c r="CP12">
        <v>2309.6011508625402</v>
      </c>
      <c r="CQ12">
        <v>2761.7622830710002</v>
      </c>
      <c r="CR12">
        <v>1331.4221262267099</v>
      </c>
      <c r="CS12">
        <v>5858.8958488587796</v>
      </c>
      <c r="CT12">
        <v>3644.79459095017</v>
      </c>
      <c r="CU12">
        <v>2022.3454244192999</v>
      </c>
      <c r="CV12">
        <v>1819.00713890562</v>
      </c>
      <c r="CW12">
        <v>3130.4035494610598</v>
      </c>
      <c r="CX12">
        <v>937.25943091202305</v>
      </c>
      <c r="CY12">
        <v>3566.36036448717</v>
      </c>
      <c r="CZ12">
        <v>3446.8331466282202</v>
      </c>
      <c r="DA12">
        <v>4710.3229226230296</v>
      </c>
      <c r="DB12">
        <v>3534.1244449829101</v>
      </c>
      <c r="DC12">
        <v>2697.0313763549598</v>
      </c>
      <c r="DD12">
        <v>828.73798269094402</v>
      </c>
      <c r="DE12">
        <v>4776.4315783268403</v>
      </c>
      <c r="DF12">
        <v>2651.9766938994699</v>
      </c>
      <c r="DG12">
        <v>8415.4008351971606</v>
      </c>
      <c r="DH12">
        <v>1812.09958141425</v>
      </c>
      <c r="DI12">
        <v>1554.26875160138</v>
      </c>
      <c r="DJ12">
        <v>8017.5343105360898</v>
      </c>
      <c r="DK12">
        <v>1823.8741122455499</v>
      </c>
      <c r="DL12">
        <v>7276.1984231116203</v>
      </c>
      <c r="DM12">
        <v>5413.8147890495402</v>
      </c>
      <c r="DN12">
        <v>5272.40744271525</v>
      </c>
      <c r="DO12">
        <v>6573.9898030402601</v>
      </c>
      <c r="DP12">
        <v>3228.0694564290802</v>
      </c>
      <c r="DQ12">
        <v>1556.1915833688599</v>
      </c>
      <c r="DR12">
        <v>3209.9391565993201</v>
      </c>
      <c r="DS12">
        <v>5272.5938814732199</v>
      </c>
      <c r="DT12">
        <v>6606.9567818291498</v>
      </c>
      <c r="DU12">
        <v>1561.1958623263999</v>
      </c>
      <c r="DV12">
        <v>3847.7403205321998</v>
      </c>
      <c r="DW12">
        <v>1442.99025772558</v>
      </c>
      <c r="DX12">
        <v>5951.3100039411001</v>
      </c>
      <c r="DY12">
        <v>3690.8351643861401</v>
      </c>
      <c r="DZ12">
        <v>1698.4536547477801</v>
      </c>
      <c r="EA12">
        <v>3980.9250218512202</v>
      </c>
      <c r="EB12">
        <v>1612.9780780536</v>
      </c>
      <c r="EC12">
        <v>9537.8042848225396</v>
      </c>
      <c r="ED12">
        <v>7094.2778469081804</v>
      </c>
      <c r="EE12">
        <v>5247.0397391362003</v>
      </c>
      <c r="EF12">
        <v>1547.30323733613</v>
      </c>
      <c r="EG12">
        <v>3502.4772041615902</v>
      </c>
      <c r="EH12">
        <v>3593.5920410240101</v>
      </c>
      <c r="EI12">
        <v>2844.9432389579001</v>
      </c>
      <c r="EJ12">
        <v>3088.1356434548602</v>
      </c>
      <c r="EK12">
        <v>5876.7819498193303</v>
      </c>
      <c r="EL12">
        <v>2413.0283071348199</v>
      </c>
      <c r="EM12">
        <v>3912.8681622193399</v>
      </c>
      <c r="EN12">
        <v>3512.9566422021098</v>
      </c>
      <c r="EO12">
        <v>1829.45755475837</v>
      </c>
      <c r="EP12">
        <v>3715.4293662278801</v>
      </c>
      <c r="EQ12">
        <v>2729.2919291614598</v>
      </c>
      <c r="ER12">
        <v>2445.4508609068498</v>
      </c>
      <c r="ES12">
        <v>2119.23821328146</v>
      </c>
      <c r="ET12">
        <v>1973.8165469272501</v>
      </c>
      <c r="EU12">
        <v>3892.0184915928699</v>
      </c>
      <c r="EV12">
        <v>3026.1155826509198</v>
      </c>
      <c r="EW12">
        <v>2957.2539579327599</v>
      </c>
      <c r="EX12">
        <v>2735.1279839466802</v>
      </c>
      <c r="EY12">
        <v>2423.6917840319202</v>
      </c>
      <c r="EZ12">
        <v>5029.7492587873003</v>
      </c>
      <c r="FA12">
        <v>2629.6651472082399</v>
      </c>
      <c r="FB12">
        <v>1016.09062337342</v>
      </c>
      <c r="FC12">
        <v>4304.8568838554702</v>
      </c>
      <c r="FD12">
        <v>5062.2406447481499</v>
      </c>
      <c r="FE12">
        <v>3561.7399477725298</v>
      </c>
      <c r="FF12">
        <v>2654.5958641698298</v>
      </c>
      <c r="FG12">
        <v>1706.72168734865</v>
      </c>
      <c r="FH12">
        <v>6237.8858469666502</v>
      </c>
      <c r="FI12">
        <v>1478.39772709766</v>
      </c>
      <c r="FJ12">
        <v>913.32919297430396</v>
      </c>
      <c r="FK12">
        <v>2652.0566756858202</v>
      </c>
      <c r="FL12">
        <v>3331.0698119172298</v>
      </c>
      <c r="FM12">
        <v>1664.3246718896801</v>
      </c>
      <c r="FN12">
        <v>1823.8148662296801</v>
      </c>
      <c r="FO12">
        <v>2702.2903852429199</v>
      </c>
      <c r="FP12">
        <v>1045.61868734927</v>
      </c>
      <c r="FQ12">
        <v>5362.9060312010297</v>
      </c>
      <c r="FR12">
        <v>1397.06885375037</v>
      </c>
      <c r="FS12">
        <v>4860.1970791537397</v>
      </c>
      <c r="FT12">
        <v>2205.3814828906202</v>
      </c>
      <c r="FU12">
        <v>4057.0358731968399</v>
      </c>
      <c r="FV12">
        <v>1132.82770749928</v>
      </c>
      <c r="FW12">
        <v>4896.6678747989399</v>
      </c>
      <c r="FX12">
        <v>2601.38569943331</v>
      </c>
      <c r="FY12">
        <v>1927.2548497402099</v>
      </c>
      <c r="FZ12">
        <v>2709.3012472926198</v>
      </c>
      <c r="GA12">
        <v>1439.6456491702299</v>
      </c>
      <c r="GB12">
        <v>5475.4077353494904</v>
      </c>
      <c r="GC12">
        <v>2325.1992104675001</v>
      </c>
      <c r="GD12">
        <v>3526.23143676262</v>
      </c>
      <c r="GE12">
        <v>3415.0502564673002</v>
      </c>
      <c r="GF12">
        <v>2786.76691708815</v>
      </c>
      <c r="GG12">
        <v>2005.10153931541</v>
      </c>
      <c r="GH12">
        <v>4252.5090309072102</v>
      </c>
      <c r="GI12">
        <v>3430.2415716604701</v>
      </c>
      <c r="GJ12">
        <v>1846.05564290641</v>
      </c>
      <c r="GK12">
        <v>3635.1590231523801</v>
      </c>
      <c r="GL12">
        <v>3492.2653141885198</v>
      </c>
      <c r="GM12">
        <v>3150.7801449494</v>
      </c>
      <c r="GN12">
        <v>1680.6977284674699</v>
      </c>
      <c r="GO12">
        <v>2500.14127428751</v>
      </c>
      <c r="GP12">
        <v>2604.3279518699901</v>
      </c>
      <c r="GQ12">
        <v>6437.6268545550902</v>
      </c>
      <c r="GR12">
        <v>4659.2136844145898</v>
      </c>
      <c r="GS12">
        <v>1221.4191422638501</v>
      </c>
      <c r="GT12">
        <v>2894.3006490701</v>
      </c>
      <c r="GU12">
        <v>3484.5702637190898</v>
      </c>
      <c r="GV12">
        <v>2795.7559806661102</v>
      </c>
      <c r="GW12">
        <v>2263.6174357110399</v>
      </c>
      <c r="GX12">
        <v>1766.2858686182101</v>
      </c>
      <c r="GY12">
        <v>3659.10244054757</v>
      </c>
      <c r="GZ12">
        <v>3704.7111190222199</v>
      </c>
      <c r="HA12">
        <v>3885.6931345921398</v>
      </c>
      <c r="HB12">
        <v>1889.7318227933699</v>
      </c>
      <c r="HC12">
        <v>1322.07068261104</v>
      </c>
      <c r="HD12">
        <v>2184.6458904279002</v>
      </c>
      <c r="HE12">
        <v>4327.8579474954104</v>
      </c>
      <c r="HF12">
        <v>1156.94755626553</v>
      </c>
      <c r="HG12">
        <v>2200.7406057353901</v>
      </c>
      <c r="HH12">
        <v>6216.7680463630304</v>
      </c>
      <c r="HI12">
        <v>1332.1551431266801</v>
      </c>
      <c r="HJ12">
        <v>3339.0280755844501</v>
      </c>
      <c r="HK12">
        <v>5811.86148680732</v>
      </c>
      <c r="HL12">
        <v>5811.1472302245002</v>
      </c>
      <c r="HM12">
        <v>10289.771716522</v>
      </c>
      <c r="HN12">
        <v>6479.0360086687697</v>
      </c>
      <c r="HO12">
        <v>1255.3700562967299</v>
      </c>
      <c r="HP12">
        <v>2864.0921270488502</v>
      </c>
      <c r="HQ12">
        <v>3725.3558601029999</v>
      </c>
      <c r="HR12">
        <v>3497.0101026535999</v>
      </c>
      <c r="HS12">
        <v>3505.7483142152901</v>
      </c>
      <c r="HT12">
        <v>2912.2232742363099</v>
      </c>
      <c r="HU12">
        <v>2676.1326108455301</v>
      </c>
      <c r="HV12">
        <v>5124.1854582331198</v>
      </c>
      <c r="HW12">
        <v>4645.4068435418703</v>
      </c>
      <c r="HX12">
        <v>3065.23890224555</v>
      </c>
      <c r="HY12">
        <v>1388.09582319933</v>
      </c>
      <c r="HZ12">
        <v>2611.1700111362902</v>
      </c>
      <c r="IA12">
        <v>1966.1190617868699</v>
      </c>
      <c r="IB12">
        <v>2827.2352365842198</v>
      </c>
      <c r="IC12">
        <v>3941.9454985874099</v>
      </c>
      <c r="ID12">
        <v>5082.1857614447599</v>
      </c>
      <c r="IE12">
        <v>6254.1448009399501</v>
      </c>
      <c r="IF12">
        <v>2976.8078478996199</v>
      </c>
      <c r="IG12">
        <v>1936.41635663643</v>
      </c>
      <c r="IH12">
        <v>1778.16061478298</v>
      </c>
      <c r="II12">
        <v>1352.66787131092</v>
      </c>
      <c r="IJ12">
        <v>1008.94561913084</v>
      </c>
      <c r="IK12">
        <v>3133.5548958424602</v>
      </c>
      <c r="IL12">
        <v>4767.1313405560704</v>
      </c>
      <c r="IM12">
        <v>4037.4515724477001</v>
      </c>
      <c r="IN12">
        <v>4078.0539631311499</v>
      </c>
      <c r="IO12">
        <v>1577.94434361862</v>
      </c>
      <c r="IP12">
        <v>1420.5089287212099</v>
      </c>
      <c r="IQ12">
        <v>3356.14648042818</v>
      </c>
      <c r="IR12">
        <v>5012.4204588980601</v>
      </c>
      <c r="IS12">
        <v>1614.68528838776</v>
      </c>
      <c r="IT12">
        <v>1953.50207356847</v>
      </c>
      <c r="IU12">
        <v>3431.45466160057</v>
      </c>
      <c r="IV12">
        <v>6612.1092829444096</v>
      </c>
      <c r="IW12">
        <v>6465.4474556974301</v>
      </c>
      <c r="IX12">
        <v>2644.1043953845101</v>
      </c>
      <c r="IY12">
        <v>3750.5710331854898</v>
      </c>
      <c r="IZ12">
        <v>1990.8838430818701</v>
      </c>
      <c r="JA12">
        <v>3344.2807142331499</v>
      </c>
      <c r="JB12">
        <v>2614.4963386060299</v>
      </c>
    </row>
    <row r="13" spans="1:262" x14ac:dyDescent="0.4">
      <c r="A13">
        <v>2028</v>
      </c>
      <c r="B13">
        <v>5604.39826774218</v>
      </c>
      <c r="C13">
        <v>3042.4032097270001</v>
      </c>
      <c r="D13">
        <v>2848.3221327188198</v>
      </c>
      <c r="E13">
        <v>2921.5714011538998</v>
      </c>
      <c r="F13">
        <v>951.155517315785</v>
      </c>
      <c r="G13">
        <v>3145.63504887915</v>
      </c>
      <c r="H13">
        <v>2417.1180473364102</v>
      </c>
      <c r="I13">
        <v>3401.7839321628999</v>
      </c>
      <c r="J13">
        <v>4528.4797008267196</v>
      </c>
      <c r="K13">
        <v>9376.7119386665909</v>
      </c>
      <c r="L13">
        <v>2824.3129814120298</v>
      </c>
      <c r="M13">
        <v>4294.5099760261701</v>
      </c>
      <c r="N13">
        <v>2304.2903733715002</v>
      </c>
      <c r="O13">
        <v>6638.4740372419701</v>
      </c>
      <c r="P13">
        <v>3673.5132733497198</v>
      </c>
      <c r="Q13">
        <v>1944.1031013505899</v>
      </c>
      <c r="R13">
        <v>4086.3477068156599</v>
      </c>
      <c r="S13">
        <v>2355.7410798375499</v>
      </c>
      <c r="T13">
        <v>2614.52235675462</v>
      </c>
      <c r="U13">
        <v>4508.4120460427803</v>
      </c>
      <c r="V13">
        <v>2899.14784504517</v>
      </c>
      <c r="W13">
        <v>2706.2798286852499</v>
      </c>
      <c r="X13">
        <v>5632.04361412248</v>
      </c>
      <c r="Y13">
        <v>2095.2994078787601</v>
      </c>
      <c r="Z13">
        <v>6302.51355571152</v>
      </c>
      <c r="AA13">
        <v>2993.3632829934299</v>
      </c>
      <c r="AB13">
        <v>3022.3680265900198</v>
      </c>
      <c r="AC13">
        <v>3136.9119084378099</v>
      </c>
      <c r="AD13">
        <v>3207.9207132840302</v>
      </c>
      <c r="AE13">
        <v>2453.9988240492298</v>
      </c>
      <c r="AF13">
        <v>5518.0089595877098</v>
      </c>
      <c r="AG13">
        <v>2493.1771991496598</v>
      </c>
      <c r="AH13">
        <v>2620.50233663159</v>
      </c>
      <c r="AI13">
        <v>1918.5411614535999</v>
      </c>
      <c r="AJ13">
        <v>3685.8236828293002</v>
      </c>
      <c r="AK13">
        <v>2095.36313868149</v>
      </c>
      <c r="AL13">
        <v>1584.7138440307599</v>
      </c>
      <c r="AM13">
        <v>2745.6648613191201</v>
      </c>
      <c r="AN13">
        <v>3381.0348642397398</v>
      </c>
      <c r="AO13">
        <v>2189.4978411647699</v>
      </c>
      <c r="AP13">
        <v>2314.1212921384699</v>
      </c>
      <c r="AQ13">
        <v>3111.24978125809</v>
      </c>
      <c r="AR13">
        <v>1157.68017743628</v>
      </c>
      <c r="AS13">
        <v>5139.0849662579303</v>
      </c>
      <c r="AT13">
        <v>5460.4416238457598</v>
      </c>
      <c r="AU13">
        <v>8887.7257341871391</v>
      </c>
      <c r="AV13">
        <v>2309.5404861898801</v>
      </c>
      <c r="AW13">
        <v>6577.8562933311596</v>
      </c>
      <c r="AX13">
        <v>4855.2204063319596</v>
      </c>
      <c r="AY13">
        <v>5887.3770601148299</v>
      </c>
      <c r="AZ13">
        <v>2140.3262258876498</v>
      </c>
      <c r="BA13">
        <v>1921.9204192975801</v>
      </c>
      <c r="BB13">
        <v>2522.4076024086698</v>
      </c>
      <c r="BC13">
        <v>1239.95252552545</v>
      </c>
      <c r="BD13">
        <v>1091.4946969812599</v>
      </c>
      <c r="BE13">
        <v>4687.4292107268502</v>
      </c>
      <c r="BF13">
        <v>4861.4933113027901</v>
      </c>
      <c r="BG13">
        <v>1900.5100688314601</v>
      </c>
      <c r="BH13">
        <v>2677.0959138980502</v>
      </c>
      <c r="BI13">
        <v>3084.86205889747</v>
      </c>
      <c r="BJ13">
        <v>2338.0120017835502</v>
      </c>
      <c r="BK13">
        <v>4424.6928465134997</v>
      </c>
      <c r="BL13">
        <v>1442.4013681546</v>
      </c>
      <c r="BM13">
        <v>4017.9627245679799</v>
      </c>
      <c r="BN13">
        <v>2260.7923975879999</v>
      </c>
      <c r="BO13">
        <v>1320.4208652700199</v>
      </c>
      <c r="BP13">
        <v>2313.41239668858</v>
      </c>
      <c r="BQ13">
        <v>13774.487779105601</v>
      </c>
      <c r="BR13">
        <v>3513.4703452101298</v>
      </c>
      <c r="BS13">
        <v>6246.5380462466001</v>
      </c>
      <c r="BT13">
        <v>5462.2857696822302</v>
      </c>
      <c r="BU13">
        <v>2905.92265329782</v>
      </c>
      <c r="BV13">
        <v>3724.72849066445</v>
      </c>
      <c r="BW13">
        <v>4581.9045737043098</v>
      </c>
      <c r="BX13">
        <v>3005.25295598395</v>
      </c>
      <c r="BY13">
        <v>2871.11498818156</v>
      </c>
      <c r="BZ13">
        <v>1443.4846921040701</v>
      </c>
      <c r="CA13">
        <v>8390.0426873300803</v>
      </c>
      <c r="CB13">
        <v>1218.5031114010601</v>
      </c>
      <c r="CC13">
        <v>18697.381661338601</v>
      </c>
      <c r="CD13">
        <v>4258.8900575764701</v>
      </c>
      <c r="CE13">
        <v>2287.0860750202701</v>
      </c>
      <c r="CF13">
        <v>1487.36450829809</v>
      </c>
      <c r="CG13">
        <v>3022.6290226255801</v>
      </c>
      <c r="CH13">
        <v>4456.7559518991002</v>
      </c>
      <c r="CI13">
        <v>11403.3572130539</v>
      </c>
      <c r="CJ13">
        <v>1186.1449881554599</v>
      </c>
      <c r="CK13">
        <v>2705.8925386679698</v>
      </c>
      <c r="CL13">
        <v>1080.73774102325</v>
      </c>
      <c r="CM13">
        <v>3361.50044366374</v>
      </c>
      <c r="CN13">
        <v>6538.8654039397097</v>
      </c>
      <c r="CO13">
        <v>2343.6550326145998</v>
      </c>
      <c r="CP13">
        <v>2300.3996774675702</v>
      </c>
      <c r="CQ13">
        <v>2758.6139535663401</v>
      </c>
      <c r="CR13">
        <v>1329.29191146431</v>
      </c>
      <c r="CS13">
        <v>8659.4485099371504</v>
      </c>
      <c r="CT13">
        <v>3614.7897530334699</v>
      </c>
      <c r="CU13">
        <v>2020.98736724696</v>
      </c>
      <c r="CV13">
        <v>1807.5870079362501</v>
      </c>
      <c r="CW13">
        <v>3109.9439886260802</v>
      </c>
      <c r="CX13">
        <v>934.89234964660795</v>
      </c>
      <c r="CY13">
        <v>3539.5635890633398</v>
      </c>
      <c r="CZ13">
        <v>3432.5922806533599</v>
      </c>
      <c r="DA13">
        <v>4640.96806124063</v>
      </c>
      <c r="DB13">
        <v>3499.9691065956899</v>
      </c>
      <c r="DC13">
        <v>2679.1913326785402</v>
      </c>
      <c r="DD13">
        <v>831.66565476689402</v>
      </c>
      <c r="DE13">
        <v>4719.3775793511904</v>
      </c>
      <c r="DF13">
        <v>2642.45065957622</v>
      </c>
      <c r="DG13">
        <v>8314.1121846361293</v>
      </c>
      <c r="DH13">
        <v>1799.2194417197099</v>
      </c>
      <c r="DI13">
        <v>1556.16601307315</v>
      </c>
      <c r="DJ13">
        <v>16026.533973616</v>
      </c>
      <c r="DK13">
        <v>1813.68690752472</v>
      </c>
      <c r="DL13">
        <v>7188.7655736440001</v>
      </c>
      <c r="DM13">
        <v>5343.3743318249099</v>
      </c>
      <c r="DN13">
        <v>5229.8739011322696</v>
      </c>
      <c r="DO13">
        <v>9025.6148800616993</v>
      </c>
      <c r="DP13">
        <v>3212.0435821575602</v>
      </c>
      <c r="DQ13">
        <v>1566.2968784042801</v>
      </c>
      <c r="DR13">
        <v>3187.5390048285399</v>
      </c>
      <c r="DS13">
        <v>5212.8794889193596</v>
      </c>
      <c r="DT13">
        <v>13130.143162418</v>
      </c>
      <c r="DU13">
        <v>1578.10979752396</v>
      </c>
      <c r="DV13">
        <v>7579.9384219511903</v>
      </c>
      <c r="DW13">
        <v>1442.1914607343499</v>
      </c>
      <c r="DX13">
        <v>5877.9243098372299</v>
      </c>
      <c r="DY13">
        <v>3653.2432533891601</v>
      </c>
      <c r="DZ13">
        <v>1684.2831633670901</v>
      </c>
      <c r="EA13">
        <v>3945.0243787485701</v>
      </c>
      <c r="EB13">
        <v>7125.2342772454804</v>
      </c>
      <c r="EC13">
        <v>9435.7066793494396</v>
      </c>
      <c r="ED13">
        <v>7020.4765895257797</v>
      </c>
      <c r="EE13">
        <v>5179.4935553764699</v>
      </c>
      <c r="EF13">
        <v>1546.9715148473199</v>
      </c>
      <c r="EG13">
        <v>3477.7839739793599</v>
      </c>
      <c r="EH13">
        <v>3559.2962741952601</v>
      </c>
      <c r="EI13">
        <v>2830.6990540556299</v>
      </c>
      <c r="EJ13">
        <v>3066.7148409686401</v>
      </c>
      <c r="EK13">
        <v>8732.2384339674409</v>
      </c>
      <c r="EL13">
        <v>2399.84847104153</v>
      </c>
      <c r="EM13">
        <v>3877.8699094174199</v>
      </c>
      <c r="EN13">
        <v>3488.1086553974501</v>
      </c>
      <c r="EO13">
        <v>1815.3386514475801</v>
      </c>
      <c r="EP13">
        <v>3682.8011676165902</v>
      </c>
      <c r="EQ13">
        <v>2717.07469636002</v>
      </c>
      <c r="ER13">
        <v>2430.3244195028601</v>
      </c>
      <c r="ES13">
        <v>2114.71797181189</v>
      </c>
      <c r="ET13">
        <v>1984.6324810307599</v>
      </c>
      <c r="EU13">
        <v>3867.1462177306398</v>
      </c>
      <c r="EV13">
        <v>3006.76146073576</v>
      </c>
      <c r="EW13">
        <v>2930.13232023619</v>
      </c>
      <c r="EX13">
        <v>2713.79510208289</v>
      </c>
      <c r="EY13">
        <v>2406.8003069097899</v>
      </c>
      <c r="EZ13">
        <v>4954.9811832130599</v>
      </c>
      <c r="FA13">
        <v>2608.7838991109502</v>
      </c>
      <c r="FB13">
        <v>1016.2402698677</v>
      </c>
      <c r="FC13">
        <v>4273.0154270836401</v>
      </c>
      <c r="FD13">
        <v>5009.0589887675096</v>
      </c>
      <c r="FE13">
        <v>3530.9527853704599</v>
      </c>
      <c r="FF13">
        <v>2641.91288069248</v>
      </c>
      <c r="FG13">
        <v>1704.47926134881</v>
      </c>
      <c r="FH13">
        <v>10370.127251104601</v>
      </c>
      <c r="FI13">
        <v>1472.44943775253</v>
      </c>
      <c r="FJ13">
        <v>915.44788031666599</v>
      </c>
      <c r="FK13">
        <v>2639.87986149588</v>
      </c>
      <c r="FL13">
        <v>3287.9620158361799</v>
      </c>
      <c r="FM13">
        <v>1664.07813357129</v>
      </c>
      <c r="FN13">
        <v>1809.2335116701699</v>
      </c>
      <c r="FO13">
        <v>2697.7277885706799</v>
      </c>
      <c r="FP13">
        <v>1046.32206765059</v>
      </c>
      <c r="FQ13">
        <v>5304.8575622500803</v>
      </c>
      <c r="FR13">
        <v>1411.3409394365301</v>
      </c>
      <c r="FS13">
        <v>4817.8062693653201</v>
      </c>
      <c r="FT13">
        <v>2189.3791078184599</v>
      </c>
      <c r="FU13">
        <v>4026.27434778211</v>
      </c>
      <c r="FV13">
        <v>1140.6800593038599</v>
      </c>
      <c r="FW13">
        <v>4835.9915343926104</v>
      </c>
      <c r="FX13">
        <v>2589.4859659644399</v>
      </c>
      <c r="FY13">
        <v>1933.1595195037701</v>
      </c>
      <c r="FZ13">
        <v>2694.7187321879501</v>
      </c>
      <c r="GA13">
        <v>1437.55892032987</v>
      </c>
      <c r="GB13">
        <v>5415.98157186765</v>
      </c>
      <c r="GC13">
        <v>2305.49544603185</v>
      </c>
      <c r="GD13">
        <v>3492.9563405212102</v>
      </c>
      <c r="GE13">
        <v>3395.7492828034401</v>
      </c>
      <c r="GF13">
        <v>2766.96807958205</v>
      </c>
      <c r="GG13">
        <v>1996.50868984103</v>
      </c>
      <c r="GH13">
        <v>4218.2124761342902</v>
      </c>
      <c r="GI13">
        <v>3397.85754334373</v>
      </c>
      <c r="GJ13">
        <v>1850.1303709465899</v>
      </c>
      <c r="GK13">
        <v>3588.4971221254</v>
      </c>
      <c r="GL13">
        <v>3472.48441818322</v>
      </c>
      <c r="GM13">
        <v>3129.9892923817101</v>
      </c>
      <c r="GN13">
        <v>1672.6289434725199</v>
      </c>
      <c r="GO13">
        <v>2496.8992051544901</v>
      </c>
      <c r="GP13">
        <v>2583.49851491661</v>
      </c>
      <c r="GQ13">
        <v>6354.2658619672302</v>
      </c>
      <c r="GR13">
        <v>4596.58402180555</v>
      </c>
      <c r="GS13">
        <v>1226.13039014838</v>
      </c>
      <c r="GT13">
        <v>2867.4197548709699</v>
      </c>
      <c r="GU13">
        <v>3459.74731574304</v>
      </c>
      <c r="GV13">
        <v>2789.2921094991202</v>
      </c>
      <c r="GW13">
        <v>2253.6851196113098</v>
      </c>
      <c r="GX13">
        <v>1769.40334778243</v>
      </c>
      <c r="GY13">
        <v>3623.8256901210698</v>
      </c>
      <c r="GZ13">
        <v>3682.9307569483499</v>
      </c>
      <c r="HA13">
        <v>3858.0456551068401</v>
      </c>
      <c r="HB13">
        <v>1888.25951901608</v>
      </c>
      <c r="HC13">
        <v>1327.30622512063</v>
      </c>
      <c r="HD13">
        <v>2169.1174301184001</v>
      </c>
      <c r="HE13">
        <v>4287.4382559350397</v>
      </c>
      <c r="HF13">
        <v>1172.8289041877899</v>
      </c>
      <c r="HG13">
        <v>2185.3733389968302</v>
      </c>
      <c r="HH13">
        <v>6141.2905792294696</v>
      </c>
      <c r="HI13">
        <v>1321.91979878799</v>
      </c>
      <c r="HJ13">
        <v>7674.7167207041803</v>
      </c>
      <c r="HK13">
        <v>5736.4177379852399</v>
      </c>
      <c r="HL13">
        <v>5754.5710792547197</v>
      </c>
      <c r="HM13">
        <v>10131.435674517001</v>
      </c>
      <c r="HN13">
        <v>10684.768685658901</v>
      </c>
      <c r="HO13">
        <v>1250.77378120664</v>
      </c>
      <c r="HP13">
        <v>2838.7510236307098</v>
      </c>
      <c r="HQ13">
        <v>3694.16990715171</v>
      </c>
      <c r="HR13">
        <v>3465.6358389850202</v>
      </c>
      <c r="HS13">
        <v>3475.5310792475698</v>
      </c>
      <c r="HT13">
        <v>2903.9774481793802</v>
      </c>
      <c r="HU13">
        <v>2657.3389738528499</v>
      </c>
      <c r="HV13">
        <v>5077.4800814766404</v>
      </c>
      <c r="HW13">
        <v>4598.1268787890403</v>
      </c>
      <c r="HX13">
        <v>3040.47724829962</v>
      </c>
      <c r="HY13">
        <v>1405.5812600505999</v>
      </c>
      <c r="HZ13">
        <v>2597.7350898367499</v>
      </c>
      <c r="IA13">
        <v>1969.0297692131001</v>
      </c>
      <c r="IB13">
        <v>2810.98050504619</v>
      </c>
      <c r="IC13">
        <v>3914.5868499798298</v>
      </c>
      <c r="ID13">
        <v>5020.0116982151403</v>
      </c>
      <c r="IE13">
        <v>6168.7967838977502</v>
      </c>
      <c r="IF13">
        <v>2942.7930554101299</v>
      </c>
      <c r="IG13">
        <v>1917.6491537698</v>
      </c>
      <c r="IH13">
        <v>1771.83153620544</v>
      </c>
      <c r="II13">
        <v>1351.50023988252</v>
      </c>
      <c r="IJ13">
        <v>1019.38822679773</v>
      </c>
      <c r="IK13">
        <v>3104.3304416681499</v>
      </c>
      <c r="IL13">
        <v>4723.9438525621899</v>
      </c>
      <c r="IM13">
        <v>4006.6208141113598</v>
      </c>
      <c r="IN13">
        <v>4047.6668130009898</v>
      </c>
      <c r="IO13">
        <v>1574.16549089366</v>
      </c>
      <c r="IP13">
        <v>1425.9884635738299</v>
      </c>
      <c r="IQ13">
        <v>3325.5970893121498</v>
      </c>
      <c r="IR13">
        <v>4947.7163860031196</v>
      </c>
      <c r="IS13">
        <v>1620.1455738989901</v>
      </c>
      <c r="IT13">
        <v>1929.1167569680199</v>
      </c>
      <c r="IU13">
        <v>3410.25156240047</v>
      </c>
      <c r="IV13">
        <v>6542.0688027418</v>
      </c>
      <c r="IW13">
        <v>6385.4022471875596</v>
      </c>
      <c r="IX13">
        <v>2619.14326979626</v>
      </c>
      <c r="IY13">
        <v>3720.6003994719999</v>
      </c>
      <c r="IZ13">
        <v>1968.84164941017</v>
      </c>
      <c r="JA13">
        <v>3311.27954967184</v>
      </c>
      <c r="JB13">
        <v>2611.82143275932</v>
      </c>
    </row>
    <row r="14" spans="1:262" x14ac:dyDescent="0.4">
      <c r="A14">
        <v>2029</v>
      </c>
      <c r="B14">
        <v>5555.2978705154201</v>
      </c>
      <c r="C14">
        <v>3013.8418784207402</v>
      </c>
      <c r="D14">
        <v>2829.3596937534498</v>
      </c>
      <c r="E14">
        <v>2903.8166927820898</v>
      </c>
      <c r="F14">
        <v>953.43777046974503</v>
      </c>
      <c r="G14">
        <v>3123.7440141975899</v>
      </c>
      <c r="H14">
        <v>2406.80728892042</v>
      </c>
      <c r="I14">
        <v>3371.8285656111598</v>
      </c>
      <c r="J14">
        <v>4481.8311722848503</v>
      </c>
      <c r="K14">
        <v>9262.3121303193202</v>
      </c>
      <c r="L14">
        <v>2284.41749839164</v>
      </c>
      <c r="M14">
        <v>4252.7537389114495</v>
      </c>
      <c r="N14">
        <v>2300.2866702118799</v>
      </c>
      <c r="O14">
        <v>6543.4657840222299</v>
      </c>
      <c r="P14">
        <v>3168.7793464254601</v>
      </c>
      <c r="Q14">
        <v>9064.8451093889198</v>
      </c>
      <c r="R14">
        <v>4046.8945986670601</v>
      </c>
      <c r="S14">
        <v>2332.0475129454098</v>
      </c>
      <c r="T14">
        <v>2600.2012386987999</v>
      </c>
      <c r="U14">
        <v>4469.2278490807203</v>
      </c>
      <c r="V14">
        <v>2204.8194602987601</v>
      </c>
      <c r="W14">
        <v>2171.4860561779101</v>
      </c>
      <c r="X14">
        <v>7518.2428635451597</v>
      </c>
      <c r="Y14">
        <v>1368.65380927162</v>
      </c>
      <c r="Z14">
        <v>8224.6656959767897</v>
      </c>
      <c r="AA14">
        <v>2973.4125950665598</v>
      </c>
      <c r="AB14">
        <v>3003.0603812571198</v>
      </c>
      <c r="AC14">
        <v>2386.1984886300102</v>
      </c>
      <c r="AD14">
        <v>2622.6259198483099</v>
      </c>
      <c r="AE14">
        <v>2435.0606901872102</v>
      </c>
      <c r="AF14">
        <v>5447.6453419611998</v>
      </c>
      <c r="AG14">
        <v>2463.0196024005199</v>
      </c>
      <c r="AH14">
        <v>2607.8494977956602</v>
      </c>
      <c r="AI14">
        <v>1907.77130882091</v>
      </c>
      <c r="AJ14">
        <v>5415.0839323466798</v>
      </c>
      <c r="AK14">
        <v>2084.0634237159902</v>
      </c>
      <c r="AL14">
        <v>1584.0974598640601</v>
      </c>
      <c r="AM14">
        <v>2115.5706506914798</v>
      </c>
      <c r="AN14">
        <v>3359.50771417125</v>
      </c>
      <c r="AO14">
        <v>1510.28092948003</v>
      </c>
      <c r="AP14">
        <v>1456.8898414012499</v>
      </c>
      <c r="AQ14">
        <v>2589.5070929296899</v>
      </c>
      <c r="AR14">
        <v>1166.83315593937</v>
      </c>
      <c r="AS14">
        <v>8715.5763336830096</v>
      </c>
      <c r="AT14">
        <v>10769.836538510899</v>
      </c>
      <c r="AU14">
        <v>8759.1270373771404</v>
      </c>
      <c r="AV14">
        <v>2295.3946006686601</v>
      </c>
      <c r="AW14">
        <v>6523.1095036288398</v>
      </c>
      <c r="AX14">
        <v>7955.8558140065998</v>
      </c>
      <c r="AY14">
        <v>5819.3967269120303</v>
      </c>
      <c r="AZ14">
        <v>1757.8674399178799</v>
      </c>
      <c r="BA14">
        <v>1917.47588094974</v>
      </c>
      <c r="BB14">
        <v>2508.0709810572298</v>
      </c>
      <c r="BC14">
        <v>1242.6851990559201</v>
      </c>
      <c r="BD14">
        <v>1112.55349490192</v>
      </c>
      <c r="BE14">
        <v>4621.0080149434798</v>
      </c>
      <c r="BF14">
        <v>4797.7179989674096</v>
      </c>
      <c r="BG14">
        <v>1339.9036405035499</v>
      </c>
      <c r="BH14">
        <v>2657.99523767541</v>
      </c>
      <c r="BI14">
        <v>3059.4391368567199</v>
      </c>
      <c r="BJ14">
        <v>1459.2624303678101</v>
      </c>
      <c r="BK14">
        <v>4348.0740214001198</v>
      </c>
      <c r="BL14">
        <v>1439.1241289572599</v>
      </c>
      <c r="BM14">
        <v>3993.5084878890002</v>
      </c>
      <c r="BN14">
        <v>2256.36908032364</v>
      </c>
      <c r="BO14">
        <v>7025.73573209796</v>
      </c>
      <c r="BP14">
        <v>2307.8778851089</v>
      </c>
      <c r="BQ14">
        <v>13608.9165896985</v>
      </c>
      <c r="BR14">
        <v>2874.4845496036401</v>
      </c>
      <c r="BS14">
        <v>6162.83990023153</v>
      </c>
      <c r="BT14">
        <v>5414.4071452198996</v>
      </c>
      <c r="BU14">
        <v>2885.5866916839</v>
      </c>
      <c r="BV14">
        <v>3689.0414921438601</v>
      </c>
      <c r="BW14">
        <v>4542.8625815938503</v>
      </c>
      <c r="BX14">
        <v>3763.0023850216598</v>
      </c>
      <c r="BY14">
        <v>2850.51956577489</v>
      </c>
      <c r="BZ14">
        <v>1437.0025636156199</v>
      </c>
      <c r="CA14">
        <v>8311.3319984212794</v>
      </c>
      <c r="CB14">
        <v>1232.8242466532299</v>
      </c>
      <c r="CC14">
        <v>18521.930075422501</v>
      </c>
      <c r="CD14">
        <v>4196.7355536553396</v>
      </c>
      <c r="CE14">
        <v>2269.6016087072999</v>
      </c>
      <c r="CF14">
        <v>8240.9741982878404</v>
      </c>
      <c r="CG14">
        <v>2513.9002937353898</v>
      </c>
      <c r="CH14">
        <v>4399.9477303960603</v>
      </c>
      <c r="CI14">
        <v>11262.1298872157</v>
      </c>
      <c r="CJ14">
        <v>1183.72661630987</v>
      </c>
      <c r="CK14">
        <v>2687.9792671479099</v>
      </c>
      <c r="CL14">
        <v>1068.29670892989</v>
      </c>
      <c r="CM14">
        <v>3342.6326989450899</v>
      </c>
      <c r="CN14">
        <v>6444.8436544229698</v>
      </c>
      <c r="CO14">
        <v>2325.424234097</v>
      </c>
      <c r="CP14">
        <v>1535.10604449226</v>
      </c>
      <c r="CQ14">
        <v>2207.6992365382098</v>
      </c>
      <c r="CR14">
        <v>1331.2853853481399</v>
      </c>
      <c r="CS14">
        <v>8546.2330886764703</v>
      </c>
      <c r="CT14">
        <v>3585.9973667744198</v>
      </c>
      <c r="CU14">
        <v>1339.8534545423499</v>
      </c>
      <c r="CV14">
        <v>1799.1464080667899</v>
      </c>
      <c r="CW14">
        <v>2714.5934941239698</v>
      </c>
      <c r="CX14">
        <v>936.426281138337</v>
      </c>
      <c r="CY14">
        <v>3515.5519267181198</v>
      </c>
      <c r="CZ14">
        <v>2782.1018166807198</v>
      </c>
      <c r="DA14">
        <v>4574.6793165720901</v>
      </c>
      <c r="DB14">
        <v>3468.0626035259202</v>
      </c>
      <c r="DC14">
        <v>2043.1216341142999</v>
      </c>
      <c r="DD14">
        <v>836.55124169823205</v>
      </c>
      <c r="DE14">
        <v>4664.6427180893998</v>
      </c>
      <c r="DF14">
        <v>2633.6144794835</v>
      </c>
      <c r="DG14">
        <v>18810.3663664259</v>
      </c>
      <c r="DH14">
        <v>1789.09727198167</v>
      </c>
      <c r="DI14">
        <v>1043.0621912261699</v>
      </c>
      <c r="DJ14">
        <v>15882.6768376647</v>
      </c>
      <c r="DK14">
        <v>1807.88379926026</v>
      </c>
      <c r="DL14">
        <v>7103.0281015479704</v>
      </c>
      <c r="DM14">
        <v>8902.5597897609205</v>
      </c>
      <c r="DN14">
        <v>5188.3264814368404</v>
      </c>
      <c r="DO14">
        <v>8897.1389940338595</v>
      </c>
      <c r="DP14">
        <v>3199.0939243968901</v>
      </c>
      <c r="DQ14">
        <v>7223.6197514077403</v>
      </c>
      <c r="DR14">
        <v>3167.69156287552</v>
      </c>
      <c r="DS14">
        <v>7357.8496507772297</v>
      </c>
      <c r="DT14">
        <v>13001.1766014775</v>
      </c>
      <c r="DU14">
        <v>8675.0424854233606</v>
      </c>
      <c r="DV14">
        <v>7491.8944836376804</v>
      </c>
      <c r="DW14">
        <v>1444.93476408998</v>
      </c>
      <c r="DX14">
        <v>9322.1684855992899</v>
      </c>
      <c r="DY14">
        <v>3619.0935363020499</v>
      </c>
      <c r="DZ14">
        <v>1674.2134040779599</v>
      </c>
      <c r="EA14">
        <v>3910.2963704937001</v>
      </c>
      <c r="EB14">
        <v>7041.6306731697096</v>
      </c>
      <c r="EC14">
        <v>9338.22798802121</v>
      </c>
      <c r="ED14">
        <v>8999.0910296485599</v>
      </c>
      <c r="EE14">
        <v>5116.5102127181899</v>
      </c>
      <c r="EF14">
        <v>13915.275305769301</v>
      </c>
      <c r="EG14">
        <v>3034.61605639858</v>
      </c>
      <c r="EH14">
        <v>3527.0998960430102</v>
      </c>
      <c r="EI14">
        <v>2322.4732707818298</v>
      </c>
      <c r="EJ14">
        <v>3046.7662125161601</v>
      </c>
      <c r="EK14">
        <v>8625.7233402606198</v>
      </c>
      <c r="EL14">
        <v>2389.7361239369102</v>
      </c>
      <c r="EM14">
        <v>3844.8408150980499</v>
      </c>
      <c r="EN14">
        <v>3465.9226546853802</v>
      </c>
      <c r="EO14">
        <v>1806.5129533405</v>
      </c>
      <c r="EP14">
        <v>3651.0095918080101</v>
      </c>
      <c r="EQ14">
        <v>2705.8468808624498</v>
      </c>
      <c r="ER14">
        <v>2420.0134702371001</v>
      </c>
      <c r="ES14">
        <v>2111.04052271506</v>
      </c>
      <c r="ET14">
        <v>11203.9899311519</v>
      </c>
      <c r="EU14">
        <v>3233.1090334518399</v>
      </c>
      <c r="EV14">
        <v>2370.0015394669299</v>
      </c>
      <c r="EW14">
        <v>2904.7743230362298</v>
      </c>
      <c r="EX14">
        <v>2692.87629824024</v>
      </c>
      <c r="EY14">
        <v>2391.0716899120698</v>
      </c>
      <c r="EZ14">
        <v>4884.3720939760096</v>
      </c>
      <c r="FA14">
        <v>2590.8354585314</v>
      </c>
      <c r="FB14">
        <v>1018.54344596474</v>
      </c>
      <c r="FC14">
        <v>4242.2170385680602</v>
      </c>
      <c r="FD14">
        <v>11121.735498251501</v>
      </c>
      <c r="FE14">
        <v>3502.2799626147098</v>
      </c>
      <c r="FF14">
        <v>2631.8772272695601</v>
      </c>
      <c r="FG14">
        <v>1708.0959913495799</v>
      </c>
      <c r="FH14">
        <v>10241.603776829101</v>
      </c>
      <c r="FI14">
        <v>1468.47902287651</v>
      </c>
      <c r="FJ14">
        <v>919.89415532155999</v>
      </c>
      <c r="FK14">
        <v>2629.5938710487198</v>
      </c>
      <c r="FL14">
        <v>3248.16633905874</v>
      </c>
      <c r="FM14">
        <v>1664.6279556567099</v>
      </c>
      <c r="FN14">
        <v>1797.46819177627</v>
      </c>
      <c r="FO14">
        <v>1929.43583248594</v>
      </c>
      <c r="FP14">
        <v>1048.9936906238499</v>
      </c>
      <c r="FQ14">
        <v>5250.5807568446698</v>
      </c>
      <c r="FR14">
        <v>6431.4590964860499</v>
      </c>
      <c r="FS14">
        <v>4776.6220135982103</v>
      </c>
      <c r="FT14">
        <v>2180.5294733511701</v>
      </c>
      <c r="FU14">
        <v>3996.2655254473498</v>
      </c>
      <c r="FV14">
        <v>1152.02134970777</v>
      </c>
      <c r="FW14">
        <v>8333.3702454781105</v>
      </c>
      <c r="FX14">
        <v>1981.3199262231401</v>
      </c>
      <c r="FY14">
        <v>1224.2314369400799</v>
      </c>
      <c r="FZ14">
        <v>2684.9386471896401</v>
      </c>
      <c r="GA14">
        <v>1437.2117241768201</v>
      </c>
      <c r="GB14">
        <v>9605.7040870695491</v>
      </c>
      <c r="GC14">
        <v>2289.4372168867999</v>
      </c>
      <c r="GD14">
        <v>3461.2157563515302</v>
      </c>
      <c r="GE14">
        <v>3376.9393557958902</v>
      </c>
      <c r="GF14">
        <v>2750.0308477290801</v>
      </c>
      <c r="GG14">
        <v>1989.60130054825</v>
      </c>
      <c r="GH14">
        <v>4184.5416177881398</v>
      </c>
      <c r="GI14">
        <v>3367.3908965666101</v>
      </c>
      <c r="GJ14">
        <v>1151.24067967167</v>
      </c>
      <c r="GK14">
        <v>3542.7348941938199</v>
      </c>
      <c r="GL14">
        <v>2630.8448731493199</v>
      </c>
      <c r="GM14">
        <v>3110.8850710799702</v>
      </c>
      <c r="GN14">
        <v>1666.2397378829301</v>
      </c>
      <c r="GO14">
        <v>1825.4276611615401</v>
      </c>
      <c r="GP14">
        <v>2563.76365980952</v>
      </c>
      <c r="GQ14">
        <v>10791.937933564201</v>
      </c>
      <c r="GR14">
        <v>4538.0550779696096</v>
      </c>
      <c r="GS14">
        <v>1232.62928809339</v>
      </c>
      <c r="GT14">
        <v>2843.7443463527102</v>
      </c>
      <c r="GU14">
        <v>3435.7001128534498</v>
      </c>
      <c r="GV14">
        <v>2785.8659115704299</v>
      </c>
      <c r="GW14">
        <v>1867.44987192497</v>
      </c>
      <c r="GX14">
        <v>1092.9355229693001</v>
      </c>
      <c r="GY14">
        <v>3590.6918259162398</v>
      </c>
      <c r="GZ14">
        <v>3661.4525059389598</v>
      </c>
      <c r="HA14">
        <v>3010.1424318914701</v>
      </c>
      <c r="HB14">
        <v>1888.1030362592001</v>
      </c>
      <c r="HC14">
        <v>1333.2867639707899</v>
      </c>
      <c r="HD14">
        <v>2158.0424177947302</v>
      </c>
      <c r="HE14">
        <v>4248.6529390312598</v>
      </c>
      <c r="HF14">
        <v>1195.3671007502701</v>
      </c>
      <c r="HG14">
        <v>2171.14494309663</v>
      </c>
      <c r="HH14">
        <v>7844.3108990697401</v>
      </c>
      <c r="HI14">
        <v>1314.49976873218</v>
      </c>
      <c r="HJ14">
        <v>7590.6532721475696</v>
      </c>
      <c r="HK14">
        <v>7485.4380799308701</v>
      </c>
      <c r="HL14">
        <v>8120.7923870663099</v>
      </c>
      <c r="HM14">
        <v>9979.5283278974093</v>
      </c>
      <c r="HN14">
        <v>10563.444239922301</v>
      </c>
      <c r="HO14">
        <v>1249.42313022858</v>
      </c>
      <c r="HP14">
        <v>2814.0425112287298</v>
      </c>
      <c r="HQ14">
        <v>3664.5496514721599</v>
      </c>
      <c r="HR14">
        <v>3434.8023328025001</v>
      </c>
      <c r="HS14">
        <v>3446.7364895143901</v>
      </c>
      <c r="HT14">
        <v>15048.9939599522</v>
      </c>
      <c r="HU14">
        <v>2641.4620485739802</v>
      </c>
      <c r="HV14">
        <v>5031.6949314964604</v>
      </c>
      <c r="HW14">
        <v>10861.1886118863</v>
      </c>
      <c r="HX14">
        <v>3017.2635657656101</v>
      </c>
      <c r="HY14">
        <v>882.30601045749904</v>
      </c>
      <c r="HZ14">
        <v>2005.02400025928</v>
      </c>
      <c r="IA14">
        <v>1233.7341984050699</v>
      </c>
      <c r="IB14">
        <v>2359.2288743486502</v>
      </c>
      <c r="IC14">
        <v>3150.70540981661</v>
      </c>
      <c r="ID14">
        <v>4960.1790030019902</v>
      </c>
      <c r="IE14">
        <v>6093.4435500805203</v>
      </c>
      <c r="IF14">
        <v>2911.7581263160901</v>
      </c>
      <c r="IG14">
        <v>1900.2205725587</v>
      </c>
      <c r="IH14">
        <v>1767.38354948916</v>
      </c>
      <c r="II14">
        <v>1350.6676056973699</v>
      </c>
      <c r="IJ14">
        <v>1034.4110863783801</v>
      </c>
      <c r="IK14">
        <v>3077.2986505423701</v>
      </c>
      <c r="IL14">
        <v>4681.7028906119604</v>
      </c>
      <c r="IM14">
        <v>3976.4389108320402</v>
      </c>
      <c r="IN14">
        <v>4019.4313839614701</v>
      </c>
      <c r="IO14">
        <v>1574.45743984405</v>
      </c>
      <c r="IP14">
        <v>1435.26904859615</v>
      </c>
      <c r="IQ14">
        <v>3297.25096693771</v>
      </c>
      <c r="IR14">
        <v>4886.9122223226896</v>
      </c>
      <c r="IS14">
        <v>5530.7451784253099</v>
      </c>
      <c r="IT14">
        <v>1909.7665931154099</v>
      </c>
      <c r="IU14">
        <v>3391.1993326086599</v>
      </c>
      <c r="IV14">
        <v>14977.1285435189</v>
      </c>
      <c r="IW14">
        <v>6308.3044960193101</v>
      </c>
      <c r="IX14">
        <v>2597.2101287340802</v>
      </c>
      <c r="IY14">
        <v>3692.0306182833801</v>
      </c>
      <c r="IZ14">
        <v>1952.5448289430001</v>
      </c>
      <c r="JA14">
        <v>3281.9762368465999</v>
      </c>
      <c r="JB14">
        <v>20104.2372682321</v>
      </c>
    </row>
    <row r="15" spans="1:262" x14ac:dyDescent="0.4">
      <c r="A15">
        <v>2030</v>
      </c>
      <c r="B15">
        <v>5506.7378173411198</v>
      </c>
      <c r="C15">
        <v>2988.4873469582799</v>
      </c>
      <c r="D15">
        <v>2812.4568624814501</v>
      </c>
      <c r="E15">
        <v>2407.43953815642</v>
      </c>
      <c r="F15">
        <v>5155.6789382939096</v>
      </c>
      <c r="G15">
        <v>2610.7864848958602</v>
      </c>
      <c r="H15">
        <v>1712.8520503667401</v>
      </c>
      <c r="I15">
        <v>3342.7986773850098</v>
      </c>
      <c r="J15">
        <v>8287.0482132594207</v>
      </c>
      <c r="K15">
        <v>9130.3119535354508</v>
      </c>
      <c r="L15">
        <v>2257.5523200622401</v>
      </c>
      <c r="M15">
        <v>4213.2838262853202</v>
      </c>
      <c r="N15">
        <v>14795.9819241798</v>
      </c>
      <c r="O15">
        <v>6438.76951901555</v>
      </c>
      <c r="P15">
        <v>3124.66352712253</v>
      </c>
      <c r="Q15">
        <v>8966.1412650226303</v>
      </c>
      <c r="R15">
        <v>5925.4915918254401</v>
      </c>
      <c r="S15">
        <v>2309.94688700899</v>
      </c>
      <c r="T15">
        <v>2087.6732570516601</v>
      </c>
      <c r="U15">
        <v>4430.6649707179504</v>
      </c>
      <c r="V15">
        <v>2181.6756088193902</v>
      </c>
      <c r="W15">
        <v>2144.8721729154599</v>
      </c>
      <c r="X15">
        <v>7425.3199933808601</v>
      </c>
      <c r="Y15">
        <v>1352.5936866253701</v>
      </c>
      <c r="Z15">
        <v>8121.0928160645499</v>
      </c>
      <c r="AA15">
        <v>2538.9980007676099</v>
      </c>
      <c r="AB15">
        <v>2497.8261579300101</v>
      </c>
      <c r="AC15">
        <v>2348.8981603932102</v>
      </c>
      <c r="AD15">
        <v>2587.0911788008002</v>
      </c>
      <c r="AE15">
        <v>1954.2339797003799</v>
      </c>
      <c r="AF15">
        <v>9098.9899899123702</v>
      </c>
      <c r="AG15">
        <v>2435.0997712220901</v>
      </c>
      <c r="AH15">
        <v>2023.1078937342099</v>
      </c>
      <c r="AI15">
        <v>1898.25246590243</v>
      </c>
      <c r="AJ15">
        <v>5332.3719529719501</v>
      </c>
      <c r="AK15">
        <v>1530.69806509246</v>
      </c>
      <c r="AL15">
        <v>1139.21801633669</v>
      </c>
      <c r="AM15">
        <v>2080.1998560237798</v>
      </c>
      <c r="AN15">
        <v>2972.5735307853201</v>
      </c>
      <c r="AO15">
        <v>1501.0595211847699</v>
      </c>
      <c r="AP15">
        <v>1443.28109302709</v>
      </c>
      <c r="AQ15">
        <v>2554.3189655383499</v>
      </c>
      <c r="AR15">
        <v>7256.7171318341698</v>
      </c>
      <c r="AS15">
        <v>8602.9279558818398</v>
      </c>
      <c r="AT15">
        <v>10647.0136170236</v>
      </c>
      <c r="AU15">
        <v>8631.1565787422496</v>
      </c>
      <c r="AV15">
        <v>1646.0490071663301</v>
      </c>
      <c r="AW15">
        <v>5764.2400574777203</v>
      </c>
      <c r="AX15">
        <v>7854.4119345440204</v>
      </c>
      <c r="AY15">
        <v>10940.998359204101</v>
      </c>
      <c r="AZ15">
        <v>1734.64531767067</v>
      </c>
      <c r="BA15">
        <v>1376.8717519418899</v>
      </c>
      <c r="BB15">
        <v>2142.1038521445098</v>
      </c>
      <c r="BC15">
        <v>6110.84897422214</v>
      </c>
      <c r="BD15">
        <v>4719.7178042736796</v>
      </c>
      <c r="BE15">
        <v>5567.0293111785304</v>
      </c>
      <c r="BF15">
        <v>7286.837959423</v>
      </c>
      <c r="BG15">
        <v>1321.8263843099</v>
      </c>
      <c r="BH15">
        <v>2234.8237635819301</v>
      </c>
      <c r="BI15">
        <v>2590.9579495304001</v>
      </c>
      <c r="BJ15">
        <v>1454.2062321769399</v>
      </c>
      <c r="BK15">
        <v>4273.1619876807399</v>
      </c>
      <c r="BL15">
        <v>9521.8681041325599</v>
      </c>
      <c r="BM15">
        <v>3198.1127558798898</v>
      </c>
      <c r="BN15">
        <v>1535.1732519318</v>
      </c>
      <c r="BO15">
        <v>6943.5093331178095</v>
      </c>
      <c r="BP15">
        <v>1623.7934570073801</v>
      </c>
      <c r="BQ15">
        <v>13444.445390045799</v>
      </c>
      <c r="BR15">
        <v>2850.0469895159899</v>
      </c>
      <c r="BS15">
        <v>8765.2974667317794</v>
      </c>
      <c r="BT15">
        <v>5348.4222156179203</v>
      </c>
      <c r="BU15">
        <v>2190.56586722374</v>
      </c>
      <c r="BV15">
        <v>3656.1399999321002</v>
      </c>
      <c r="BW15">
        <v>4247.1386809690503</v>
      </c>
      <c r="BX15">
        <v>3704.8917218716301</v>
      </c>
      <c r="BY15">
        <v>2457.4227152408098</v>
      </c>
      <c r="BZ15">
        <v>1433.8338625793899</v>
      </c>
      <c r="CA15">
        <v>19747.306341494201</v>
      </c>
      <c r="CB15">
        <v>8134.3676164035696</v>
      </c>
      <c r="CC15">
        <v>18327.4253952244</v>
      </c>
      <c r="CD15">
        <v>4868.7131651630998</v>
      </c>
      <c r="CE15">
        <v>2255.39773062207</v>
      </c>
      <c r="CF15">
        <v>8156.8135623538401</v>
      </c>
      <c r="CG15">
        <v>2473.5736075197001</v>
      </c>
      <c r="CH15">
        <v>8601.2031871420495</v>
      </c>
      <c r="CI15">
        <v>11123.200275237899</v>
      </c>
      <c r="CJ15">
        <v>6123.8142500771501</v>
      </c>
      <c r="CK15">
        <v>1967.5425471854901</v>
      </c>
      <c r="CL15">
        <v>1059.95885984759</v>
      </c>
      <c r="CM15">
        <v>2693.6664885097398</v>
      </c>
      <c r="CN15">
        <v>10399.639198033001</v>
      </c>
      <c r="CO15">
        <v>2309.7333585669198</v>
      </c>
      <c r="CP15">
        <v>1520.09077126745</v>
      </c>
      <c r="CQ15">
        <v>2185.3699797906902</v>
      </c>
      <c r="CR15">
        <v>6679.0421676041396</v>
      </c>
      <c r="CS15">
        <v>8416.2798230235894</v>
      </c>
      <c r="CT15">
        <v>3558.4059335481902</v>
      </c>
      <c r="CU15">
        <v>1320.29311964003</v>
      </c>
      <c r="CV15">
        <v>1328.4466843667001</v>
      </c>
      <c r="CW15">
        <v>2680.8426338272102</v>
      </c>
      <c r="CX15">
        <v>4556.9939506578903</v>
      </c>
      <c r="CY15">
        <v>3006.1366551104202</v>
      </c>
      <c r="CZ15">
        <v>2745.7601541183199</v>
      </c>
      <c r="DA15">
        <v>4511.8801114397402</v>
      </c>
      <c r="DB15">
        <v>2992.74076339874</v>
      </c>
      <c r="DC15">
        <v>2007.8914078731</v>
      </c>
      <c r="DD15">
        <v>5027.4867035007401</v>
      </c>
      <c r="DE15">
        <v>7179.7934708502198</v>
      </c>
      <c r="DF15">
        <v>1704.2161649787699</v>
      </c>
      <c r="DG15">
        <v>18624.665045326699</v>
      </c>
      <c r="DH15">
        <v>1435.5502301450299</v>
      </c>
      <c r="DI15">
        <v>1030.97450888606</v>
      </c>
      <c r="DJ15">
        <v>15708.013322085801</v>
      </c>
      <c r="DK15">
        <v>1322.3471902986701</v>
      </c>
      <c r="DL15">
        <v>11905.178554410501</v>
      </c>
      <c r="DM15">
        <v>8787.5280898365709</v>
      </c>
      <c r="DN15">
        <v>4837.07871816632</v>
      </c>
      <c r="DO15">
        <v>8740.3761328445107</v>
      </c>
      <c r="DP15">
        <v>2623.6875545268099</v>
      </c>
      <c r="DQ15">
        <v>7122.9783849641199</v>
      </c>
      <c r="DR15">
        <v>2627.6840373989198</v>
      </c>
      <c r="DS15">
        <v>7261.4437669756198</v>
      </c>
      <c r="DT15">
        <v>12837.718268266501</v>
      </c>
      <c r="DU15">
        <v>8595.8501506701396</v>
      </c>
      <c r="DV15">
        <v>7383.7678305344598</v>
      </c>
      <c r="DW15">
        <v>816.80401346652695</v>
      </c>
      <c r="DX15">
        <v>9211.6065605975891</v>
      </c>
      <c r="DY15">
        <v>3588.5492209122299</v>
      </c>
      <c r="DZ15">
        <v>1667.39276213378</v>
      </c>
      <c r="EA15">
        <v>3876.8541242271499</v>
      </c>
      <c r="EB15">
        <v>6938.0852236802302</v>
      </c>
      <c r="EC15">
        <v>19591.118204252802</v>
      </c>
      <c r="ED15">
        <v>8894.7111402561804</v>
      </c>
      <c r="EE15">
        <v>6498.6877871044198</v>
      </c>
      <c r="EF15">
        <v>13787.583957775099</v>
      </c>
      <c r="EG15">
        <v>2995.36194745905</v>
      </c>
      <c r="EH15">
        <v>3498.90449572231</v>
      </c>
      <c r="EI15">
        <v>2290.12031618223</v>
      </c>
      <c r="EJ15">
        <v>2601.4567247954401</v>
      </c>
      <c r="EK15">
        <v>8498.1835620264501</v>
      </c>
      <c r="EL15">
        <v>1864.0963568882501</v>
      </c>
      <c r="EM15">
        <v>3448.93656079024</v>
      </c>
      <c r="EN15">
        <v>2998.2543378167802</v>
      </c>
      <c r="EO15">
        <v>1307.3064399151001</v>
      </c>
      <c r="EP15">
        <v>3280.2944892262799</v>
      </c>
      <c r="EQ15">
        <v>2055.4046293000501</v>
      </c>
      <c r="ER15">
        <v>1884.27697161881</v>
      </c>
      <c r="ES15">
        <v>1610.8041251721099</v>
      </c>
      <c r="ET15">
        <v>11083.1057332289</v>
      </c>
      <c r="EU15">
        <v>3191.4230019978399</v>
      </c>
      <c r="EV15">
        <v>2341.89161997577</v>
      </c>
      <c r="EW15">
        <v>2881.2436540966801</v>
      </c>
      <c r="EX15">
        <v>2673.2256065114598</v>
      </c>
      <c r="EY15">
        <v>2376.6606093952901</v>
      </c>
      <c r="EZ15">
        <v>7719.6597246217998</v>
      </c>
      <c r="FA15">
        <v>2131.5186403369198</v>
      </c>
      <c r="FB15">
        <v>1023.4450619609401</v>
      </c>
      <c r="FC15">
        <v>3516.8244624495001</v>
      </c>
      <c r="FD15">
        <v>11003.212962510601</v>
      </c>
      <c r="FE15">
        <v>3212.41053360973</v>
      </c>
      <c r="FF15">
        <v>1876.8520542033</v>
      </c>
      <c r="FG15">
        <v>1116.59728107456</v>
      </c>
      <c r="FH15">
        <v>10086.375434297999</v>
      </c>
      <c r="FI15">
        <v>1466.0857370598401</v>
      </c>
      <c r="FJ15">
        <v>926.99137630733196</v>
      </c>
      <c r="FK15">
        <v>1994.56125596269</v>
      </c>
      <c r="FL15">
        <v>6036.7091011051698</v>
      </c>
      <c r="FM15">
        <v>1183.6651352292399</v>
      </c>
      <c r="FN15">
        <v>1789.3400082816399</v>
      </c>
      <c r="FO15">
        <v>1907.8103365987599</v>
      </c>
      <c r="FP15">
        <v>1053.7776938529701</v>
      </c>
      <c r="FQ15">
        <v>11071.392715566701</v>
      </c>
      <c r="FR15">
        <v>6372.26866936849</v>
      </c>
      <c r="FS15">
        <v>4298.0231390709396</v>
      </c>
      <c r="FT15">
        <v>1615.2359688423801</v>
      </c>
      <c r="FU15">
        <v>3219.3487541077502</v>
      </c>
      <c r="FV15">
        <v>9025.7731311815605</v>
      </c>
      <c r="FW15">
        <v>8233.1978854664103</v>
      </c>
      <c r="FX15">
        <v>1958.54861952378</v>
      </c>
      <c r="FY15">
        <v>1204.08541864159</v>
      </c>
      <c r="FZ15">
        <v>2059.6993392526101</v>
      </c>
      <c r="GA15">
        <v>944.39168915211803</v>
      </c>
      <c r="GB15">
        <v>9488.5254166194409</v>
      </c>
      <c r="GC15">
        <v>1875.65539867037</v>
      </c>
      <c r="GD15">
        <v>3430.8430902833302</v>
      </c>
      <c r="GE15">
        <v>2792.3216330465102</v>
      </c>
      <c r="GF15">
        <v>2269.3076717313002</v>
      </c>
      <c r="GG15">
        <v>1431.8463741395999</v>
      </c>
      <c r="GH15">
        <v>3156.4097867689002</v>
      </c>
      <c r="GI15">
        <v>3338.4666671423602</v>
      </c>
      <c r="GJ15">
        <v>1136.9742823061099</v>
      </c>
      <c r="GK15">
        <v>4691.9227282233696</v>
      </c>
      <c r="GL15">
        <v>2607.5934518109402</v>
      </c>
      <c r="GM15">
        <v>2634.5810438961598</v>
      </c>
      <c r="GN15">
        <v>7848.7341374519301</v>
      </c>
      <c r="GO15">
        <v>1801.8711368024501</v>
      </c>
      <c r="GP15">
        <v>2545.3477291086301</v>
      </c>
      <c r="GQ15">
        <v>10644.820676039</v>
      </c>
      <c r="GR15">
        <v>6016.24321584687</v>
      </c>
      <c r="GS15">
        <v>7226.8265727292501</v>
      </c>
      <c r="GT15">
        <v>2822.6753638495702</v>
      </c>
      <c r="GU15">
        <v>3412.7221012844602</v>
      </c>
      <c r="GV15">
        <v>2120.34280547258</v>
      </c>
      <c r="GW15">
        <v>1843.18668766117</v>
      </c>
      <c r="GX15">
        <v>1074.8218374943499</v>
      </c>
      <c r="GY15">
        <v>3559.1082110720999</v>
      </c>
      <c r="GZ15">
        <v>3640.5349984959498</v>
      </c>
      <c r="HA15">
        <v>2978.1548436469202</v>
      </c>
      <c r="HB15">
        <v>11096.9829901843</v>
      </c>
      <c r="HC15">
        <v>6742.4157986263999</v>
      </c>
      <c r="HD15">
        <v>1706.9367423551901</v>
      </c>
      <c r="HE15">
        <v>4211.4422136360399</v>
      </c>
      <c r="HF15">
        <v>6064.6169552838101</v>
      </c>
      <c r="HG15">
        <v>2158.9653902842801</v>
      </c>
      <c r="HH15">
        <v>7747.9678803959696</v>
      </c>
      <c r="HI15">
        <v>1309.2902455595299</v>
      </c>
      <c r="HJ15">
        <v>7485.9201813448499</v>
      </c>
      <c r="HK15">
        <v>7369.4124868135104</v>
      </c>
      <c r="HL15">
        <v>8024.9913780192301</v>
      </c>
      <c r="HM15">
        <v>9830.8558740013705</v>
      </c>
      <c r="HN15">
        <v>10413.3131263204</v>
      </c>
      <c r="HO15">
        <v>6988.4262411775899</v>
      </c>
      <c r="HP15">
        <v>2790.3381927535302</v>
      </c>
      <c r="HQ15">
        <v>3636.8821099816701</v>
      </c>
      <c r="HR15">
        <v>3404.9591720414501</v>
      </c>
      <c r="HS15">
        <v>3419.8777940607501</v>
      </c>
      <c r="HT15">
        <v>14894.844214287799</v>
      </c>
      <c r="HU15">
        <v>2167.7819218527002</v>
      </c>
      <c r="HV15">
        <v>4986.7240252851097</v>
      </c>
      <c r="HW15">
        <v>10754.913295313499</v>
      </c>
      <c r="HX15">
        <v>2514.7864664507001</v>
      </c>
      <c r="HY15">
        <v>868.03967069028499</v>
      </c>
      <c r="HZ15">
        <v>1975.8612529404299</v>
      </c>
      <c r="IA15">
        <v>1215.4086470560901</v>
      </c>
      <c r="IB15">
        <v>2324.4812833385699</v>
      </c>
      <c r="IC15">
        <v>3122.0721411229702</v>
      </c>
      <c r="ID15">
        <v>8515.0126588495805</v>
      </c>
      <c r="IE15">
        <v>11525.250079056201</v>
      </c>
      <c r="IF15">
        <v>2443.0677645361998</v>
      </c>
      <c r="IG15">
        <v>1885.1987782210699</v>
      </c>
      <c r="IH15">
        <v>1763.79457385918</v>
      </c>
      <c r="II15">
        <v>12859.372115776199</v>
      </c>
      <c r="IJ15">
        <v>11030.7207335611</v>
      </c>
      <c r="IK15">
        <v>3053.2978853634399</v>
      </c>
      <c r="IL15">
        <v>4640.3693596711701</v>
      </c>
      <c r="IM15">
        <v>3946.9396997521899</v>
      </c>
      <c r="IN15">
        <v>3249.0936418310598</v>
      </c>
      <c r="IO15">
        <v>8663.9384741525391</v>
      </c>
      <c r="IP15">
        <v>7663.6621827853596</v>
      </c>
      <c r="IQ15">
        <v>2857.5823637774502</v>
      </c>
      <c r="IR15">
        <v>6826.5268107381198</v>
      </c>
      <c r="IS15">
        <v>5467.7302001346598</v>
      </c>
      <c r="IT15">
        <v>1896.85118148263</v>
      </c>
      <c r="IU15">
        <v>2959.300426234</v>
      </c>
      <c r="IV15">
        <v>14829.643057621999</v>
      </c>
      <c r="IW15">
        <v>12803.7686518964</v>
      </c>
      <c r="IX15">
        <v>2577.8119494789798</v>
      </c>
      <c r="IY15">
        <v>3284.5746978127399</v>
      </c>
      <c r="IZ15">
        <v>1577.2358717652301</v>
      </c>
      <c r="JA15">
        <v>2997.3325804009801</v>
      </c>
      <c r="JB15">
        <v>19882.079346460701</v>
      </c>
    </row>
    <row r="16" spans="1:262" x14ac:dyDescent="0.4">
      <c r="A16">
        <v>2031</v>
      </c>
      <c r="B16">
        <v>5117.5896460507302</v>
      </c>
      <c r="C16">
        <v>2529.5248743519901</v>
      </c>
      <c r="D16">
        <v>2257.6765158946</v>
      </c>
      <c r="E16">
        <v>2378.6579200905198</v>
      </c>
      <c r="F16">
        <v>5083.9601397390697</v>
      </c>
      <c r="G16">
        <v>2582.3502445786999</v>
      </c>
      <c r="H16">
        <v>1691.47480943101</v>
      </c>
      <c r="I16">
        <v>3039.8346350828501</v>
      </c>
      <c r="J16">
        <v>8183.6250111810205</v>
      </c>
      <c r="K16">
        <v>9003.1572159463994</v>
      </c>
      <c r="L16">
        <v>2222.90603798448</v>
      </c>
      <c r="M16">
        <v>3912.11610635025</v>
      </c>
      <c r="N16">
        <v>14656.1501548167</v>
      </c>
      <c r="O16">
        <v>6335.2023540673899</v>
      </c>
      <c r="P16">
        <v>3076.7011779548002</v>
      </c>
      <c r="Q16">
        <v>8852.8137811909601</v>
      </c>
      <c r="R16">
        <v>5861.6086319280703</v>
      </c>
      <c r="S16">
        <v>1922.42196379387</v>
      </c>
      <c r="T16">
        <v>2059.2247757545902</v>
      </c>
      <c r="U16">
        <v>4003.5480449155798</v>
      </c>
      <c r="V16">
        <v>2151.3875604892701</v>
      </c>
      <c r="W16">
        <v>2109.3288266264799</v>
      </c>
      <c r="X16">
        <v>7310.0272867298199</v>
      </c>
      <c r="Y16">
        <v>1326.0757220791299</v>
      </c>
      <c r="Z16">
        <v>7994.49766233839</v>
      </c>
      <c r="AA16">
        <v>2506.06454676566</v>
      </c>
      <c r="AB16">
        <v>2460.6346756238599</v>
      </c>
      <c r="AC16">
        <v>2309.6847770107001</v>
      </c>
      <c r="AD16">
        <v>2544.1859321226798</v>
      </c>
      <c r="AE16">
        <v>1927.87968526343</v>
      </c>
      <c r="AF16">
        <v>8992.7545897507698</v>
      </c>
      <c r="AG16">
        <v>2409.3223466238801</v>
      </c>
      <c r="AH16">
        <v>2001.8350587590101</v>
      </c>
      <c r="AI16">
        <v>1498.5940752547799</v>
      </c>
      <c r="AJ16">
        <v>5228.0697320020899</v>
      </c>
      <c r="AK16">
        <v>1499.68144179706</v>
      </c>
      <c r="AL16">
        <v>1120.4971815676199</v>
      </c>
      <c r="AM16">
        <v>2045.69917717678</v>
      </c>
      <c r="AN16">
        <v>2934.9437274965298</v>
      </c>
      <c r="AO16">
        <v>1482.66801729895</v>
      </c>
      <c r="AP16">
        <v>1417.73049962768</v>
      </c>
      <c r="AQ16">
        <v>2510.2819107891501</v>
      </c>
      <c r="AR16">
        <v>7173.8509209722997</v>
      </c>
      <c r="AS16">
        <v>8463.6232646253702</v>
      </c>
      <c r="AT16">
        <v>10500.2052430738</v>
      </c>
      <c r="AU16">
        <v>15412.7816169997</v>
      </c>
      <c r="AV16">
        <v>1624.7001408425101</v>
      </c>
      <c r="AW16">
        <v>5693.4712369168801</v>
      </c>
      <c r="AX16">
        <v>7732.4323253980001</v>
      </c>
      <c r="AY16">
        <v>10824.758852508699</v>
      </c>
      <c r="AZ16">
        <v>1704.4098687897699</v>
      </c>
      <c r="BA16">
        <v>1360.13848218867</v>
      </c>
      <c r="BB16">
        <v>2111.8216625048499</v>
      </c>
      <c r="BC16">
        <v>6030.9969919757104</v>
      </c>
      <c r="BD16">
        <v>4660.1235165007201</v>
      </c>
      <c r="BE16">
        <v>5486.6881338451303</v>
      </c>
      <c r="BF16">
        <v>7202.5722461497198</v>
      </c>
      <c r="BG16">
        <v>1294.85214029486</v>
      </c>
      <c r="BH16">
        <v>2211.6420286986199</v>
      </c>
      <c r="BI16">
        <v>2553.7349162164601</v>
      </c>
      <c r="BJ16">
        <v>1439.9457466239801</v>
      </c>
      <c r="BK16">
        <v>10927.3886239202</v>
      </c>
      <c r="BL16">
        <v>9432.8593394241998</v>
      </c>
      <c r="BM16">
        <v>3168.74860911939</v>
      </c>
      <c r="BN16">
        <v>1500.0931430807</v>
      </c>
      <c r="BO16">
        <v>6840.6127982906601</v>
      </c>
      <c r="BP16">
        <v>1604.6323087078899</v>
      </c>
      <c r="BQ16">
        <v>21219.966648494301</v>
      </c>
      <c r="BR16">
        <v>2819.37534280112</v>
      </c>
      <c r="BS16">
        <v>8654.4545916892803</v>
      </c>
      <c r="BT16">
        <v>8021.1316659411896</v>
      </c>
      <c r="BU16">
        <v>2157.5987836448799</v>
      </c>
      <c r="BV16">
        <v>3372.7144945135401</v>
      </c>
      <c r="BW16">
        <v>4195.7462644822799</v>
      </c>
      <c r="BX16">
        <v>3618.4469085005699</v>
      </c>
      <c r="BY16">
        <v>2426.10005381971</v>
      </c>
      <c r="BZ16">
        <v>9002.0698386468393</v>
      </c>
      <c r="CA16">
        <v>19567.870396288399</v>
      </c>
      <c r="CB16">
        <v>8043.8403314893003</v>
      </c>
      <c r="CC16">
        <v>18132.6344268346</v>
      </c>
      <c r="CD16">
        <v>4794.1128393776298</v>
      </c>
      <c r="CE16">
        <v>1855.2063333957001</v>
      </c>
      <c r="CF16">
        <v>8055.4273457621703</v>
      </c>
      <c r="CG16">
        <v>2434.0592545261802</v>
      </c>
      <c r="CH16">
        <v>8499.5492715864602</v>
      </c>
      <c r="CI16">
        <v>10984.437799933299</v>
      </c>
      <c r="CJ16">
        <v>6058.4574795686303</v>
      </c>
      <c r="CK16">
        <v>1943.05222094173</v>
      </c>
      <c r="CL16">
        <v>5243.4463013281802</v>
      </c>
      <c r="CM16">
        <v>2651.2534019127202</v>
      </c>
      <c r="CN16">
        <v>10261.8072896391</v>
      </c>
      <c r="CO16">
        <v>1752.0132259975601</v>
      </c>
      <c r="CP16">
        <v>1497.60759793938</v>
      </c>
      <c r="CQ16">
        <v>2154.2696645097499</v>
      </c>
      <c r="CR16">
        <v>6601.6219277012897</v>
      </c>
      <c r="CS16">
        <v>8287.2680128437696</v>
      </c>
      <c r="CT16">
        <v>3118.6474224876602</v>
      </c>
      <c r="CU16">
        <v>1290.8304378539899</v>
      </c>
      <c r="CV16">
        <v>1307.88292269925</v>
      </c>
      <c r="CW16">
        <v>2641.3235485359401</v>
      </c>
      <c r="CX16">
        <v>4484.2384042129897</v>
      </c>
      <c r="CY16">
        <v>2967.42808547615</v>
      </c>
      <c r="CZ16">
        <v>2706.7146251004101</v>
      </c>
      <c r="DA16">
        <v>6056.0523978047904</v>
      </c>
      <c r="DB16">
        <v>2956.07979992117</v>
      </c>
      <c r="DC16">
        <v>1966.78005262939</v>
      </c>
      <c r="DD16">
        <v>4962.6495237428799</v>
      </c>
      <c r="DE16">
        <v>7095.3352799501899</v>
      </c>
      <c r="DF16">
        <v>1684.6245136728901</v>
      </c>
      <c r="DG16">
        <v>18415.338991984001</v>
      </c>
      <c r="DH16">
        <v>1412.0304385982299</v>
      </c>
      <c r="DI16">
        <v>1012.32795040421</v>
      </c>
      <c r="DJ16">
        <v>15534.0681542972</v>
      </c>
      <c r="DK16">
        <v>1303.5187646982999</v>
      </c>
      <c r="DL16">
        <v>11775.3754257987</v>
      </c>
      <c r="DM16">
        <v>8650.7402767663498</v>
      </c>
      <c r="DN16">
        <v>4792.2144495540997</v>
      </c>
      <c r="DO16">
        <v>8584.0854040027007</v>
      </c>
      <c r="DP16">
        <v>2583.39404330557</v>
      </c>
      <c r="DQ16">
        <v>7024.4210421696598</v>
      </c>
      <c r="DR16">
        <v>2589.4385882457</v>
      </c>
      <c r="DS16">
        <v>7138.0406225107599</v>
      </c>
      <c r="DT16">
        <v>17703.6104345364</v>
      </c>
      <c r="DU16">
        <v>8487.8366952052402</v>
      </c>
      <c r="DV16">
        <v>7275.7510803126697</v>
      </c>
      <c r="DW16">
        <v>798.30529895776999</v>
      </c>
      <c r="DX16">
        <v>9073.3772823900708</v>
      </c>
      <c r="DY16">
        <v>3246.2320727010801</v>
      </c>
      <c r="DZ16">
        <v>1261.10187900547</v>
      </c>
      <c r="EA16">
        <v>3488.2103391447599</v>
      </c>
      <c r="EB16">
        <v>6834.5206238400597</v>
      </c>
      <c r="EC16">
        <v>19402.6730052659</v>
      </c>
      <c r="ED16">
        <v>8767.8157781413993</v>
      </c>
      <c r="EE16">
        <v>6416.7795864074897</v>
      </c>
      <c r="EF16">
        <v>13644.389157501901</v>
      </c>
      <c r="EG16">
        <v>2954.3625857499101</v>
      </c>
      <c r="EH16">
        <v>3140.3874765386299</v>
      </c>
      <c r="EI16">
        <v>2251.0268725513101</v>
      </c>
      <c r="EJ16">
        <v>2569.79715677801</v>
      </c>
      <c r="EK16">
        <v>8371.7308937698308</v>
      </c>
      <c r="EL16">
        <v>1839.02893077097</v>
      </c>
      <c r="EM16">
        <v>3405.73714032621</v>
      </c>
      <c r="EN16">
        <v>2958.3222795152301</v>
      </c>
      <c r="EO16">
        <v>1286.85795141893</v>
      </c>
      <c r="EP16">
        <v>3243.5648250414201</v>
      </c>
      <c r="EQ16">
        <v>2026.6150739677601</v>
      </c>
      <c r="ER16">
        <v>1853.5402165533001</v>
      </c>
      <c r="ES16">
        <v>1590.4287979609701</v>
      </c>
      <c r="ET16">
        <v>10943.102484064801</v>
      </c>
      <c r="EU16">
        <v>3150.5381704051601</v>
      </c>
      <c r="EV16">
        <v>2310.5908387218101</v>
      </c>
      <c r="EW16">
        <v>2472.1335484968799</v>
      </c>
      <c r="EX16">
        <v>2116.05110369864</v>
      </c>
      <c r="EY16">
        <v>2005.2463398432401</v>
      </c>
      <c r="EZ16">
        <v>7620.9157920584803</v>
      </c>
      <c r="FA16">
        <v>2083.8905445832402</v>
      </c>
      <c r="FB16">
        <v>6408.1298660478597</v>
      </c>
      <c r="FC16">
        <v>3479.1764183509099</v>
      </c>
      <c r="FD16">
        <v>10855.715757669701</v>
      </c>
      <c r="FE16">
        <v>3172.37778084315</v>
      </c>
      <c r="FF16">
        <v>1851.12529014139</v>
      </c>
      <c r="FG16">
        <v>1095.2501066105899</v>
      </c>
      <c r="FH16">
        <v>9934.0764449163307</v>
      </c>
      <c r="FI16">
        <v>18044.381396745699</v>
      </c>
      <c r="FJ16">
        <v>6528.9121996018202</v>
      </c>
      <c r="FK16">
        <v>1973.2487215692499</v>
      </c>
      <c r="FL16">
        <v>5959.4200819744901</v>
      </c>
      <c r="FM16">
        <v>1169.24402165367</v>
      </c>
      <c r="FN16">
        <v>1176.4668248548501</v>
      </c>
      <c r="FO16">
        <v>1880.44479152544</v>
      </c>
      <c r="FP16">
        <v>7237.8228838147297</v>
      </c>
      <c r="FQ16">
        <v>10957.7722269679</v>
      </c>
      <c r="FR16">
        <v>6289.4966181687696</v>
      </c>
      <c r="FS16">
        <v>4257.1124993762196</v>
      </c>
      <c r="FT16">
        <v>1584.6548673173199</v>
      </c>
      <c r="FU16">
        <v>3190.3028319473201</v>
      </c>
      <c r="FV16">
        <v>8934.59838541504</v>
      </c>
      <c r="FW16">
        <v>8112.0216522643996</v>
      </c>
      <c r="FX16">
        <v>1928.71255950451</v>
      </c>
      <c r="FY16">
        <v>1176.68814642301</v>
      </c>
      <c r="FZ16">
        <v>2033.35033885906</v>
      </c>
      <c r="GA16">
        <v>922.21822767010303</v>
      </c>
      <c r="GB16">
        <v>9344.6174017687099</v>
      </c>
      <c r="GC16">
        <v>1846.4851828759099</v>
      </c>
      <c r="GD16">
        <v>2848.3504425982001</v>
      </c>
      <c r="GE16">
        <v>2759.4845898725298</v>
      </c>
      <c r="GF16">
        <v>2242.9293295158</v>
      </c>
      <c r="GG16">
        <v>1410.1187949013299</v>
      </c>
      <c r="GH16">
        <v>3136.4822743933501</v>
      </c>
      <c r="GI16">
        <v>3075.25120450537</v>
      </c>
      <c r="GJ16">
        <v>1112.4438230426599</v>
      </c>
      <c r="GK16">
        <v>4633.2735403281904</v>
      </c>
      <c r="GL16">
        <v>2577.4769137714202</v>
      </c>
      <c r="GM16">
        <v>2603.46368638478</v>
      </c>
      <c r="GN16">
        <v>7774.3319547270203</v>
      </c>
      <c r="GO16">
        <v>1766.7385872514001</v>
      </c>
      <c r="GP16">
        <v>2136.21484642728</v>
      </c>
      <c r="GQ16">
        <v>10472.5439944758</v>
      </c>
      <c r="GR16">
        <v>5932.9349854655702</v>
      </c>
      <c r="GS16">
        <v>7163.4905447158098</v>
      </c>
      <c r="GT16">
        <v>2461.3191086852198</v>
      </c>
      <c r="GU16">
        <v>2879.6868352241199</v>
      </c>
      <c r="GV16">
        <v>2092.8046928959898</v>
      </c>
      <c r="GW16">
        <v>1813.10694060985</v>
      </c>
      <c r="GX16">
        <v>1046.4695603058201</v>
      </c>
      <c r="GY16">
        <v>3143.8729561779801</v>
      </c>
      <c r="GZ16">
        <v>2933.71111322144</v>
      </c>
      <c r="HA16">
        <v>2937.8684242057998</v>
      </c>
      <c r="HB16">
        <v>12910.7780156228</v>
      </c>
      <c r="HC16">
        <v>6676.0235626106296</v>
      </c>
      <c r="HD16">
        <v>1677.6701408880101</v>
      </c>
      <c r="HE16">
        <v>3817.0067039657902</v>
      </c>
      <c r="HF16">
        <v>5981.9395397896196</v>
      </c>
      <c r="HG16">
        <v>1680.5735749508401</v>
      </c>
      <c r="HH16">
        <v>7624.3963339480297</v>
      </c>
      <c r="HI16">
        <v>767.93027454569301</v>
      </c>
      <c r="HJ16">
        <v>7382.3396721332101</v>
      </c>
      <c r="HK16">
        <v>7230.80023633367</v>
      </c>
      <c r="HL16">
        <v>7902.5919124053698</v>
      </c>
      <c r="HM16">
        <v>19213.199087793899</v>
      </c>
      <c r="HN16">
        <v>13717.982740559301</v>
      </c>
      <c r="HO16">
        <v>6906.9505377498499</v>
      </c>
      <c r="HP16">
        <v>2172.5137065747799</v>
      </c>
      <c r="HQ16">
        <v>3222.5935082406399</v>
      </c>
      <c r="HR16">
        <v>3375.7799622511202</v>
      </c>
      <c r="HS16">
        <v>2847.26297112269</v>
      </c>
      <c r="HT16">
        <v>14726.2125011839</v>
      </c>
      <c r="HU16">
        <v>2140.7302504842301</v>
      </c>
      <c r="HV16">
        <v>4719.3902759213397</v>
      </c>
      <c r="HW16">
        <v>10622.030140004999</v>
      </c>
      <c r="HX16">
        <v>2489.0639853562702</v>
      </c>
      <c r="HY16">
        <v>842.40527278512297</v>
      </c>
      <c r="HZ16">
        <v>1936.2934029713001</v>
      </c>
      <c r="IA16">
        <v>1185.6162953130499</v>
      </c>
      <c r="IB16">
        <v>2282.1552730992398</v>
      </c>
      <c r="IC16">
        <v>3084.7412985799301</v>
      </c>
      <c r="ID16">
        <v>8418.0469508923907</v>
      </c>
      <c r="IE16">
        <v>11396.071327133701</v>
      </c>
      <c r="IF16">
        <v>2400.4603682121001</v>
      </c>
      <c r="IG16">
        <v>1591.45624025081</v>
      </c>
      <c r="IH16">
        <v>15587.141597382701</v>
      </c>
      <c r="II16">
        <v>12744.490750368601</v>
      </c>
      <c r="IJ16">
        <v>10925.354739165499</v>
      </c>
      <c r="IK16">
        <v>2635.0599042971699</v>
      </c>
      <c r="IL16">
        <v>4291.3003947612096</v>
      </c>
      <c r="IM16">
        <v>3227.8674384947499</v>
      </c>
      <c r="IN16">
        <v>3207.2887158702902</v>
      </c>
      <c r="IO16">
        <v>8571.4135960577496</v>
      </c>
      <c r="IP16">
        <v>7584.0755785903802</v>
      </c>
      <c r="IQ16">
        <v>2822.6066683751301</v>
      </c>
      <c r="IR16">
        <v>6737.8166581730802</v>
      </c>
      <c r="IS16">
        <v>5389.3232425952301</v>
      </c>
      <c r="IT16">
        <v>1501.0471477650101</v>
      </c>
      <c r="IU16">
        <v>2927.1194733043499</v>
      </c>
      <c r="IV16">
        <v>14655.6207413026</v>
      </c>
      <c r="IW16">
        <v>12661.1144791516</v>
      </c>
      <c r="IX16">
        <v>2168.5358650060398</v>
      </c>
      <c r="IY16">
        <v>3245.5329903769598</v>
      </c>
      <c r="IZ16">
        <v>1549.88669389862</v>
      </c>
      <c r="JA16">
        <v>2955.3450197959301</v>
      </c>
      <c r="JB16">
        <v>24659.936846211</v>
      </c>
    </row>
    <row r="17" spans="1:262" x14ac:dyDescent="0.4">
      <c r="A17">
        <v>2032</v>
      </c>
      <c r="B17">
        <v>5071.7940971098997</v>
      </c>
      <c r="C17">
        <v>2492.26424196891</v>
      </c>
      <c r="D17">
        <v>2234.5773775766602</v>
      </c>
      <c r="E17">
        <v>2342.5782469301698</v>
      </c>
      <c r="F17">
        <v>4996.9965727407298</v>
      </c>
      <c r="G17">
        <v>2546.4427674009098</v>
      </c>
      <c r="H17">
        <v>1659.93359933341</v>
      </c>
      <c r="I17">
        <v>3001.9923093331499</v>
      </c>
      <c r="J17">
        <v>8067.97828060558</v>
      </c>
      <c r="K17">
        <v>12834.8077839122</v>
      </c>
      <c r="L17">
        <v>2188.8847194247101</v>
      </c>
      <c r="M17">
        <v>3865.25929012291</v>
      </c>
      <c r="N17">
        <v>15415.540908598499</v>
      </c>
      <c r="O17">
        <v>10880.7015307124</v>
      </c>
      <c r="P17">
        <v>3029.7895456095998</v>
      </c>
      <c r="Q17">
        <v>9742.1856104312992</v>
      </c>
      <c r="R17">
        <v>5774.70557443282</v>
      </c>
      <c r="S17">
        <v>1894.60824555308</v>
      </c>
      <c r="T17">
        <v>2026.8768465593</v>
      </c>
      <c r="U17">
        <v>3964.0582363784201</v>
      </c>
      <c r="V17">
        <v>2121.9739155441198</v>
      </c>
      <c r="W17">
        <v>2074.36958200872</v>
      </c>
      <c r="X17">
        <v>7196.9746852353701</v>
      </c>
      <c r="Y17">
        <v>1300.291432276</v>
      </c>
      <c r="Z17">
        <v>7869.18814422582</v>
      </c>
      <c r="AA17">
        <v>2466.6324495034801</v>
      </c>
      <c r="AB17">
        <v>2415.6452307638801</v>
      </c>
      <c r="AC17">
        <v>2272.03832343575</v>
      </c>
      <c r="AD17">
        <v>2501.86924252477</v>
      </c>
      <c r="AE17">
        <v>1895.8124731629</v>
      </c>
      <c r="AF17">
        <v>8864.2545345584895</v>
      </c>
      <c r="AG17">
        <v>2063.6637307589099</v>
      </c>
      <c r="AH17">
        <v>1973.0876866568101</v>
      </c>
      <c r="AI17">
        <v>1482.7105193959201</v>
      </c>
      <c r="AJ17">
        <v>5125.9715877815797</v>
      </c>
      <c r="AK17">
        <v>1469.091841038</v>
      </c>
      <c r="AL17">
        <v>1098.18803779738</v>
      </c>
      <c r="AM17">
        <v>2012.33736196725</v>
      </c>
      <c r="AN17">
        <v>2890.1480520897098</v>
      </c>
      <c r="AO17">
        <v>1465.17737853533</v>
      </c>
      <c r="AP17">
        <v>1393.87917812617</v>
      </c>
      <c r="AQ17">
        <v>2466.7648968273902</v>
      </c>
      <c r="AR17">
        <v>7072.24820584588</v>
      </c>
      <c r="AS17">
        <v>8328.3061377295908</v>
      </c>
      <c r="AT17">
        <v>10352.8346875406</v>
      </c>
      <c r="AU17">
        <v>15240.852881070899</v>
      </c>
      <c r="AV17">
        <v>1590.95886016491</v>
      </c>
      <c r="AW17">
        <v>5623.5157076751202</v>
      </c>
      <c r="AX17">
        <v>7611.8621764942</v>
      </c>
      <c r="AY17">
        <v>10688.3546386244</v>
      </c>
      <c r="AZ17">
        <v>1675.60080598696</v>
      </c>
      <c r="BA17">
        <v>1330.0798138175301</v>
      </c>
      <c r="BB17">
        <v>2077.1315398173301</v>
      </c>
      <c r="BC17">
        <v>5929.8369910205602</v>
      </c>
      <c r="BD17">
        <v>4580.4807108074301</v>
      </c>
      <c r="BE17">
        <v>5387.75925875953</v>
      </c>
      <c r="BF17">
        <v>7096.2985871724104</v>
      </c>
      <c r="BG17">
        <v>1268.62941895682</v>
      </c>
      <c r="BH17">
        <v>2182.4849639519798</v>
      </c>
      <c r="BI17">
        <v>2508.6494618015099</v>
      </c>
      <c r="BJ17">
        <v>1428.2537563031599</v>
      </c>
      <c r="BK17">
        <v>10691.2044363763</v>
      </c>
      <c r="BL17">
        <v>9322.9134772572597</v>
      </c>
      <c r="BM17">
        <v>3130.5855739222002</v>
      </c>
      <c r="BN17">
        <v>1463.27131934671</v>
      </c>
      <c r="BO17">
        <v>6738.2786202227599</v>
      </c>
      <c r="BP17">
        <v>1579.86905622266</v>
      </c>
      <c r="BQ17">
        <v>21003.427801598598</v>
      </c>
      <c r="BR17">
        <v>2789.9382483243098</v>
      </c>
      <c r="BS17">
        <v>8523.0711340702001</v>
      </c>
      <c r="BT17">
        <v>7937.6988557336799</v>
      </c>
      <c r="BU17">
        <v>2123.4052070943299</v>
      </c>
      <c r="BV17">
        <v>3326.7143423989301</v>
      </c>
      <c r="BW17">
        <v>4138.2700144085702</v>
      </c>
      <c r="BX17">
        <v>3533.7215532315199</v>
      </c>
      <c r="BY17">
        <v>2387.4014965987399</v>
      </c>
      <c r="BZ17">
        <v>8905.4769381306996</v>
      </c>
      <c r="CA17">
        <v>19362.5251997089</v>
      </c>
      <c r="CB17">
        <v>7926.4644543698996</v>
      </c>
      <c r="CC17">
        <v>31779.559219677401</v>
      </c>
      <c r="CD17">
        <v>4692.0934562910197</v>
      </c>
      <c r="CE17">
        <v>1827.6360976912499</v>
      </c>
      <c r="CF17">
        <v>12317.1337383434</v>
      </c>
      <c r="CG17">
        <v>2395.3924579883601</v>
      </c>
      <c r="CH17">
        <v>8378.9385390735497</v>
      </c>
      <c r="CI17">
        <v>19269.553398665201</v>
      </c>
      <c r="CJ17">
        <v>5970.1705307755201</v>
      </c>
      <c r="CK17">
        <v>1909.16086614746</v>
      </c>
      <c r="CL17">
        <v>5176.7953475458398</v>
      </c>
      <c r="CM17">
        <v>2604.4024147935502</v>
      </c>
      <c r="CN17">
        <v>10091.398109154899</v>
      </c>
      <c r="CO17">
        <v>1730.8545182984799</v>
      </c>
      <c r="CP17">
        <v>1476.5297476271601</v>
      </c>
      <c r="CQ17">
        <v>2124.8964835522002</v>
      </c>
      <c r="CR17">
        <v>6503.8655902218397</v>
      </c>
      <c r="CS17">
        <v>11645.1308194629</v>
      </c>
      <c r="CT17">
        <v>3081.68751840696</v>
      </c>
      <c r="CU17">
        <v>1261.4005501331801</v>
      </c>
      <c r="CV17">
        <v>1276.7217466754801</v>
      </c>
      <c r="CW17">
        <v>2602.0586896620198</v>
      </c>
      <c r="CX17">
        <v>4411.1316415906504</v>
      </c>
      <c r="CY17">
        <v>2921.61345742405</v>
      </c>
      <c r="CZ17">
        <v>2670.5635004463202</v>
      </c>
      <c r="DA17">
        <v>5973.0572729021997</v>
      </c>
      <c r="DB17">
        <v>2911.66150222849</v>
      </c>
      <c r="DC17">
        <v>1926.3272297783701</v>
      </c>
      <c r="DD17">
        <v>4884.4194939219597</v>
      </c>
      <c r="DE17">
        <v>6989.2488653501696</v>
      </c>
      <c r="DF17">
        <v>1654.4626102273101</v>
      </c>
      <c r="DG17">
        <v>31709.957049113498</v>
      </c>
      <c r="DH17">
        <v>1380.8397147947001</v>
      </c>
      <c r="DI17">
        <v>994.42721687310905</v>
      </c>
      <c r="DJ17">
        <v>25300.0429641552</v>
      </c>
      <c r="DK17">
        <v>1275.3526518568699</v>
      </c>
      <c r="DL17">
        <v>11626.785356095799</v>
      </c>
      <c r="DM17">
        <v>8515.3041214521199</v>
      </c>
      <c r="DN17">
        <v>4743.7358124375596</v>
      </c>
      <c r="DO17">
        <v>11698.314140139501</v>
      </c>
      <c r="DP17">
        <v>2536.61294217365</v>
      </c>
      <c r="DQ17">
        <v>8721.6072038337406</v>
      </c>
      <c r="DR17">
        <v>2540.0881994197498</v>
      </c>
      <c r="DS17">
        <v>7014.8489713071504</v>
      </c>
      <c r="DT17">
        <v>17521.589983468999</v>
      </c>
      <c r="DU17">
        <v>8380.6723442040893</v>
      </c>
      <c r="DV17">
        <v>11780.249846565701</v>
      </c>
      <c r="DW17">
        <v>779.10738628622005</v>
      </c>
      <c r="DX17">
        <v>8940.3730658522909</v>
      </c>
      <c r="DY17">
        <v>3201.1659847661499</v>
      </c>
      <c r="DZ17">
        <v>1245.08681000768</v>
      </c>
      <c r="EA17">
        <v>3447.5781127671098</v>
      </c>
      <c r="EB17">
        <v>9209.8804962936592</v>
      </c>
      <c r="EC17">
        <v>19183.7240535112</v>
      </c>
      <c r="ED17">
        <v>10506.411357503999</v>
      </c>
      <c r="EE17">
        <v>6305.0457615264204</v>
      </c>
      <c r="EF17">
        <v>19704.566896884899</v>
      </c>
      <c r="EG17">
        <v>2914.0910090236498</v>
      </c>
      <c r="EH17">
        <v>3101.2348280944202</v>
      </c>
      <c r="EI17">
        <v>2212.5964030720502</v>
      </c>
      <c r="EJ17">
        <v>2531.67258413941</v>
      </c>
      <c r="EK17">
        <v>11834.143516375299</v>
      </c>
      <c r="EL17">
        <v>1804.53160010068</v>
      </c>
      <c r="EM17">
        <v>3355.1139902468199</v>
      </c>
      <c r="EN17">
        <v>2910.92568274735</v>
      </c>
      <c r="EO17">
        <v>1254.31504986901</v>
      </c>
      <c r="EP17">
        <v>3201.9882776546801</v>
      </c>
      <c r="EQ17">
        <v>1993.80154039331</v>
      </c>
      <c r="ER17">
        <v>1810.2345207466101</v>
      </c>
      <c r="ES17">
        <v>1562.5029082768201</v>
      </c>
      <c r="ET17">
        <v>15668.813391615</v>
      </c>
      <c r="EU17">
        <v>3112.42339788151</v>
      </c>
      <c r="EV17">
        <v>2281.3164221700799</v>
      </c>
      <c r="EW17">
        <v>2436.8743787240001</v>
      </c>
      <c r="EX17">
        <v>2090.4556621266202</v>
      </c>
      <c r="EY17">
        <v>1982.64591190892</v>
      </c>
      <c r="EZ17">
        <v>7499.10161606371</v>
      </c>
      <c r="FA17">
        <v>2036.26341660807</v>
      </c>
      <c r="FB17">
        <v>6335.7984175956499</v>
      </c>
      <c r="FC17">
        <v>3434.2848305482098</v>
      </c>
      <c r="FD17">
        <v>18450.535521979298</v>
      </c>
      <c r="FE17">
        <v>3126.58157852665</v>
      </c>
      <c r="FF17">
        <v>1818.2461963506901</v>
      </c>
      <c r="FG17">
        <v>1062.33962671414</v>
      </c>
      <c r="FH17">
        <v>15457.1939608755</v>
      </c>
      <c r="FI17">
        <v>23707.1242760274</v>
      </c>
      <c r="FJ17">
        <v>6459.4222337291503</v>
      </c>
      <c r="FK17">
        <v>1944.2753313809601</v>
      </c>
      <c r="FL17">
        <v>5862.0093788272197</v>
      </c>
      <c r="FM17">
        <v>1147.44489649408</v>
      </c>
      <c r="FN17">
        <v>1157.4395005634799</v>
      </c>
      <c r="FO17">
        <v>1853.4746528184501</v>
      </c>
      <c r="FP17">
        <v>7141.7466875115297</v>
      </c>
      <c r="FQ17">
        <v>10813.505332357799</v>
      </c>
      <c r="FR17">
        <v>6340.5658293804699</v>
      </c>
      <c r="FS17">
        <v>4210.4781441897903</v>
      </c>
      <c r="FT17">
        <v>1543.1187260455999</v>
      </c>
      <c r="FU17">
        <v>3153.01032757452</v>
      </c>
      <c r="FV17">
        <v>8815.2734594594094</v>
      </c>
      <c r="FW17">
        <v>7991.7432507431104</v>
      </c>
      <c r="FX17">
        <v>1899.8544038509499</v>
      </c>
      <c r="FY17">
        <v>1150.35350245781</v>
      </c>
      <c r="FZ17">
        <v>1998.7416473906101</v>
      </c>
      <c r="GA17">
        <v>901.06272811607005</v>
      </c>
      <c r="GB17">
        <v>9201.4169464714596</v>
      </c>
      <c r="GC17">
        <v>1809.9727147681999</v>
      </c>
      <c r="GD17">
        <v>2816.69780087664</v>
      </c>
      <c r="GE17">
        <v>2720.47854261268</v>
      </c>
      <c r="GF17">
        <v>2206.1347716377099</v>
      </c>
      <c r="GG17">
        <v>1378.3050450794201</v>
      </c>
      <c r="GH17">
        <v>3105.4468884560001</v>
      </c>
      <c r="GI17">
        <v>3036.41657331854</v>
      </c>
      <c r="GJ17">
        <v>1089.466710468</v>
      </c>
      <c r="GK17">
        <v>4553.52396519791</v>
      </c>
      <c r="GL17">
        <v>2548.7261645026201</v>
      </c>
      <c r="GM17">
        <v>2565.2267559831498</v>
      </c>
      <c r="GN17">
        <v>7679.4516221948197</v>
      </c>
      <c r="GO17">
        <v>1732.3347354847399</v>
      </c>
      <c r="GP17">
        <v>2112.4657028208899</v>
      </c>
      <c r="GQ17">
        <v>10301.677147918601</v>
      </c>
      <c r="GR17">
        <v>5828.9431283301701</v>
      </c>
      <c r="GS17">
        <v>7075.1511530867801</v>
      </c>
      <c r="GT17">
        <v>2425.3272355515701</v>
      </c>
      <c r="GU17">
        <v>2847.3711001840202</v>
      </c>
      <c r="GV17">
        <v>2052.1323459950599</v>
      </c>
      <c r="GW17">
        <v>1784.61241017712</v>
      </c>
      <c r="GX17">
        <v>1020.3679426434001</v>
      </c>
      <c r="GY17">
        <v>3107.8540897123098</v>
      </c>
      <c r="GZ17">
        <v>2905.1924218784602</v>
      </c>
      <c r="HA17">
        <v>2899.5125304685598</v>
      </c>
      <c r="HB17">
        <v>12759.631920420599</v>
      </c>
      <c r="HC17">
        <v>6586.46283409441</v>
      </c>
      <c r="HD17">
        <v>1641.4715728098299</v>
      </c>
      <c r="HE17">
        <v>3773.7426162352599</v>
      </c>
      <c r="HF17">
        <v>5878.8457133493102</v>
      </c>
      <c r="HG17">
        <v>1663.9537777590001</v>
      </c>
      <c r="HH17">
        <v>7503.5100055783396</v>
      </c>
      <c r="HI17">
        <v>753.34281053737902</v>
      </c>
      <c r="HJ17">
        <v>14509.638586430599</v>
      </c>
      <c r="HK17">
        <v>7093.2681038163701</v>
      </c>
      <c r="HL17">
        <v>7781.63211922358</v>
      </c>
      <c r="HM17">
        <v>18984.437425073102</v>
      </c>
      <c r="HN17">
        <v>13559.648344110799</v>
      </c>
      <c r="HO17">
        <v>6810.8870449465003</v>
      </c>
      <c r="HP17">
        <v>2154.6822616518598</v>
      </c>
      <c r="HQ17">
        <v>3188.1653136865002</v>
      </c>
      <c r="HR17">
        <v>2971.6898543102202</v>
      </c>
      <c r="HS17">
        <v>2814.80693934902</v>
      </c>
      <c r="HT17">
        <v>14558.2051898297</v>
      </c>
      <c r="HU17">
        <v>2105.78622879058</v>
      </c>
      <c r="HV17">
        <v>4667.3810653908104</v>
      </c>
      <c r="HW17">
        <v>15806.027957050201</v>
      </c>
      <c r="HX17">
        <v>2455.1900013047798</v>
      </c>
      <c r="HY17">
        <v>818.54012123698499</v>
      </c>
      <c r="HZ17">
        <v>1896.7203165523899</v>
      </c>
      <c r="IA17">
        <v>1157.2365646099499</v>
      </c>
      <c r="IB17">
        <v>2240.0348572032499</v>
      </c>
      <c r="IC17">
        <v>3048.9567427858301</v>
      </c>
      <c r="ID17">
        <v>8300.6203399726692</v>
      </c>
      <c r="IE17">
        <v>11234.861340822101</v>
      </c>
      <c r="IF17">
        <v>2353.5247490455999</v>
      </c>
      <c r="IG17">
        <v>1563.6967954628601</v>
      </c>
      <c r="IH17">
        <v>15430.7247790771</v>
      </c>
      <c r="II17">
        <v>12612.820694237</v>
      </c>
      <c r="IJ17">
        <v>10799.431972504901</v>
      </c>
      <c r="IK17">
        <v>2599.4909583779399</v>
      </c>
      <c r="IL17">
        <v>4235.8271300791403</v>
      </c>
      <c r="IM17">
        <v>3196.1679808675899</v>
      </c>
      <c r="IN17">
        <v>3160.35664848437</v>
      </c>
      <c r="IO17">
        <v>8459.3216636186207</v>
      </c>
      <c r="IP17">
        <v>7480.2741129598198</v>
      </c>
      <c r="IQ17">
        <v>2780.2096073369598</v>
      </c>
      <c r="IR17">
        <v>6622.3558969141204</v>
      </c>
      <c r="IS17">
        <v>5314.16530569321</v>
      </c>
      <c r="IT17">
        <v>1470.05526586872</v>
      </c>
      <c r="IU17">
        <v>2889.4624536801698</v>
      </c>
      <c r="IV17">
        <v>23352.505430481498</v>
      </c>
      <c r="IW17">
        <v>12491.653174065799</v>
      </c>
      <c r="IX17">
        <v>2138.7651134196399</v>
      </c>
      <c r="IY17">
        <v>3200.7221134912602</v>
      </c>
      <c r="IZ17">
        <v>1513.05892065543</v>
      </c>
      <c r="JA17">
        <v>2905.9817442291001</v>
      </c>
      <c r="JB17">
        <v>24382.526248803701</v>
      </c>
    </row>
    <row r="18" spans="1:262" x14ac:dyDescent="0.4">
      <c r="A18">
        <v>2033</v>
      </c>
      <c r="B18">
        <v>5021.6505931743404</v>
      </c>
      <c r="C18">
        <v>2451.08866058492</v>
      </c>
      <c r="D18">
        <v>2201.0688331203501</v>
      </c>
      <c r="E18">
        <v>2307.5322176196801</v>
      </c>
      <c r="F18">
        <v>4910.62898822435</v>
      </c>
      <c r="G18">
        <v>2510.9772812148099</v>
      </c>
      <c r="H18">
        <v>1629.0055519846701</v>
      </c>
      <c r="I18">
        <v>2959.4169324770901</v>
      </c>
      <c r="J18">
        <v>7953.1102630720898</v>
      </c>
      <c r="K18">
        <v>12684.216247176601</v>
      </c>
      <c r="L18">
        <v>1978.3727461154299</v>
      </c>
      <c r="M18">
        <v>3812.98254549594</v>
      </c>
      <c r="N18">
        <v>15267.754785115099</v>
      </c>
      <c r="O18">
        <v>10752.1698730888</v>
      </c>
      <c r="P18">
        <v>2772.1125861484302</v>
      </c>
      <c r="Q18">
        <v>9632.6641473341806</v>
      </c>
      <c r="R18">
        <v>5688.6187509983902</v>
      </c>
      <c r="S18">
        <v>1857.3151362533499</v>
      </c>
      <c r="T18">
        <v>1995.5350337377599</v>
      </c>
      <c r="U18">
        <v>3918.3079867899201</v>
      </c>
      <c r="V18">
        <v>1912.61988447102</v>
      </c>
      <c r="W18">
        <v>1943.8272038862799</v>
      </c>
      <c r="X18">
        <v>8260.1905118568502</v>
      </c>
      <c r="Y18">
        <v>8684.1618230334807</v>
      </c>
      <c r="Z18">
        <v>10332.283201259899</v>
      </c>
      <c r="AA18">
        <v>2428.2830656526799</v>
      </c>
      <c r="AB18">
        <v>2372.2402390564998</v>
      </c>
      <c r="AC18">
        <v>2054.2658332691499</v>
      </c>
      <c r="AD18">
        <v>2311.5461974670602</v>
      </c>
      <c r="AE18">
        <v>1865.15410093786</v>
      </c>
      <c r="AF18">
        <v>8737.5701150081204</v>
      </c>
      <c r="AG18">
        <v>2039.35772077673</v>
      </c>
      <c r="AH18">
        <v>1944.77203302475</v>
      </c>
      <c r="AI18">
        <v>1459.6629376517101</v>
      </c>
      <c r="AJ18">
        <v>7930.2434110572904</v>
      </c>
      <c r="AK18">
        <v>1439.51242794679</v>
      </c>
      <c r="AL18">
        <v>1077.13341455206</v>
      </c>
      <c r="AM18">
        <v>1757.01968157287</v>
      </c>
      <c r="AN18">
        <v>2845.71508392642</v>
      </c>
      <c r="AO18">
        <v>9191.1370012698098</v>
      </c>
      <c r="AP18">
        <v>1212.2706927107899</v>
      </c>
      <c r="AQ18">
        <v>2336.9287023658699</v>
      </c>
      <c r="AR18">
        <v>6972.1913828322104</v>
      </c>
      <c r="AS18">
        <v>15380.5336711737</v>
      </c>
      <c r="AT18">
        <v>14687.0328559397</v>
      </c>
      <c r="AU18">
        <v>17829.843597708499</v>
      </c>
      <c r="AV18">
        <v>1558.1851094224401</v>
      </c>
      <c r="AW18">
        <v>5555.3334831025104</v>
      </c>
      <c r="AX18">
        <v>11766.616345832101</v>
      </c>
      <c r="AY18">
        <v>10551.9370643613</v>
      </c>
      <c r="AZ18">
        <v>1574.31635154681</v>
      </c>
      <c r="BA18">
        <v>1300.0190570627501</v>
      </c>
      <c r="BB18">
        <v>2043.0776284818901</v>
      </c>
      <c r="BC18">
        <v>5829.6561456460404</v>
      </c>
      <c r="BD18">
        <v>4501.2502323058297</v>
      </c>
      <c r="BE18">
        <v>5288.58031237466</v>
      </c>
      <c r="BF18">
        <v>6990.1550739226504</v>
      </c>
      <c r="BG18">
        <v>1092.9473644434299</v>
      </c>
      <c r="BH18">
        <v>2154.3130034201299</v>
      </c>
      <c r="BI18">
        <v>2464.8917554361901</v>
      </c>
      <c r="BJ18">
        <v>10738.7243032268</v>
      </c>
      <c r="BK18">
        <v>10541.8793577821</v>
      </c>
      <c r="BL18">
        <v>9213.0943317615693</v>
      </c>
      <c r="BM18">
        <v>3093.4329001105398</v>
      </c>
      <c r="BN18">
        <v>1427.8969354775099</v>
      </c>
      <c r="BO18">
        <v>11253.408384488001</v>
      </c>
      <c r="BP18">
        <v>1555.64148199535</v>
      </c>
      <c r="BQ18">
        <v>23691.8802185313</v>
      </c>
      <c r="BR18">
        <v>2600.8927014416099</v>
      </c>
      <c r="BS18">
        <v>8394.3003462342094</v>
      </c>
      <c r="BT18">
        <v>7832.8772993637403</v>
      </c>
      <c r="BU18">
        <v>2091.5352969628002</v>
      </c>
      <c r="BV18">
        <v>3273.4856957474699</v>
      </c>
      <c r="BW18">
        <v>4081.23591839549</v>
      </c>
      <c r="BX18">
        <v>6151.9821574786602</v>
      </c>
      <c r="BY18">
        <v>2349.1446832245001</v>
      </c>
      <c r="BZ18">
        <v>8799.5642109389792</v>
      </c>
      <c r="CA18">
        <v>28320.730935235701</v>
      </c>
      <c r="CB18">
        <v>10520.3510356314</v>
      </c>
      <c r="CC18">
        <v>38309.140295984602</v>
      </c>
      <c r="CD18">
        <v>4590.9284601704203</v>
      </c>
      <c r="CE18">
        <v>1791.9191413235999</v>
      </c>
      <c r="CF18">
        <v>12192.129432949399</v>
      </c>
      <c r="CG18">
        <v>2196.67070094463</v>
      </c>
      <c r="CH18">
        <v>8259.2396774467707</v>
      </c>
      <c r="CI18">
        <v>20048.0094641945</v>
      </c>
      <c r="CJ18">
        <v>5883.3082511426401</v>
      </c>
      <c r="CK18">
        <v>1877.5805490298101</v>
      </c>
      <c r="CL18">
        <v>5092.2711993864395</v>
      </c>
      <c r="CM18">
        <v>2557.5470255269101</v>
      </c>
      <c r="CN18">
        <v>9923.3764650162793</v>
      </c>
      <c r="CO18">
        <v>1698.5756784007899</v>
      </c>
      <c r="CP18">
        <v>1144.2138536720099</v>
      </c>
      <c r="CQ18">
        <v>15178.191357947901</v>
      </c>
      <c r="CR18">
        <v>6407.0476428902502</v>
      </c>
      <c r="CS18">
        <v>11502.589608169799</v>
      </c>
      <c r="CT18">
        <v>3037.5400082743099</v>
      </c>
      <c r="CU18">
        <v>1060.1541320200699</v>
      </c>
      <c r="CV18">
        <v>1245.6522739326199</v>
      </c>
      <c r="CW18">
        <v>2436.08062151884</v>
      </c>
      <c r="CX18">
        <v>4338.4876148185804</v>
      </c>
      <c r="CY18">
        <v>2876.3558089192402</v>
      </c>
      <c r="CZ18">
        <v>2453.57135960907</v>
      </c>
      <c r="DA18">
        <v>5866.8540959429702</v>
      </c>
      <c r="DB18">
        <v>2867.3602304976498</v>
      </c>
      <c r="DC18">
        <v>1658.2759482138099</v>
      </c>
      <c r="DD18">
        <v>4807.0722579626699</v>
      </c>
      <c r="DE18">
        <v>6885.5015511997899</v>
      </c>
      <c r="DF18">
        <v>1625.39620687042</v>
      </c>
      <c r="DG18">
        <v>36707.4847002557</v>
      </c>
      <c r="DH18">
        <v>1350.0850293547501</v>
      </c>
      <c r="DI18">
        <v>7654.9525944513898</v>
      </c>
      <c r="DJ18">
        <v>25060.796835729401</v>
      </c>
      <c r="DK18">
        <v>1248.7479518551499</v>
      </c>
      <c r="DL18">
        <v>11479.3445406628</v>
      </c>
      <c r="DM18">
        <v>11774.7486213828</v>
      </c>
      <c r="DN18">
        <v>4695.4858058688596</v>
      </c>
      <c r="DO18">
        <v>11529.6296291165</v>
      </c>
      <c r="DP18">
        <v>2490.3732114543</v>
      </c>
      <c r="DQ18">
        <v>8598.1413484497898</v>
      </c>
      <c r="DR18">
        <v>2491.50522892659</v>
      </c>
      <c r="DS18">
        <v>9014.2472233842</v>
      </c>
      <c r="DT18">
        <v>17297.387228416901</v>
      </c>
      <c r="DU18">
        <v>15512.98265342</v>
      </c>
      <c r="DV18">
        <v>11647.4012335485</v>
      </c>
      <c r="DW18">
        <v>761.89915097394703</v>
      </c>
      <c r="DX18">
        <v>12511.039263626801</v>
      </c>
      <c r="DY18">
        <v>3146.09418420355</v>
      </c>
      <c r="DZ18">
        <v>1218.41032296654</v>
      </c>
      <c r="EA18">
        <v>3400.4636073911302</v>
      </c>
      <c r="EB18">
        <v>9095.9070244785999</v>
      </c>
      <c r="EC18">
        <v>27300.444226272499</v>
      </c>
      <c r="ED18">
        <v>10383.7884542674</v>
      </c>
      <c r="EE18">
        <v>6194.1875900285104</v>
      </c>
      <c r="EF18">
        <v>19517.503550408299</v>
      </c>
      <c r="EG18">
        <v>2794.07705015793</v>
      </c>
      <c r="EH18">
        <v>3054.3078044111198</v>
      </c>
      <c r="EI18">
        <v>2077.2007479029098</v>
      </c>
      <c r="EJ18">
        <v>2494.2807695146198</v>
      </c>
      <c r="EK18">
        <v>11687.116522558999</v>
      </c>
      <c r="EL18">
        <v>1770.3896332530701</v>
      </c>
      <c r="EM18">
        <v>3304.80750485621</v>
      </c>
      <c r="EN18">
        <v>2864.7927514061898</v>
      </c>
      <c r="EO18">
        <v>1223.1310781965301</v>
      </c>
      <c r="EP18">
        <v>3160.9323900037298</v>
      </c>
      <c r="EQ18">
        <v>1961.8487625805301</v>
      </c>
      <c r="ER18">
        <v>1768.1144559731299</v>
      </c>
      <c r="ES18">
        <v>1535.7285251272799</v>
      </c>
      <c r="ET18">
        <v>15514.5890553878</v>
      </c>
      <c r="EU18">
        <v>2841.84529624179</v>
      </c>
      <c r="EV18">
        <v>1992.7627062541401</v>
      </c>
      <c r="EW18">
        <v>2395.38315465714</v>
      </c>
      <c r="EX18">
        <v>2054.2588615869499</v>
      </c>
      <c r="EY18">
        <v>1952.54655000667</v>
      </c>
      <c r="EZ18">
        <v>7377.1923847115204</v>
      </c>
      <c r="FA18">
        <v>1990.27854287938</v>
      </c>
      <c r="FB18">
        <v>6247.5379093909696</v>
      </c>
      <c r="FC18">
        <v>3391.3014625108299</v>
      </c>
      <c r="FD18">
        <v>18273.181921357998</v>
      </c>
      <c r="FE18">
        <v>3081.18972200183</v>
      </c>
      <c r="FF18">
        <v>1785.28340661013</v>
      </c>
      <c r="FG18">
        <v>1030.12731312965</v>
      </c>
      <c r="FH18">
        <v>15273.366125045701</v>
      </c>
      <c r="FI18">
        <v>23484.573970003199</v>
      </c>
      <c r="FJ18">
        <v>6365.5047579948596</v>
      </c>
      <c r="FK18">
        <v>1915.9588376592601</v>
      </c>
      <c r="FL18">
        <v>5764.8469131018301</v>
      </c>
      <c r="FM18">
        <v>1125.93238139198</v>
      </c>
      <c r="FN18">
        <v>1129.1345959594801</v>
      </c>
      <c r="FO18">
        <v>1612.3918724990101</v>
      </c>
      <c r="FP18">
        <v>7043.7294727074404</v>
      </c>
      <c r="FQ18">
        <v>17021.060347593499</v>
      </c>
      <c r="FR18">
        <v>6277.1592516757501</v>
      </c>
      <c r="FS18">
        <v>4165.0539879739099</v>
      </c>
      <c r="FT18">
        <v>1502.22871234895</v>
      </c>
      <c r="FU18">
        <v>3117.0423940683299</v>
      </c>
      <c r="FV18">
        <v>8695.9568375568906</v>
      </c>
      <c r="FW18">
        <v>11899.9688112892</v>
      </c>
      <c r="FX18">
        <v>1701.8858345963899</v>
      </c>
      <c r="FY18">
        <v>9625.4982051293591</v>
      </c>
      <c r="FZ18">
        <v>1965.9146048781199</v>
      </c>
      <c r="GA18">
        <v>880.58176678017503</v>
      </c>
      <c r="GB18">
        <v>13222.0224383154</v>
      </c>
      <c r="GC18">
        <v>1774.1727593877099</v>
      </c>
      <c r="GD18">
        <v>2774.7847054815702</v>
      </c>
      <c r="GE18">
        <v>2682.9580914276598</v>
      </c>
      <c r="GF18">
        <v>2170.1839869694099</v>
      </c>
      <c r="GG18">
        <v>1347.8214689225599</v>
      </c>
      <c r="GH18">
        <v>3076.5511939971998</v>
      </c>
      <c r="GI18">
        <v>2991.4984700957302</v>
      </c>
      <c r="GJ18">
        <v>12024.841859914</v>
      </c>
      <c r="GK18">
        <v>4473.9820755607598</v>
      </c>
      <c r="GL18">
        <v>2380.2437173379399</v>
      </c>
      <c r="GM18">
        <v>2528.38175275094</v>
      </c>
      <c r="GN18">
        <v>7584.8561811455102</v>
      </c>
      <c r="GO18">
        <v>1576.84997833897</v>
      </c>
      <c r="GP18">
        <v>2081.9429730770598</v>
      </c>
      <c r="GQ18">
        <v>16053.8440386363</v>
      </c>
      <c r="GR18">
        <v>5727.8417209994504</v>
      </c>
      <c r="GS18">
        <v>11643.517378062401</v>
      </c>
      <c r="GT18">
        <v>2383.3059727069699</v>
      </c>
      <c r="GU18">
        <v>2804.7461699291498</v>
      </c>
      <c r="GV18">
        <v>2012.12290972141</v>
      </c>
      <c r="GW18">
        <v>1659.9468711212701</v>
      </c>
      <c r="GX18">
        <v>9194.9172768870394</v>
      </c>
      <c r="GY18">
        <v>3063.8202807165098</v>
      </c>
      <c r="GZ18">
        <v>2865.28851015699</v>
      </c>
      <c r="HA18">
        <v>2633.3731595381601</v>
      </c>
      <c r="HB18">
        <v>12595.9737533364</v>
      </c>
      <c r="HC18">
        <v>6498.9486392173903</v>
      </c>
      <c r="HD18">
        <v>1606.4765918395501</v>
      </c>
      <c r="HE18">
        <v>3723.5844263580698</v>
      </c>
      <c r="HF18">
        <v>5776.0507625242199</v>
      </c>
      <c r="HG18">
        <v>1639.39201366367</v>
      </c>
      <c r="HH18">
        <v>9753.5053958267508</v>
      </c>
      <c r="HI18">
        <v>728.25564389908402</v>
      </c>
      <c r="HJ18">
        <v>14366.6367718942</v>
      </c>
      <c r="HK18">
        <v>9514.61510636194</v>
      </c>
      <c r="HL18">
        <v>12758.359609293901</v>
      </c>
      <c r="HM18">
        <v>22547.917897208299</v>
      </c>
      <c r="HN18">
        <v>13367.240893936199</v>
      </c>
      <c r="HO18">
        <v>6715.9861643903896</v>
      </c>
      <c r="HP18">
        <v>2127.82959461361</v>
      </c>
      <c r="HQ18">
        <v>3146.5299260367301</v>
      </c>
      <c r="HR18">
        <v>2941.1381048068001</v>
      </c>
      <c r="HS18">
        <v>2773.4766166253298</v>
      </c>
      <c r="HT18">
        <v>21966.420751353999</v>
      </c>
      <c r="HU18">
        <v>2071.8624151070699</v>
      </c>
      <c r="HV18">
        <v>4611.3035871968996</v>
      </c>
      <c r="HW18">
        <v>15641.101897336999</v>
      </c>
      <c r="HX18">
        <v>2422.04666690661</v>
      </c>
      <c r="HY18">
        <v>5795.2112148819797</v>
      </c>
      <c r="HZ18">
        <v>1618.4774239792901</v>
      </c>
      <c r="IA18">
        <v>9462.6660458316601</v>
      </c>
      <c r="IB18">
        <v>2075.3816204603299</v>
      </c>
      <c r="IC18">
        <v>2834.4731616952199</v>
      </c>
      <c r="ID18">
        <v>8184.0097459590397</v>
      </c>
      <c r="IE18">
        <v>11076.540105984501</v>
      </c>
      <c r="IF18">
        <v>2308.1489624956998</v>
      </c>
      <c r="IG18">
        <v>1530.16301636038</v>
      </c>
      <c r="IH18">
        <v>16367.148137165501</v>
      </c>
      <c r="II18">
        <v>12482.0172676439</v>
      </c>
      <c r="IJ18">
        <v>17465.676020773499</v>
      </c>
      <c r="IK18">
        <v>2553.4397821236198</v>
      </c>
      <c r="IL18">
        <v>4180.9094425633002</v>
      </c>
      <c r="IM18">
        <v>3154.98623074956</v>
      </c>
      <c r="IN18">
        <v>3114.6263728626</v>
      </c>
      <c r="IO18">
        <v>8347.2817678990596</v>
      </c>
      <c r="IP18">
        <v>7376.3104890214499</v>
      </c>
      <c r="IQ18">
        <v>2738.0376074958799</v>
      </c>
      <c r="IR18">
        <v>6507.4983534163603</v>
      </c>
      <c r="IS18">
        <v>8664.7006460537905</v>
      </c>
      <c r="IT18">
        <v>1425.28461398529</v>
      </c>
      <c r="IU18">
        <v>2852.1805833794301</v>
      </c>
      <c r="IV18">
        <v>23117.5503170839</v>
      </c>
      <c r="IW18">
        <v>12322.802126291501</v>
      </c>
      <c r="IX18">
        <v>2098.65966555247</v>
      </c>
      <c r="IY18">
        <v>3156.4902931481602</v>
      </c>
      <c r="IZ18">
        <v>1478.04271917292</v>
      </c>
      <c r="JA18">
        <v>2857.5765783400898</v>
      </c>
      <c r="JB18">
        <v>24105.813751244601</v>
      </c>
    </row>
    <row r="19" spans="1:262" x14ac:dyDescent="0.4">
      <c r="A19">
        <v>2034</v>
      </c>
      <c r="B19">
        <v>4972.0098380690197</v>
      </c>
      <c r="C19">
        <v>2410.9488800413101</v>
      </c>
      <c r="D19">
        <v>2167.5748113077502</v>
      </c>
      <c r="E19">
        <v>2160.61896912359</v>
      </c>
      <c r="F19">
        <v>6004.1112795685403</v>
      </c>
      <c r="G19">
        <v>2368.7434142072302</v>
      </c>
      <c r="H19">
        <v>7805.0507017341497</v>
      </c>
      <c r="I19">
        <v>2917.3127865443398</v>
      </c>
      <c r="J19">
        <v>11895.1391180513</v>
      </c>
      <c r="K19">
        <v>12501.0302990688</v>
      </c>
      <c r="L19">
        <v>1951.7140690528399</v>
      </c>
      <c r="M19">
        <v>3761.12772124402</v>
      </c>
      <c r="N19">
        <v>15092.9567523689</v>
      </c>
      <c r="O19">
        <v>12280.904503756199</v>
      </c>
      <c r="P19">
        <v>2734.67772907991</v>
      </c>
      <c r="Q19">
        <v>9500.2394252292506</v>
      </c>
      <c r="R19">
        <v>10254.368082739</v>
      </c>
      <c r="S19">
        <v>1820.9690625339299</v>
      </c>
      <c r="T19">
        <v>22897.487953931301</v>
      </c>
      <c r="U19">
        <v>3872.9896193470099</v>
      </c>
      <c r="V19">
        <v>1888.18619392097</v>
      </c>
      <c r="W19">
        <v>1916.72761393257</v>
      </c>
      <c r="X19">
        <v>8149.3172789586197</v>
      </c>
      <c r="Y19">
        <v>8601.1260553783104</v>
      </c>
      <c r="Z19">
        <v>10201.123347655001</v>
      </c>
      <c r="AA19">
        <v>2348.9080931930298</v>
      </c>
      <c r="AB19">
        <v>2202.7136925856198</v>
      </c>
      <c r="AC19">
        <v>2022.246630501</v>
      </c>
      <c r="AD19">
        <v>2272.9364134273601</v>
      </c>
      <c r="AE19">
        <v>1740.3198177998299</v>
      </c>
      <c r="AF19">
        <v>12757.5331272402</v>
      </c>
      <c r="AG19">
        <v>2006.5690714095299</v>
      </c>
      <c r="AH19">
        <v>14901.7807465147</v>
      </c>
      <c r="AI19">
        <v>1436.6139213894401</v>
      </c>
      <c r="AJ19">
        <v>7817.53170119489</v>
      </c>
      <c r="AK19">
        <v>7318.6592381945402</v>
      </c>
      <c r="AL19">
        <v>9094.1398248552305</v>
      </c>
      <c r="AM19">
        <v>1720.3899568884999</v>
      </c>
      <c r="AN19">
        <v>2801.78527827072</v>
      </c>
      <c r="AO19">
        <v>9104.5655363372607</v>
      </c>
      <c r="AP19">
        <v>1199.6605291333999</v>
      </c>
      <c r="AQ19">
        <v>2303.9353259587401</v>
      </c>
      <c r="AR19">
        <v>12465.147160955499</v>
      </c>
      <c r="AS19">
        <v>15212.2681721223</v>
      </c>
      <c r="AT19">
        <v>14522.849246129401</v>
      </c>
      <c r="AU19">
        <v>17658.9503311359</v>
      </c>
      <c r="AV19">
        <v>8254.0078933168097</v>
      </c>
      <c r="AW19">
        <v>5292.8480872325299</v>
      </c>
      <c r="AX19">
        <v>11627.036484140999</v>
      </c>
      <c r="AY19">
        <v>12971.012214698199</v>
      </c>
      <c r="AZ19">
        <v>1549.67084931729</v>
      </c>
      <c r="BA19">
        <v>15467.6271470184</v>
      </c>
      <c r="BB19">
        <v>1937.73480451051</v>
      </c>
      <c r="BC19">
        <v>7138.1071369954898</v>
      </c>
      <c r="BD19">
        <v>8694.0562422685907</v>
      </c>
      <c r="BE19">
        <v>9337.6705817356506</v>
      </c>
      <c r="BF19">
        <v>12595.135570996799</v>
      </c>
      <c r="BG19">
        <v>1073.7267696343399</v>
      </c>
      <c r="BH19">
        <v>16454.523515123601</v>
      </c>
      <c r="BI19">
        <v>2284.20951316111</v>
      </c>
      <c r="BJ19">
        <v>13078.3533749529</v>
      </c>
      <c r="BK19">
        <v>10362.483360406301</v>
      </c>
      <c r="BL19">
        <v>13559.397151069201</v>
      </c>
      <c r="BM19">
        <v>2849.3461622259701</v>
      </c>
      <c r="BN19">
        <v>8418.2017828780408</v>
      </c>
      <c r="BO19">
        <v>11126.682514947501</v>
      </c>
      <c r="BP19">
        <v>1347.24648508055</v>
      </c>
      <c r="BQ19">
        <v>23437.607212774201</v>
      </c>
      <c r="BR19">
        <v>2573.25800537535</v>
      </c>
      <c r="BS19">
        <v>12611.1224772402</v>
      </c>
      <c r="BT19">
        <v>10265.1790202757</v>
      </c>
      <c r="BU19">
        <v>8269.6927847491806</v>
      </c>
      <c r="BV19">
        <v>3220.61828814301</v>
      </c>
      <c r="BW19">
        <v>3956.5190937304201</v>
      </c>
      <c r="BX19">
        <v>6067.3342793759302</v>
      </c>
      <c r="BY19">
        <v>2184.9449913613898</v>
      </c>
      <c r="BZ19">
        <v>8694.0225809130898</v>
      </c>
      <c r="CA19">
        <v>28060.183167839299</v>
      </c>
      <c r="CB19">
        <v>10406.3361931298</v>
      </c>
      <c r="CC19">
        <v>37950.633733354698</v>
      </c>
      <c r="CD19">
        <v>9798.1887482336806</v>
      </c>
      <c r="CE19">
        <v>1756.96880016826</v>
      </c>
      <c r="CF19">
        <v>12043.868205535</v>
      </c>
      <c r="CG19">
        <v>2158.4420028009999</v>
      </c>
      <c r="CH19">
        <v>13746.9526912659</v>
      </c>
      <c r="CI19">
        <v>19821.346529771901</v>
      </c>
      <c r="CJ19">
        <v>9614.8722227067901</v>
      </c>
      <c r="CK19">
        <v>7801.8649939529096</v>
      </c>
      <c r="CL19">
        <v>5007.6694291935701</v>
      </c>
      <c r="CM19">
        <v>2331.3813738775798</v>
      </c>
      <c r="CN19">
        <v>13464.5862886459</v>
      </c>
      <c r="CO19">
        <v>1666.83118807649</v>
      </c>
      <c r="CP19">
        <v>1129.9919795061101</v>
      </c>
      <c r="CQ19">
        <v>15036.112729763399</v>
      </c>
      <c r="CR19">
        <v>10190.6528220402</v>
      </c>
      <c r="CS19">
        <v>14997.135950261099</v>
      </c>
      <c r="CT19">
        <v>2994.2289074966902</v>
      </c>
      <c r="CU19">
        <v>1042.4777930001301</v>
      </c>
      <c r="CV19">
        <v>7097.6185175137898</v>
      </c>
      <c r="CW19">
        <v>2404.9870450193898</v>
      </c>
      <c r="CX19">
        <v>8739.6409117372095</v>
      </c>
      <c r="CY19">
        <v>2751.4656436069899</v>
      </c>
      <c r="CZ19">
        <v>2425.2189504140201</v>
      </c>
      <c r="DA19">
        <v>5761.5914064611798</v>
      </c>
      <c r="DB19">
        <v>2631.1388266624399</v>
      </c>
      <c r="DC19">
        <v>1624.1189256779801</v>
      </c>
      <c r="DD19">
        <v>8592.5197331948002</v>
      </c>
      <c r="DE19">
        <v>12279.165966434301</v>
      </c>
      <c r="DF19">
        <v>7921.6086603943704</v>
      </c>
      <c r="DG19">
        <v>36348.350185788397</v>
      </c>
      <c r="DH19">
        <v>6421.4210953246102</v>
      </c>
      <c r="DI19">
        <v>7576.8181109562302</v>
      </c>
      <c r="DJ19">
        <v>30854.652933694601</v>
      </c>
      <c r="DK19">
        <v>1222.9517158506101</v>
      </c>
      <c r="DL19">
        <v>17347.759285297299</v>
      </c>
      <c r="DM19">
        <v>11626.4583281327</v>
      </c>
      <c r="DN19">
        <v>4518.0780777453001</v>
      </c>
      <c r="DO19">
        <v>11319.548468405401</v>
      </c>
      <c r="DP19">
        <v>2348.5251041707002</v>
      </c>
      <c r="DQ19">
        <v>8473.9327715584095</v>
      </c>
      <c r="DR19">
        <v>2332.1723336452901</v>
      </c>
      <c r="DS19">
        <v>8899.18848244533</v>
      </c>
      <c r="DT19">
        <v>21811.089055068998</v>
      </c>
      <c r="DU19">
        <v>15374.0312358256</v>
      </c>
      <c r="DV19">
        <v>11545.120917808499</v>
      </c>
      <c r="DW19">
        <v>5486.33088045145</v>
      </c>
      <c r="DX19">
        <v>12356.7101335356</v>
      </c>
      <c r="DY19">
        <v>3091.0224096471702</v>
      </c>
      <c r="DZ19">
        <v>1193.44577038953</v>
      </c>
      <c r="EA19">
        <v>3354.2220314446699</v>
      </c>
      <c r="EB19">
        <v>9000.8703050220902</v>
      </c>
      <c r="EC19">
        <v>27039.537533975599</v>
      </c>
      <c r="ED19">
        <v>10233.7824702984</v>
      </c>
      <c r="EE19">
        <v>11404.8107703724</v>
      </c>
      <c r="EF19">
        <v>19307.1393878739</v>
      </c>
      <c r="EG19">
        <v>2757.0136488257799</v>
      </c>
      <c r="EH19">
        <v>3008.33626478419</v>
      </c>
      <c r="EI19">
        <v>2045.4500039967099</v>
      </c>
      <c r="EJ19">
        <v>2418.4281741045402</v>
      </c>
      <c r="EK19">
        <v>11509.328979726701</v>
      </c>
      <c r="EL19">
        <v>7586.4694362133896</v>
      </c>
      <c r="EM19">
        <v>3140.5205549586599</v>
      </c>
      <c r="EN19">
        <v>2749.3228028017402</v>
      </c>
      <c r="EO19">
        <v>7936.6440657518096</v>
      </c>
      <c r="EP19">
        <v>3120.68805671888</v>
      </c>
      <c r="EQ19">
        <v>7760.2048408909104</v>
      </c>
      <c r="ER19">
        <v>8374.4395241631191</v>
      </c>
      <c r="ES19">
        <v>1432.6573360339401</v>
      </c>
      <c r="ET19">
        <v>15328.804048530799</v>
      </c>
      <c r="EU19">
        <v>2796.3565660263198</v>
      </c>
      <c r="EV19">
        <v>1967.43020155301</v>
      </c>
      <c r="EW19">
        <v>2354.1716829709499</v>
      </c>
      <c r="EX19">
        <v>2018.06032477963</v>
      </c>
      <c r="EY19">
        <v>1923.2061266824001</v>
      </c>
      <c r="EZ19">
        <v>12729.804752967601</v>
      </c>
      <c r="FA19">
        <v>1842.13820003094</v>
      </c>
      <c r="FB19">
        <v>6160.0365781352002</v>
      </c>
      <c r="FC19">
        <v>3216.18297943583</v>
      </c>
      <c r="FD19">
        <v>18056.716598709099</v>
      </c>
      <c r="FE19">
        <v>2990.1747428158901</v>
      </c>
      <c r="FF19">
        <v>17205.5343986562</v>
      </c>
      <c r="FG19">
        <v>7316.5002311795697</v>
      </c>
      <c r="FH19">
        <v>15053.5058855484</v>
      </c>
      <c r="FI19">
        <v>23242.3360082412</v>
      </c>
      <c r="FJ19">
        <v>6271.5711593537198</v>
      </c>
      <c r="FK19">
        <v>16502.3052105284</v>
      </c>
      <c r="FL19">
        <v>8969.6532655743194</v>
      </c>
      <c r="FM19">
        <v>17374.0495288085</v>
      </c>
      <c r="FN19">
        <v>1103.23146962497</v>
      </c>
      <c r="FO19">
        <v>1592.2354334127999</v>
      </c>
      <c r="FP19">
        <v>6949.62166210538</v>
      </c>
      <c r="FQ19">
        <v>16858.4166357057</v>
      </c>
      <c r="FR19">
        <v>6184.8396377659701</v>
      </c>
      <c r="FS19">
        <v>3916.4538115806799</v>
      </c>
      <c r="FT19">
        <v>8472.2749908371406</v>
      </c>
      <c r="FU19">
        <v>2867.31257698735</v>
      </c>
      <c r="FV19">
        <v>13619.630038779</v>
      </c>
      <c r="FW19">
        <v>11765.089307935101</v>
      </c>
      <c r="FX19">
        <v>1675.63897069368</v>
      </c>
      <c r="FY19">
        <v>9530.8399934536992</v>
      </c>
      <c r="FZ19">
        <v>8173.1521072039804</v>
      </c>
      <c r="GA19">
        <v>5624.0580860256096</v>
      </c>
      <c r="GB19">
        <v>13067.958472914101</v>
      </c>
      <c r="GC19">
        <v>7965.5426769587102</v>
      </c>
      <c r="GD19">
        <v>2733.13426757057</v>
      </c>
      <c r="GE19">
        <v>20312.719263898201</v>
      </c>
      <c r="GF19">
        <v>2135.1804304368502</v>
      </c>
      <c r="GG19">
        <v>13973.5417613884</v>
      </c>
      <c r="GH19">
        <v>2794.77408782982</v>
      </c>
      <c r="GI19">
        <v>2947.1389087192802</v>
      </c>
      <c r="GJ19">
        <v>11907.181895731101</v>
      </c>
      <c r="GK19">
        <v>8253.4325855010393</v>
      </c>
      <c r="GL19">
        <v>2354.5215893141999</v>
      </c>
      <c r="GM19">
        <v>2442.7398307403</v>
      </c>
      <c r="GN19">
        <v>11126.4401729235</v>
      </c>
      <c r="GO19">
        <v>1548.555102566</v>
      </c>
      <c r="GP19">
        <v>2052.0624638499999</v>
      </c>
      <c r="GQ19">
        <v>15854.371083215799</v>
      </c>
      <c r="GR19">
        <v>10347.735668654999</v>
      </c>
      <c r="GS19">
        <v>11539.077674243699</v>
      </c>
      <c r="GT19">
        <v>2342.3110732505802</v>
      </c>
      <c r="GU19">
        <v>2762.9791885964701</v>
      </c>
      <c r="GV19">
        <v>8981.5179272273108</v>
      </c>
      <c r="GW19">
        <v>1635.38871885351</v>
      </c>
      <c r="GX19">
        <v>9094.0551329666305</v>
      </c>
      <c r="GY19">
        <v>3019.91738500258</v>
      </c>
      <c r="GZ19">
        <v>2826.97851977461</v>
      </c>
      <c r="HA19">
        <v>2599.4222380339502</v>
      </c>
      <c r="HB19">
        <v>12431.818546939699</v>
      </c>
      <c r="HC19">
        <v>9634.2693940296194</v>
      </c>
      <c r="HD19">
        <v>7781.7095286989997</v>
      </c>
      <c r="HE19">
        <v>3674.6732461254701</v>
      </c>
      <c r="HF19">
        <v>10780.3414600259</v>
      </c>
      <c r="HG19">
        <v>1614.9001619703999</v>
      </c>
      <c r="HH19">
        <v>9635.6512842434695</v>
      </c>
      <c r="HI19">
        <v>704.21793754780504</v>
      </c>
      <c r="HJ19">
        <v>18598.979916191001</v>
      </c>
      <c r="HK19">
        <v>9374.0819143876706</v>
      </c>
      <c r="HL19">
        <v>12614.570031376599</v>
      </c>
      <c r="HM19">
        <v>22282.803426193201</v>
      </c>
      <c r="HN19">
        <v>19223.718122640199</v>
      </c>
      <c r="HO19">
        <v>12934.864237640501</v>
      </c>
      <c r="HP19">
        <v>2101.7365831910201</v>
      </c>
      <c r="HQ19">
        <v>3105.4436319036899</v>
      </c>
      <c r="HR19">
        <v>2908.3556532793</v>
      </c>
      <c r="HS19">
        <v>2732.3758747888701</v>
      </c>
      <c r="HT19">
        <v>21746.9078733721</v>
      </c>
      <c r="HU19">
        <v>7878.2966822639301</v>
      </c>
      <c r="HV19">
        <v>4556.0305362109802</v>
      </c>
      <c r="HW19">
        <v>15444.742011916</v>
      </c>
      <c r="HX19">
        <v>2256.61999007439</v>
      </c>
      <c r="HY19">
        <v>5723.5160263629105</v>
      </c>
      <c r="HZ19">
        <v>1590.4055753730499</v>
      </c>
      <c r="IA19">
        <v>9362.3309594824095</v>
      </c>
      <c r="IB19">
        <v>2042.0478043348301</v>
      </c>
      <c r="IC19">
        <v>2801.4169364188301</v>
      </c>
      <c r="ID19">
        <v>12185.391262302101</v>
      </c>
      <c r="IE19">
        <v>20405.9570834025</v>
      </c>
      <c r="IF19">
        <v>2129.79444210872</v>
      </c>
      <c r="IG19">
        <v>1497.3444101745699</v>
      </c>
      <c r="IH19">
        <v>16198.023284002</v>
      </c>
      <c r="II19">
        <v>20939.574969586301</v>
      </c>
      <c r="IJ19">
        <v>17292.7528994598</v>
      </c>
      <c r="IK19">
        <v>2508.3263354106898</v>
      </c>
      <c r="IL19">
        <v>4127.0711714440704</v>
      </c>
      <c r="IM19">
        <v>3114.4802389325901</v>
      </c>
      <c r="IN19">
        <v>2808.0975731325598</v>
      </c>
      <c r="IO19">
        <v>13866.967641748</v>
      </c>
      <c r="IP19">
        <v>12390.316848153399</v>
      </c>
      <c r="IQ19">
        <v>9069.3080641548095</v>
      </c>
      <c r="IR19">
        <v>11521.448067691201</v>
      </c>
      <c r="IS19">
        <v>8569.9420566963308</v>
      </c>
      <c r="IT19">
        <v>1382.3891858040099</v>
      </c>
      <c r="IU19">
        <v>2722.9934235728801</v>
      </c>
      <c r="IV19">
        <v>22849.855710850901</v>
      </c>
      <c r="IW19">
        <v>21856.660298482399</v>
      </c>
      <c r="IX19">
        <v>2058.55287840146</v>
      </c>
      <c r="IY19">
        <v>3113.0491712033499</v>
      </c>
      <c r="IZ19">
        <v>7726.2168036897501</v>
      </c>
      <c r="JA19">
        <v>2746.9198651791999</v>
      </c>
      <c r="JB19">
        <v>23832.804025019701</v>
      </c>
    </row>
    <row r="20" spans="1:262" x14ac:dyDescent="0.4">
      <c r="A20">
        <v>2035</v>
      </c>
      <c r="B20">
        <v>4758.5628016303899</v>
      </c>
      <c r="C20">
        <v>8621.0428273718808</v>
      </c>
      <c r="D20">
        <v>7619.12504629663</v>
      </c>
      <c r="E20">
        <v>2132.89084773794</v>
      </c>
      <c r="F20">
        <v>5917.6200665415699</v>
      </c>
      <c r="G20">
        <v>2336.8477378041398</v>
      </c>
      <c r="H20">
        <v>7738.8190178452696</v>
      </c>
      <c r="I20">
        <v>2842.7465592838698</v>
      </c>
      <c r="J20">
        <v>11774.6978649839</v>
      </c>
      <c r="K20">
        <v>17075.081090010299</v>
      </c>
      <c r="L20">
        <v>1968.07746095429</v>
      </c>
      <c r="M20">
        <v>3628.6353888662702</v>
      </c>
      <c r="N20">
        <v>14918.7795794751</v>
      </c>
      <c r="O20">
        <v>12133.242502004399</v>
      </c>
      <c r="P20">
        <v>2749.6243677294501</v>
      </c>
      <c r="Q20">
        <v>14603.6231949786</v>
      </c>
      <c r="R20">
        <v>10151.9571562571</v>
      </c>
      <c r="S20">
        <v>7675.7340005074702</v>
      </c>
      <c r="T20">
        <v>22700.330884707499</v>
      </c>
      <c r="U20">
        <v>3713.3105925126702</v>
      </c>
      <c r="V20">
        <v>1891.4687771935501</v>
      </c>
      <c r="W20">
        <v>1903.9220819260199</v>
      </c>
      <c r="X20">
        <v>8044.6489878996899</v>
      </c>
      <c r="Y20">
        <v>8506.8357319067909</v>
      </c>
      <c r="Z20">
        <v>10087.0999834511</v>
      </c>
      <c r="AA20">
        <v>2316.4280149261399</v>
      </c>
      <c r="AB20">
        <v>2206.5009811814298</v>
      </c>
      <c r="AC20">
        <v>2028.99853324214</v>
      </c>
      <c r="AD20">
        <v>2254.6919473676598</v>
      </c>
      <c r="AE20">
        <v>1709.8538403371999</v>
      </c>
      <c r="AF20">
        <v>12612.3991587377</v>
      </c>
      <c r="AG20">
        <v>1973.7822384046999</v>
      </c>
      <c r="AH20">
        <v>14786.6876181225</v>
      </c>
      <c r="AI20">
        <v>5770.5483227754803</v>
      </c>
      <c r="AJ20">
        <v>7707.2300562518303</v>
      </c>
      <c r="AK20">
        <v>7243.89429267986</v>
      </c>
      <c r="AL20">
        <v>9015.0507401704399</v>
      </c>
      <c r="AM20">
        <v>1747.97759383487</v>
      </c>
      <c r="AN20">
        <v>9051.2437967982896</v>
      </c>
      <c r="AO20">
        <v>9004.0019179022001</v>
      </c>
      <c r="AP20">
        <v>1205.97913811017</v>
      </c>
      <c r="AQ20">
        <v>2289.5799706583198</v>
      </c>
      <c r="AR20">
        <v>12337.236905873</v>
      </c>
      <c r="AS20">
        <v>15059.863074925701</v>
      </c>
      <c r="AT20">
        <v>14374.5829228865</v>
      </c>
      <c r="AU20">
        <v>17422.3439786538</v>
      </c>
      <c r="AV20">
        <v>8167.9696785263104</v>
      </c>
      <c r="AW20">
        <v>5252.3538117322696</v>
      </c>
      <c r="AX20">
        <v>14775.8447631655</v>
      </c>
      <c r="AY20">
        <v>12827.821154031901</v>
      </c>
      <c r="AZ20">
        <v>1536.7336264860201</v>
      </c>
      <c r="BA20">
        <v>15325.784043100701</v>
      </c>
      <c r="BB20">
        <v>1911.13788287585</v>
      </c>
      <c r="BC20">
        <v>7039.7992370182201</v>
      </c>
      <c r="BD20">
        <v>8595.5292422668299</v>
      </c>
      <c r="BE20">
        <v>9218.4036603956993</v>
      </c>
      <c r="BF20">
        <v>12452.442491542901</v>
      </c>
      <c r="BG20">
        <v>1091.89783378774</v>
      </c>
      <c r="BH20">
        <v>16312.4656404419</v>
      </c>
      <c r="BI20">
        <v>2246.4289637094498</v>
      </c>
      <c r="BJ20">
        <v>12952.944998759</v>
      </c>
      <c r="BK20">
        <v>10235.963442922601</v>
      </c>
      <c r="BL20">
        <v>13425.9261003797</v>
      </c>
      <c r="BM20">
        <v>2859.7114326382498</v>
      </c>
      <c r="BN20">
        <v>8341.13517877702</v>
      </c>
      <c r="BO20">
        <v>11028.5391883178</v>
      </c>
      <c r="BP20">
        <v>1335.5936545244199</v>
      </c>
      <c r="BQ20">
        <v>23210.342912990898</v>
      </c>
      <c r="BR20">
        <v>2559.84336628347</v>
      </c>
      <c r="BS20">
        <v>12461.531697914101</v>
      </c>
      <c r="BT20">
        <v>10155.249272339999</v>
      </c>
      <c r="BU20">
        <v>8098.5478196897102</v>
      </c>
      <c r="BV20">
        <v>3119.9755951521702</v>
      </c>
      <c r="BW20">
        <v>3903.5484709808802</v>
      </c>
      <c r="BX20">
        <v>5986.3563447797897</v>
      </c>
      <c r="BY20">
        <v>2153.6979717289</v>
      </c>
      <c r="BZ20">
        <v>13872.5170914834</v>
      </c>
      <c r="CA20">
        <v>27766.8974031447</v>
      </c>
      <c r="CB20">
        <v>10260.634494112401</v>
      </c>
      <c r="CC20">
        <v>45630.666515947101</v>
      </c>
      <c r="CD20">
        <v>9679.0696668696801</v>
      </c>
      <c r="CE20">
        <v>7541.7125495890596</v>
      </c>
      <c r="CF20">
        <v>17690.851375486702</v>
      </c>
      <c r="CG20">
        <v>2162.5027703328301</v>
      </c>
      <c r="CH20">
        <v>13598.795961477599</v>
      </c>
      <c r="CI20">
        <v>25480.052805427498</v>
      </c>
      <c r="CJ20">
        <v>9516.4886149204103</v>
      </c>
      <c r="CK20">
        <v>7740.4063507996698</v>
      </c>
      <c r="CL20">
        <v>6051.2304069396896</v>
      </c>
      <c r="CM20">
        <v>2295.6980827116899</v>
      </c>
      <c r="CN20">
        <v>13293.514519759199</v>
      </c>
      <c r="CO20">
        <v>7793.7786861568502</v>
      </c>
      <c r="CP20">
        <v>1175.40877939289</v>
      </c>
      <c r="CQ20">
        <v>14877.3206740107</v>
      </c>
      <c r="CR20">
        <v>10076.639299115701</v>
      </c>
      <c r="CS20">
        <v>14864.780162740901</v>
      </c>
      <c r="CT20">
        <v>2874.7510279368698</v>
      </c>
      <c r="CU20">
        <v>1066.67541030847</v>
      </c>
      <c r="CV20">
        <v>7017.6274427253402</v>
      </c>
      <c r="CW20">
        <v>2412.8472013813598</v>
      </c>
      <c r="CX20">
        <v>8634.4018803079907</v>
      </c>
      <c r="CY20">
        <v>2735.1241391398898</v>
      </c>
      <c r="CZ20">
        <v>2450.5759748994301</v>
      </c>
      <c r="DA20">
        <v>11926.3152063789</v>
      </c>
      <c r="DB20">
        <v>2658.4550700046502</v>
      </c>
      <c r="DC20">
        <v>1656.09487905889</v>
      </c>
      <c r="DD20">
        <v>8517.4175124553494</v>
      </c>
      <c r="DE20">
        <v>12149.851098388501</v>
      </c>
      <c r="DF20">
        <v>7853.84994990013</v>
      </c>
      <c r="DG20">
        <v>44347.4861969134</v>
      </c>
      <c r="DH20">
        <v>6348.3881894857004</v>
      </c>
      <c r="DI20">
        <v>7491.06649201665</v>
      </c>
      <c r="DJ20">
        <v>30634.602128491399</v>
      </c>
      <c r="DK20">
        <v>6151.0146764689298</v>
      </c>
      <c r="DL20">
        <v>17161.420114950601</v>
      </c>
      <c r="DM20">
        <v>11500.8166621455</v>
      </c>
      <c r="DN20">
        <v>4471.5708900290401</v>
      </c>
      <c r="DO20">
        <v>18260.115605646199</v>
      </c>
      <c r="DP20">
        <v>2350.1983368404399</v>
      </c>
      <c r="DQ20">
        <v>8411.1461140206593</v>
      </c>
      <c r="DR20">
        <v>2297.2654778190499</v>
      </c>
      <c r="DS20">
        <v>8794.7682925932895</v>
      </c>
      <c r="DT20">
        <v>21634.049263968998</v>
      </c>
      <c r="DU20">
        <v>15246.791575273801</v>
      </c>
      <c r="DV20">
        <v>17479.312397416401</v>
      </c>
      <c r="DW20">
        <v>5426.4556254014597</v>
      </c>
      <c r="DX20">
        <v>13441.567473319299</v>
      </c>
      <c r="DY20">
        <v>3036.2306690589498</v>
      </c>
      <c r="DZ20">
        <v>1169.17509587428</v>
      </c>
      <c r="EA20">
        <v>3263.72579402769</v>
      </c>
      <c r="EB20">
        <v>8859.9528124861408</v>
      </c>
      <c r="EC20">
        <v>26740.7571337515</v>
      </c>
      <c r="ED20">
        <v>10178.991760999999</v>
      </c>
      <c r="EE20">
        <v>11279.2779051039</v>
      </c>
      <c r="EF20">
        <v>19144.0612768108</v>
      </c>
      <c r="EG20">
        <v>2731.5507125556501</v>
      </c>
      <c r="EH20">
        <v>9564.0253013949296</v>
      </c>
      <c r="EI20">
        <v>2030.0574453961599</v>
      </c>
      <c r="EJ20">
        <v>2399.6965873802801</v>
      </c>
      <c r="EK20">
        <v>16123.2735325965</v>
      </c>
      <c r="EL20">
        <v>7516.6712794088498</v>
      </c>
      <c r="EM20">
        <v>3096.4910501558802</v>
      </c>
      <c r="EN20">
        <v>2728.9105283567701</v>
      </c>
      <c r="EO20">
        <v>7843.2342611672302</v>
      </c>
      <c r="EP20">
        <v>2993.05960711328</v>
      </c>
      <c r="EQ20">
        <v>7694.3058444025901</v>
      </c>
      <c r="ER20">
        <v>8287.5408835029393</v>
      </c>
      <c r="ES20">
        <v>1426.62875047026</v>
      </c>
      <c r="ET20">
        <v>15203.1164470447</v>
      </c>
      <c r="EU20">
        <v>2804.16337001683</v>
      </c>
      <c r="EV20">
        <v>1994.91821283742</v>
      </c>
      <c r="EW20">
        <v>8516.6544799041694</v>
      </c>
      <c r="EX20">
        <v>7744.1685100253198</v>
      </c>
      <c r="EY20">
        <v>14583.9634664518</v>
      </c>
      <c r="EZ20">
        <v>12581.7205437792</v>
      </c>
      <c r="FA20">
        <v>1798.5990336738</v>
      </c>
      <c r="FB20">
        <v>10559.164883085399</v>
      </c>
      <c r="FC20">
        <v>3199.2637097257698</v>
      </c>
      <c r="FD20">
        <v>25836.498249816599</v>
      </c>
      <c r="FE20">
        <v>2949.3178670703501</v>
      </c>
      <c r="FF20">
        <v>20269.734347950402</v>
      </c>
      <c r="FG20">
        <v>7233.3385501551702</v>
      </c>
      <c r="FH20">
        <v>21540.372314052802</v>
      </c>
      <c r="FI20">
        <v>23002.316913617</v>
      </c>
      <c r="FJ20">
        <v>11989.1468417916</v>
      </c>
      <c r="FK20">
        <v>16369.0932056362</v>
      </c>
      <c r="FL20">
        <v>8881.6360376928606</v>
      </c>
      <c r="FM20">
        <v>17219.6255028579</v>
      </c>
      <c r="FN20">
        <v>6999.4019771397998</v>
      </c>
      <c r="FO20">
        <v>1617.167430552</v>
      </c>
      <c r="FP20">
        <v>11997.345609633399</v>
      </c>
      <c r="FQ20">
        <v>16653.581122490501</v>
      </c>
      <c r="FR20">
        <v>6173.6960064902096</v>
      </c>
      <c r="FS20">
        <v>3873.4832600469299</v>
      </c>
      <c r="FT20">
        <v>8394.8914202823798</v>
      </c>
      <c r="FU20">
        <v>2875.53280711974</v>
      </c>
      <c r="FV20">
        <v>13482.695772933999</v>
      </c>
      <c r="FW20">
        <v>11661.902855022299</v>
      </c>
      <c r="FX20">
        <v>1685.0601700018799</v>
      </c>
      <c r="FY20">
        <v>9427.1699138834992</v>
      </c>
      <c r="FZ20">
        <v>8119.9444872763797</v>
      </c>
      <c r="GA20">
        <v>5562.8294649467798</v>
      </c>
      <c r="GB20">
        <v>12930.0729164273</v>
      </c>
      <c r="GC20">
        <v>7881.0119756896102</v>
      </c>
      <c r="GD20">
        <v>9623.1871507838696</v>
      </c>
      <c r="GE20">
        <v>20139.4606990721</v>
      </c>
      <c r="GF20">
        <v>8210.3638581969299</v>
      </c>
      <c r="GG20">
        <v>13854.0762748949</v>
      </c>
      <c r="GH20">
        <v>2767.61159938746</v>
      </c>
      <c r="GI20">
        <v>2863.4078784179701</v>
      </c>
      <c r="GJ20">
        <v>11774.121252004201</v>
      </c>
      <c r="GK20">
        <v>8157.5525083827397</v>
      </c>
      <c r="GL20">
        <v>2337.3753758797602</v>
      </c>
      <c r="GM20">
        <v>2418.0110873887302</v>
      </c>
      <c r="GN20">
        <v>11018.005827515</v>
      </c>
      <c r="GO20">
        <v>1541.5570101235301</v>
      </c>
      <c r="GP20">
        <v>1966.04539183414</v>
      </c>
      <c r="GQ20">
        <v>15676.664703042999</v>
      </c>
      <c r="GR20">
        <v>10227.6192301477</v>
      </c>
      <c r="GS20">
        <v>11405.6409849225</v>
      </c>
      <c r="GT20">
        <v>2301.57552412928</v>
      </c>
      <c r="GU20">
        <v>8979.3795563930398</v>
      </c>
      <c r="GV20">
        <v>8886.7829213347304</v>
      </c>
      <c r="GW20">
        <v>1634.06914408641</v>
      </c>
      <c r="GX20">
        <v>8992.4353114344995</v>
      </c>
      <c r="GY20">
        <v>9823.9960119493498</v>
      </c>
      <c r="GZ20">
        <v>8709.8402757842705</v>
      </c>
      <c r="HA20">
        <v>2596.6716715652501</v>
      </c>
      <c r="HB20">
        <v>12365.3180626013</v>
      </c>
      <c r="HC20">
        <v>9528.6346004842908</v>
      </c>
      <c r="HD20">
        <v>7698.57499038075</v>
      </c>
      <c r="HE20">
        <v>3526.6951075788102</v>
      </c>
      <c r="HF20">
        <v>10659.6841257091</v>
      </c>
      <c r="HG20">
        <v>6306.0424518668497</v>
      </c>
      <c r="HH20">
        <v>14706.8642473612</v>
      </c>
      <c r="HI20">
        <v>5862.5946037788299</v>
      </c>
      <c r="HJ20">
        <v>18448.687786206199</v>
      </c>
      <c r="HK20">
        <v>9230.6812634919406</v>
      </c>
      <c r="HL20">
        <v>12476.5531810995</v>
      </c>
      <c r="HM20">
        <v>22013.455582044899</v>
      </c>
      <c r="HN20">
        <v>19038.660572130801</v>
      </c>
      <c r="HO20">
        <v>12808.719407340301</v>
      </c>
      <c r="HP20">
        <v>31877.546769414901</v>
      </c>
      <c r="HQ20">
        <v>3008.94423201277</v>
      </c>
      <c r="HR20">
        <v>2875.5738392540702</v>
      </c>
      <c r="HS20">
        <v>9252.8356656740107</v>
      </c>
      <c r="HT20">
        <v>21537.276776116902</v>
      </c>
      <c r="HU20">
        <v>7806.83614714122</v>
      </c>
      <c r="HV20">
        <v>4473.7855805804102</v>
      </c>
      <c r="HW20">
        <v>20915.383318689801</v>
      </c>
      <c r="HX20">
        <v>2230.49984361616</v>
      </c>
      <c r="HY20">
        <v>5654.1649796790298</v>
      </c>
      <c r="HZ20">
        <v>1639.76966670758</v>
      </c>
      <c r="IA20">
        <v>9253.8714749065894</v>
      </c>
      <c r="IB20">
        <v>2037.8236265400101</v>
      </c>
      <c r="IC20">
        <v>2791.47999864757</v>
      </c>
      <c r="ID20">
        <v>12050.273219381401</v>
      </c>
      <c r="IE20">
        <v>20193.908073285998</v>
      </c>
      <c r="IF20">
        <v>2138.4413879117401</v>
      </c>
      <c r="IG20">
        <v>6236.8625864023197</v>
      </c>
      <c r="IH20">
        <v>15996.353480199999</v>
      </c>
      <c r="II20">
        <v>20750.4244058482</v>
      </c>
      <c r="IJ20">
        <v>17097.877170359799</v>
      </c>
      <c r="IK20">
        <v>8963.1516838346797</v>
      </c>
      <c r="IL20">
        <v>4005.39687640482</v>
      </c>
      <c r="IM20">
        <v>9606.0253580564204</v>
      </c>
      <c r="IN20">
        <v>2767.0064236056301</v>
      </c>
      <c r="IO20">
        <v>13724.404497604701</v>
      </c>
      <c r="IP20">
        <v>12292.015253719501</v>
      </c>
      <c r="IQ20">
        <v>9009.9650561969302</v>
      </c>
      <c r="IR20">
        <v>11387.678832164</v>
      </c>
      <c r="IS20">
        <v>8487.4908147013502</v>
      </c>
      <c r="IT20">
        <v>8068.5528094638903</v>
      </c>
      <c r="IU20">
        <v>2721.2938489090898</v>
      </c>
      <c r="IV20">
        <v>30102.903056209801</v>
      </c>
      <c r="IW20">
        <v>21640.780293394899</v>
      </c>
      <c r="IX20">
        <v>8165.1610124012896</v>
      </c>
      <c r="IY20">
        <v>9485.4458538949293</v>
      </c>
      <c r="IZ20">
        <v>7635.0107511660999</v>
      </c>
      <c r="JA20">
        <v>2702.6611583183299</v>
      </c>
      <c r="JB20">
        <v>38279.803640408398</v>
      </c>
    </row>
    <row r="21" spans="1:262" x14ac:dyDescent="0.4">
      <c r="A21">
        <v>2036</v>
      </c>
      <c r="B21">
        <v>4745.46918183864</v>
      </c>
      <c r="C21">
        <v>8563.21666065524</v>
      </c>
      <c r="D21">
        <v>7565.7800932786204</v>
      </c>
      <c r="E21">
        <v>2126.80131599687</v>
      </c>
      <c r="F21">
        <v>5852.7478662681197</v>
      </c>
      <c r="G21">
        <v>2331.0906767827801</v>
      </c>
      <c r="H21">
        <v>7634.6734852255704</v>
      </c>
      <c r="I21">
        <v>2812.2903503242001</v>
      </c>
      <c r="J21">
        <v>11688.1730157894</v>
      </c>
      <c r="K21">
        <v>16867.647020637502</v>
      </c>
      <c r="L21">
        <v>1928.05735298943</v>
      </c>
      <c r="M21">
        <v>3620.38976973948</v>
      </c>
      <c r="N21">
        <v>24618.931630486499</v>
      </c>
      <c r="O21">
        <v>12001.426469391599</v>
      </c>
      <c r="P21">
        <v>2697.3305231374802</v>
      </c>
      <c r="Q21">
        <v>14444.519038537001</v>
      </c>
      <c r="R21">
        <v>10055.868120835299</v>
      </c>
      <c r="S21">
        <v>7607.1118442099896</v>
      </c>
      <c r="T21">
        <v>22487.924873341799</v>
      </c>
      <c r="U21">
        <v>3700.8094830930499</v>
      </c>
      <c r="V21">
        <v>1858.4575062425299</v>
      </c>
      <c r="W21">
        <v>1865.70445175651</v>
      </c>
      <c r="X21">
        <v>14795.8935493518</v>
      </c>
      <c r="Y21">
        <v>8394.6645049438503</v>
      </c>
      <c r="Z21">
        <v>17590.009497556599</v>
      </c>
      <c r="AA21">
        <v>2282.4878905022301</v>
      </c>
      <c r="AB21">
        <v>2155.5367451734301</v>
      </c>
      <c r="AC21">
        <v>1982.8193554874299</v>
      </c>
      <c r="AD21">
        <v>2206.9041550707202</v>
      </c>
      <c r="AE21">
        <v>1691.6733069495399</v>
      </c>
      <c r="AF21">
        <v>12465.4385207224</v>
      </c>
      <c r="AG21">
        <v>7386.0482398962204</v>
      </c>
      <c r="AH21">
        <v>14636.3697262898</v>
      </c>
      <c r="AI21">
        <v>5720.6794143142897</v>
      </c>
      <c r="AJ21">
        <v>7562.7801859929696</v>
      </c>
      <c r="AK21">
        <v>7170.6073975080899</v>
      </c>
      <c r="AL21">
        <v>8906.0420368633804</v>
      </c>
      <c r="AM21">
        <v>1711.37574693542</v>
      </c>
      <c r="AN21">
        <v>8957.6851914616</v>
      </c>
      <c r="AO21">
        <v>8890.8239703447598</v>
      </c>
      <c r="AP21">
        <v>1176.6505345400999</v>
      </c>
      <c r="AQ21">
        <v>2241.12114006912</v>
      </c>
      <c r="AR21">
        <v>12250.0293311513</v>
      </c>
      <c r="AS21">
        <v>18478.358937515801</v>
      </c>
      <c r="AT21">
        <v>18882.998511308899</v>
      </c>
      <c r="AU21">
        <v>17198.698326112699</v>
      </c>
      <c r="AV21">
        <v>8073.70431198603</v>
      </c>
      <c r="AW21">
        <v>5174.0192115571099</v>
      </c>
      <c r="AX21">
        <v>14594.893308970601</v>
      </c>
      <c r="AY21">
        <v>12687.8544379143</v>
      </c>
      <c r="AZ21">
        <v>1499.66164588882</v>
      </c>
      <c r="BA21">
        <v>19468.1530079023</v>
      </c>
      <c r="BB21">
        <v>1901.92990546039</v>
      </c>
      <c r="BC21">
        <v>6941.3611137098096</v>
      </c>
      <c r="BD21">
        <v>8493.2272767717604</v>
      </c>
      <c r="BE21">
        <v>9112.3469289815494</v>
      </c>
      <c r="BF21">
        <v>12317.111297122699</v>
      </c>
      <c r="BG21">
        <v>1065.98853586941</v>
      </c>
      <c r="BH21">
        <v>16145.454203341</v>
      </c>
      <c r="BI21">
        <v>2249.8545210253001</v>
      </c>
      <c r="BJ21">
        <v>12794.861479249599</v>
      </c>
      <c r="BK21">
        <v>10102.817476468699</v>
      </c>
      <c r="BL21">
        <v>13297.4221342906</v>
      </c>
      <c r="BM21">
        <v>2812.3651057592701</v>
      </c>
      <c r="BN21">
        <v>8214.4806814188905</v>
      </c>
      <c r="BO21">
        <v>10871.962646386601</v>
      </c>
      <c r="BP21">
        <v>1354.0472084154301</v>
      </c>
      <c r="BQ21">
        <v>22919.7198962394</v>
      </c>
      <c r="BR21">
        <v>2519.9464396560102</v>
      </c>
      <c r="BS21">
        <v>12313.775450887901</v>
      </c>
      <c r="BT21">
        <v>12693.060755974901</v>
      </c>
      <c r="BU21">
        <v>8020.2148477650699</v>
      </c>
      <c r="BV21">
        <v>3095.2757785661802</v>
      </c>
      <c r="BW21">
        <v>3869.0113666809002</v>
      </c>
      <c r="BX21">
        <v>5863.4416632697903</v>
      </c>
      <c r="BY21">
        <v>2167.0497679545601</v>
      </c>
      <c r="BZ21">
        <v>13761.534191450801</v>
      </c>
      <c r="CA21">
        <v>32529.055375070799</v>
      </c>
      <c r="CB21">
        <v>16003.605520581399</v>
      </c>
      <c r="CC21">
        <v>45289.075660833798</v>
      </c>
      <c r="CD21">
        <v>9565.8096316908704</v>
      </c>
      <c r="CE21">
        <v>7476.3187487389196</v>
      </c>
      <c r="CF21">
        <v>17519.672001797</v>
      </c>
      <c r="CG21">
        <v>2117.46793914604</v>
      </c>
      <c r="CH21">
        <v>13472.482773580499</v>
      </c>
      <c r="CI21">
        <v>25303.429250230201</v>
      </c>
      <c r="CJ21">
        <v>9419.7524035657007</v>
      </c>
      <c r="CK21">
        <v>7636.4396190880198</v>
      </c>
      <c r="CL21">
        <v>6003.5152229233599</v>
      </c>
      <c r="CM21">
        <v>2303.4042862536098</v>
      </c>
      <c r="CN21">
        <v>13113.169306202801</v>
      </c>
      <c r="CO21">
        <v>7735.2027494745398</v>
      </c>
      <c r="CP21">
        <v>1149.3040677511001</v>
      </c>
      <c r="CQ21">
        <v>14709.304205144999</v>
      </c>
      <c r="CR21">
        <v>9967.2009210125198</v>
      </c>
      <c r="CS21">
        <v>14642.1829219971</v>
      </c>
      <c r="CT21">
        <v>2860.9681652878198</v>
      </c>
      <c r="CU21">
        <v>1032.24484016578</v>
      </c>
      <c r="CV21">
        <v>6931.3747180224</v>
      </c>
      <c r="CW21">
        <v>2369.6156123115102</v>
      </c>
      <c r="CX21">
        <v>8557.9830134810509</v>
      </c>
      <c r="CY21">
        <v>2683.11708284002</v>
      </c>
      <c r="CZ21">
        <v>2405.8340446268098</v>
      </c>
      <c r="DA21">
        <v>11821.7099199574</v>
      </c>
      <c r="DB21">
        <v>2608.57937596993</v>
      </c>
      <c r="DC21">
        <v>1611.28952819151</v>
      </c>
      <c r="DD21">
        <v>8389.85863251708</v>
      </c>
      <c r="DE21">
        <v>12019.8833198391</v>
      </c>
      <c r="DF21">
        <v>7746.04160968001</v>
      </c>
      <c r="DG21">
        <v>43970.440157738201</v>
      </c>
      <c r="DH21">
        <v>6275.87007618807</v>
      </c>
      <c r="DI21">
        <v>7393.4663277964501</v>
      </c>
      <c r="DJ21">
        <v>35232.083174289401</v>
      </c>
      <c r="DK21">
        <v>6092.6880296487398</v>
      </c>
      <c r="DL21">
        <v>16983.9808182171</v>
      </c>
      <c r="DM21">
        <v>11321.9734528115</v>
      </c>
      <c r="DN21">
        <v>4448.3436803709401</v>
      </c>
      <c r="DO21">
        <v>18024.7601343309</v>
      </c>
      <c r="DP21">
        <v>2295.1503811443399</v>
      </c>
      <c r="DQ21">
        <v>15175.232818267499</v>
      </c>
      <c r="DR21">
        <v>2288.2967510859798</v>
      </c>
      <c r="DS21">
        <v>16203.681100719599</v>
      </c>
      <c r="DT21">
        <v>25542.4541950905</v>
      </c>
      <c r="DU21">
        <v>20030.870818211399</v>
      </c>
      <c r="DV21">
        <v>17292.608861289202</v>
      </c>
      <c r="DW21">
        <v>5362.8397067853302</v>
      </c>
      <c r="DX21">
        <v>13305.1220542386</v>
      </c>
      <c r="DY21">
        <v>10461.929217601</v>
      </c>
      <c r="DZ21">
        <v>6213.37524805253</v>
      </c>
      <c r="EA21">
        <v>3238.7562585412502</v>
      </c>
      <c r="EB21">
        <v>14845.140560870899</v>
      </c>
      <c r="EC21">
        <v>40088.299841043801</v>
      </c>
      <c r="ED21">
        <v>18410.2336800716</v>
      </c>
      <c r="EE21">
        <v>11186.0085467546</v>
      </c>
      <c r="EF21">
        <v>26642.183779898602</v>
      </c>
      <c r="EG21">
        <v>2684.0625448249202</v>
      </c>
      <c r="EH21">
        <v>9477.4897241262497</v>
      </c>
      <c r="EI21">
        <v>1987.92799721849</v>
      </c>
      <c r="EJ21">
        <v>2358.0555748409402</v>
      </c>
      <c r="EK21">
        <v>15923.320677727501</v>
      </c>
      <c r="EL21">
        <v>7415.7965969995103</v>
      </c>
      <c r="EM21">
        <v>3087.4403861884198</v>
      </c>
      <c r="EN21">
        <v>2677.28448549939</v>
      </c>
      <c r="EO21">
        <v>7741.7824153643896</v>
      </c>
      <c r="EP21">
        <v>2955.5318042417698</v>
      </c>
      <c r="EQ21">
        <v>7590.9290712758302</v>
      </c>
      <c r="ER21">
        <v>8199.2463455788402</v>
      </c>
      <c r="ES21">
        <v>1394.7854523168</v>
      </c>
      <c r="ET21">
        <v>23081.921570254701</v>
      </c>
      <c r="EU21">
        <v>2762.24525770335</v>
      </c>
      <c r="EV21">
        <v>1957.16124711468</v>
      </c>
      <c r="EW21">
        <v>8439.8132111048308</v>
      </c>
      <c r="EX21">
        <v>7683.6656897827597</v>
      </c>
      <c r="EY21">
        <v>14463.767209580699</v>
      </c>
      <c r="EZ21">
        <v>12439.971874751</v>
      </c>
      <c r="FA21">
        <v>1794.0700421711899</v>
      </c>
      <c r="FB21">
        <v>10465.4758791844</v>
      </c>
      <c r="FC21">
        <v>3146.9579423381401</v>
      </c>
      <c r="FD21">
        <v>25586.905923577899</v>
      </c>
      <c r="FE21">
        <v>2914.4386140923102</v>
      </c>
      <c r="FF21">
        <v>20085.860361024701</v>
      </c>
      <c r="FG21">
        <v>7123.2104137869001</v>
      </c>
      <c r="FH21">
        <v>21284.257962362299</v>
      </c>
      <c r="FI21">
        <v>22798.406288030801</v>
      </c>
      <c r="FJ21">
        <v>11896.4374690152</v>
      </c>
      <c r="FK21">
        <v>19949.089222279101</v>
      </c>
      <c r="FL21">
        <v>8748.5951286938798</v>
      </c>
      <c r="FM21">
        <v>17055.685820491399</v>
      </c>
      <c r="FN21">
        <v>6946.3897002203503</v>
      </c>
      <c r="FO21">
        <v>1578.3968597027699</v>
      </c>
      <c r="FP21">
        <v>11915.815397251299</v>
      </c>
      <c r="FQ21">
        <v>20606.3349609582</v>
      </c>
      <c r="FR21">
        <v>12843.9294052596</v>
      </c>
      <c r="FS21">
        <v>3857.2496246363398</v>
      </c>
      <c r="FT21">
        <v>8279.8865571240203</v>
      </c>
      <c r="FU21">
        <v>2829.5957262479601</v>
      </c>
      <c r="FV21">
        <v>13338.5039789643</v>
      </c>
      <c r="FW21">
        <v>16234.1820341393</v>
      </c>
      <c r="FX21">
        <v>1649.13537685246</v>
      </c>
      <c r="FY21">
        <v>9300.4806187990398</v>
      </c>
      <c r="FZ21">
        <v>7909.1287838068802</v>
      </c>
      <c r="GA21">
        <v>5504.91483379495</v>
      </c>
      <c r="GB21">
        <v>17798.446093216899</v>
      </c>
      <c r="GC21">
        <v>7790.0480900729399</v>
      </c>
      <c r="GD21">
        <v>9536.3886995770899</v>
      </c>
      <c r="GE21">
        <v>19938.129662467702</v>
      </c>
      <c r="GF21">
        <v>8134.3348734457704</v>
      </c>
      <c r="GG21">
        <v>13694.4994693071</v>
      </c>
      <c r="GH21">
        <v>2764.4798947878799</v>
      </c>
      <c r="GI21">
        <v>2844.4663969744302</v>
      </c>
      <c r="GJ21">
        <v>20930.897375501201</v>
      </c>
      <c r="GK21">
        <v>8083.2954477193398</v>
      </c>
      <c r="GL21">
        <v>2299.98068637606</v>
      </c>
      <c r="GM21">
        <v>2374.31501293069</v>
      </c>
      <c r="GN21">
        <v>10915.9326003814</v>
      </c>
      <c r="GO21">
        <v>1500.6174096575501</v>
      </c>
      <c r="GP21">
        <v>1952.57333104898</v>
      </c>
      <c r="GQ21">
        <v>21010.586158890601</v>
      </c>
      <c r="GR21">
        <v>10123.6998056505</v>
      </c>
      <c r="GS21">
        <v>11326.9536900942</v>
      </c>
      <c r="GT21">
        <v>8406.03591139739</v>
      </c>
      <c r="GU21">
        <v>8900.1176698475192</v>
      </c>
      <c r="GV21">
        <v>8778.2642330852796</v>
      </c>
      <c r="GW21">
        <v>1600.68377889519</v>
      </c>
      <c r="GX21">
        <v>8870.9251868706797</v>
      </c>
      <c r="GY21">
        <v>9746.5138224043094</v>
      </c>
      <c r="GZ21">
        <v>8638.0158759364604</v>
      </c>
      <c r="HA21">
        <v>2548.9525855010902</v>
      </c>
      <c r="HB21">
        <v>23661.070833130201</v>
      </c>
      <c r="HC21">
        <v>9432.1359359695198</v>
      </c>
      <c r="HD21">
        <v>7609.3044504476402</v>
      </c>
      <c r="HE21">
        <v>3519.69218987677</v>
      </c>
      <c r="HF21">
        <v>10543.1692484008</v>
      </c>
      <c r="HG21">
        <v>6253.3800809103604</v>
      </c>
      <c r="HH21">
        <v>14576.598990869201</v>
      </c>
      <c r="HI21">
        <v>5832.2442151745099</v>
      </c>
      <c r="HJ21">
        <v>22722.037192944201</v>
      </c>
      <c r="HK21">
        <v>15852.772516749499</v>
      </c>
      <c r="HL21">
        <v>16266.0197629376</v>
      </c>
      <c r="HM21">
        <v>21776.8416321521</v>
      </c>
      <c r="HN21">
        <v>18781.437837453599</v>
      </c>
      <c r="HO21">
        <v>12694.2496340984</v>
      </c>
      <c r="HP21">
        <v>35616.21657312</v>
      </c>
      <c r="HQ21">
        <v>2986.9534831223</v>
      </c>
      <c r="HR21">
        <v>7872.8809215799702</v>
      </c>
      <c r="HS21">
        <v>9174.5306223846601</v>
      </c>
      <c r="HT21">
        <v>26767.684591826899</v>
      </c>
      <c r="HU21">
        <v>7722.3231945580901</v>
      </c>
      <c r="HV21">
        <v>4420.3242988061202</v>
      </c>
      <c r="HW21">
        <v>20689.603651407298</v>
      </c>
      <c r="HX21">
        <v>2246.63805201065</v>
      </c>
      <c r="HY21">
        <v>5558.7589375191101</v>
      </c>
      <c r="HZ21">
        <v>1597.7633136429999</v>
      </c>
      <c r="IA21">
        <v>9129.0910642630697</v>
      </c>
      <c r="IB21">
        <v>1991.8679724783799</v>
      </c>
      <c r="IC21">
        <v>2747.0586275731698</v>
      </c>
      <c r="ID21">
        <v>11909.5413441616</v>
      </c>
      <c r="IE21">
        <v>22723.8729663753</v>
      </c>
      <c r="IF21">
        <v>2084.31987194671</v>
      </c>
      <c r="IG21">
        <v>6171.5190357588599</v>
      </c>
      <c r="IH21">
        <v>15868.5286057045</v>
      </c>
      <c r="II21">
        <v>20564.0224124905</v>
      </c>
      <c r="IJ21">
        <v>16935.7436237603</v>
      </c>
      <c r="IK21">
        <v>8886.5513116587608</v>
      </c>
      <c r="IL21">
        <v>3979.7156445699302</v>
      </c>
      <c r="IM21">
        <v>9521.2603025173103</v>
      </c>
      <c r="IN21">
        <v>2784.28360166641</v>
      </c>
      <c r="IO21">
        <v>13597.081655264001</v>
      </c>
      <c r="IP21">
        <v>12129.0974941689</v>
      </c>
      <c r="IQ21">
        <v>8901.7139331615908</v>
      </c>
      <c r="IR21">
        <v>11248.7020580313</v>
      </c>
      <c r="IS21">
        <v>8368.5424257038503</v>
      </c>
      <c r="IT21">
        <v>7982.6209484127503</v>
      </c>
      <c r="IU21">
        <v>2678.9881027024398</v>
      </c>
      <c r="IV21">
        <v>29789.794689189701</v>
      </c>
      <c r="IW21">
        <v>21455.528406674701</v>
      </c>
      <c r="IX21">
        <v>8090.3881154280398</v>
      </c>
      <c r="IY21">
        <v>9392.4283414891397</v>
      </c>
      <c r="IZ21">
        <v>7538.4887237984003</v>
      </c>
      <c r="JA21">
        <v>2677.5971919543299</v>
      </c>
      <c r="JB21">
        <v>37891.248201501898</v>
      </c>
    </row>
    <row r="22" spans="1:262" x14ac:dyDescent="0.4">
      <c r="A22">
        <v>2037</v>
      </c>
      <c r="B22">
        <v>4690.8838804650404</v>
      </c>
      <c r="C22">
        <v>8458.3897171215995</v>
      </c>
      <c r="D22">
        <v>7473.9087425835096</v>
      </c>
      <c r="E22">
        <v>2084.8992440274301</v>
      </c>
      <c r="F22">
        <v>5746.0463583467299</v>
      </c>
      <c r="G22">
        <v>7961.0786871681903</v>
      </c>
      <c r="H22">
        <v>7532.3689613365796</v>
      </c>
      <c r="I22">
        <v>2767.6053923762802</v>
      </c>
      <c r="J22">
        <v>17151.214963622599</v>
      </c>
      <c r="K22">
        <v>16639.169684993602</v>
      </c>
      <c r="L22">
        <v>8020.1149105148997</v>
      </c>
      <c r="M22">
        <v>3564.7740303493201</v>
      </c>
      <c r="N22">
        <v>24401.388170059501</v>
      </c>
      <c r="O22">
        <v>11804.2296882071</v>
      </c>
      <c r="P22">
        <v>10094.2583618197</v>
      </c>
      <c r="Q22">
        <v>14260.938219449399</v>
      </c>
      <c r="R22">
        <v>9923.7616230668391</v>
      </c>
      <c r="S22">
        <v>7508.6112374090699</v>
      </c>
      <c r="T22">
        <v>22262.251269907501</v>
      </c>
      <c r="U22">
        <v>3654.1847321559198</v>
      </c>
      <c r="V22">
        <v>7424.3868023966897</v>
      </c>
      <c r="W22">
        <v>7756.84594671589</v>
      </c>
      <c r="X22">
        <v>14629.5115577284</v>
      </c>
      <c r="Y22">
        <v>17477.021411883001</v>
      </c>
      <c r="Z22">
        <v>17402.1496147465</v>
      </c>
      <c r="AA22">
        <v>2238.12430737251</v>
      </c>
      <c r="AB22">
        <v>2109.7505498344899</v>
      </c>
      <c r="AC22">
        <v>8890.1544659240899</v>
      </c>
      <c r="AD22">
        <v>9193.80198970944</v>
      </c>
      <c r="AE22">
        <v>7139.2570046748697</v>
      </c>
      <c r="AF22">
        <v>17152.935725657899</v>
      </c>
      <c r="AG22">
        <v>7311.8843655952096</v>
      </c>
      <c r="AH22">
        <v>18766.257647116901</v>
      </c>
      <c r="AI22">
        <v>5644.0646637344598</v>
      </c>
      <c r="AJ22">
        <v>14682.926838989701</v>
      </c>
      <c r="AK22">
        <v>7065.9157965674003</v>
      </c>
      <c r="AL22">
        <v>8801.4654153115298</v>
      </c>
      <c r="AM22">
        <v>8424.25685446436</v>
      </c>
      <c r="AN22">
        <v>8854.8353189993595</v>
      </c>
      <c r="AO22">
        <v>14611.486870745801</v>
      </c>
      <c r="AP22">
        <v>7326.0188438075802</v>
      </c>
      <c r="AQ22">
        <v>8613.5960066705102</v>
      </c>
      <c r="AR22">
        <v>12088.0550450553</v>
      </c>
      <c r="AS22">
        <v>18275.018267323401</v>
      </c>
      <c r="AT22">
        <v>18678.829345488499</v>
      </c>
      <c r="AU22">
        <v>28797.743206726002</v>
      </c>
      <c r="AV22">
        <v>7836.2723723843401</v>
      </c>
      <c r="AW22">
        <v>15581.727337908</v>
      </c>
      <c r="AX22">
        <v>14383.6543252515</v>
      </c>
      <c r="AY22">
        <v>16602.896103310199</v>
      </c>
      <c r="AZ22">
        <v>6223.4639248214398</v>
      </c>
      <c r="BA22">
        <v>19275.3862690924</v>
      </c>
      <c r="BB22">
        <v>1861.9742159222901</v>
      </c>
      <c r="BC22">
        <v>6818.5891135464499</v>
      </c>
      <c r="BD22">
        <v>8365.9218394749005</v>
      </c>
      <c r="BE22">
        <v>8965.8174038554207</v>
      </c>
      <c r="BF22">
        <v>16088.1865647794</v>
      </c>
      <c r="BG22">
        <v>6598.5204998552199</v>
      </c>
      <c r="BH22">
        <v>21072.1769023862</v>
      </c>
      <c r="BI22">
        <v>9227.4536237350694</v>
      </c>
      <c r="BJ22">
        <v>12640.6335298584</v>
      </c>
      <c r="BK22">
        <v>20292.961947315602</v>
      </c>
      <c r="BL22">
        <v>13141.7168566335</v>
      </c>
      <c r="BM22">
        <v>2768.6075613173798</v>
      </c>
      <c r="BN22">
        <v>8096.1493873305899</v>
      </c>
      <c r="BO22">
        <v>19098.168370773401</v>
      </c>
      <c r="BP22">
        <v>1327.90412615794</v>
      </c>
      <c r="BQ22">
        <v>32822.839965426501</v>
      </c>
      <c r="BR22">
        <v>7922.8070024230801</v>
      </c>
      <c r="BS22">
        <v>17214.6282954544</v>
      </c>
      <c r="BT22">
        <v>12558.983566197099</v>
      </c>
      <c r="BU22">
        <v>7907.4548830742797</v>
      </c>
      <c r="BV22">
        <v>3038.9608251391601</v>
      </c>
      <c r="BW22">
        <v>3810.3630445430299</v>
      </c>
      <c r="BX22">
        <v>12084.660859474499</v>
      </c>
      <c r="BY22">
        <v>2124.6843595744499</v>
      </c>
      <c r="BZ22">
        <v>13596.329640398601</v>
      </c>
      <c r="CA22">
        <v>32216.4838167259</v>
      </c>
      <c r="CB22">
        <v>15830.0543737228</v>
      </c>
      <c r="CC22">
        <v>50752.297990983301</v>
      </c>
      <c r="CD22">
        <v>9406.1803558974898</v>
      </c>
      <c r="CE22">
        <v>7377.0856703896197</v>
      </c>
      <c r="CF22">
        <v>17321.642149995401</v>
      </c>
      <c r="CG22">
        <v>8757.2717034427205</v>
      </c>
      <c r="CH22">
        <v>13296.6031326545</v>
      </c>
      <c r="CI22">
        <v>25056.8013548214</v>
      </c>
      <c r="CJ22">
        <v>13314.3351588651</v>
      </c>
      <c r="CK22">
        <v>7425.0472925293298</v>
      </c>
      <c r="CL22">
        <v>5899.2340737731402</v>
      </c>
      <c r="CM22">
        <v>2250.4742682272399</v>
      </c>
      <c r="CN22">
        <v>16743.714245733001</v>
      </c>
      <c r="CO22">
        <v>7629.7411127905898</v>
      </c>
      <c r="CP22">
        <v>6016.4965702106701</v>
      </c>
      <c r="CQ22">
        <v>21254.8022466068</v>
      </c>
      <c r="CR22">
        <v>9824.5695782324292</v>
      </c>
      <c r="CS22">
        <v>14433.8453391081</v>
      </c>
      <c r="CT22">
        <v>2810.5084403302199</v>
      </c>
      <c r="CU22">
        <v>7245.8560080831803</v>
      </c>
      <c r="CV22">
        <v>6748.0219945857198</v>
      </c>
      <c r="CW22">
        <v>8246.7689111249692</v>
      </c>
      <c r="CX22">
        <v>11326.2491696249</v>
      </c>
      <c r="CY22">
        <v>2634.0317354836998</v>
      </c>
      <c r="CZ22">
        <v>8855.1246362066795</v>
      </c>
      <c r="DA22">
        <v>11654.4613632359</v>
      </c>
      <c r="DB22">
        <v>2561.7884262233101</v>
      </c>
      <c r="DC22">
        <v>8901.9442874721808</v>
      </c>
      <c r="DD22">
        <v>8267.3295616044106</v>
      </c>
      <c r="DE22">
        <v>11860.9486001322</v>
      </c>
      <c r="DF22">
        <v>7642.2232469332703</v>
      </c>
      <c r="DG22">
        <v>52006.888352064598</v>
      </c>
      <c r="DH22">
        <v>6187.7511272400398</v>
      </c>
      <c r="DI22">
        <v>12824.8338249679</v>
      </c>
      <c r="DJ22">
        <v>34891.231641822298</v>
      </c>
      <c r="DK22">
        <v>6005.3932027338096</v>
      </c>
      <c r="DL22">
        <v>16773.257002899401</v>
      </c>
      <c r="DM22">
        <v>21812.243525649301</v>
      </c>
      <c r="DN22">
        <v>11383.606937798901</v>
      </c>
      <c r="DO22">
        <v>17751.716194200999</v>
      </c>
      <c r="DP22">
        <v>2247.7925827622698</v>
      </c>
      <c r="DQ22">
        <v>15006.932315816999</v>
      </c>
      <c r="DR22">
        <v>2238.1720060154198</v>
      </c>
      <c r="DS22">
        <v>16022.517810044001</v>
      </c>
      <c r="DT22">
        <v>25268.522458506999</v>
      </c>
      <c r="DU22">
        <v>19840.9603336076</v>
      </c>
      <c r="DV22">
        <v>17074.026359267002</v>
      </c>
      <c r="DW22">
        <v>13045.075209988099</v>
      </c>
      <c r="DX22">
        <v>13098.2668626615</v>
      </c>
      <c r="DY22">
        <v>10351.5434334944</v>
      </c>
      <c r="DZ22">
        <v>6142.9616060121398</v>
      </c>
      <c r="EA22">
        <v>3187.7316090276699</v>
      </c>
      <c r="EB22">
        <v>14679.4699785788</v>
      </c>
      <c r="EC22">
        <v>39710.299441491603</v>
      </c>
      <c r="ED22">
        <v>18221.007426924301</v>
      </c>
      <c r="EE22">
        <v>11015.1057302514</v>
      </c>
      <c r="EF22">
        <v>26390.507591456098</v>
      </c>
      <c r="EG22">
        <v>8849.4402373393605</v>
      </c>
      <c r="EH22">
        <v>9365.4034374071507</v>
      </c>
      <c r="EI22">
        <v>7914.4853126027501</v>
      </c>
      <c r="EJ22">
        <v>2319.03123437352</v>
      </c>
      <c r="EK22">
        <v>15702.461006032299</v>
      </c>
      <c r="EL22">
        <v>7318.4036522323504</v>
      </c>
      <c r="EM22">
        <v>3034.86988220085</v>
      </c>
      <c r="EN22">
        <v>2628.8099794653799</v>
      </c>
      <c r="EO22">
        <v>7624.7862901840699</v>
      </c>
      <c r="EP22">
        <v>2913.0805433331202</v>
      </c>
      <c r="EQ22">
        <v>7494.18932989937</v>
      </c>
      <c r="ER22">
        <v>8004.2840193091097</v>
      </c>
      <c r="ES22">
        <v>1365.4437268813399</v>
      </c>
      <c r="ET22">
        <v>22860.582783642101</v>
      </c>
      <c r="EU22">
        <v>9838.8185796465496</v>
      </c>
      <c r="EV22">
        <v>7819.0590682844504</v>
      </c>
      <c r="EW22">
        <v>8333.2163390341102</v>
      </c>
      <c r="EX22">
        <v>7586.1762845092999</v>
      </c>
      <c r="EY22">
        <v>14309.005088408499</v>
      </c>
      <c r="EZ22">
        <v>12262.1891860294</v>
      </c>
      <c r="FA22">
        <v>1743.7386941381201</v>
      </c>
      <c r="FB22">
        <v>10330.386977276799</v>
      </c>
      <c r="FC22">
        <v>3097.7002103035902</v>
      </c>
      <c r="FD22">
        <v>25296.129428706899</v>
      </c>
      <c r="FE22">
        <v>2866.57051872683</v>
      </c>
      <c r="FF22">
        <v>19862.016787863999</v>
      </c>
      <c r="FG22">
        <v>7016.8548885689397</v>
      </c>
      <c r="FH22">
        <v>21004.7039752163</v>
      </c>
      <c r="FI22">
        <v>37628.1370146439</v>
      </c>
      <c r="FJ22">
        <v>11741.2489647192</v>
      </c>
      <c r="FK22">
        <v>19767.379347305901</v>
      </c>
      <c r="FL22">
        <v>8618.9492874344105</v>
      </c>
      <c r="FM22">
        <v>20507.198658236099</v>
      </c>
      <c r="FN22">
        <v>6842.3594422373499</v>
      </c>
      <c r="FO22">
        <v>7313.2495740856803</v>
      </c>
      <c r="FP22">
        <v>11757.003304703399</v>
      </c>
      <c r="FQ22">
        <v>20404.821648535399</v>
      </c>
      <c r="FR22">
        <v>12719.968877834999</v>
      </c>
      <c r="FS22">
        <v>3806.9602902340598</v>
      </c>
      <c r="FT22">
        <v>8167.21095226955</v>
      </c>
      <c r="FU22">
        <v>9586.5563609072906</v>
      </c>
      <c r="FV22">
        <v>18407.035347135701</v>
      </c>
      <c r="FW22">
        <v>16064.905218693501</v>
      </c>
      <c r="FX22">
        <v>7168.6402721130698</v>
      </c>
      <c r="FY22">
        <v>16096.0740852198</v>
      </c>
      <c r="FZ22">
        <v>7820.8885159083902</v>
      </c>
      <c r="GA22">
        <v>5420.0889352713002</v>
      </c>
      <c r="GB22">
        <v>17601.741824127501</v>
      </c>
      <c r="GC22">
        <v>7685.6569167829803</v>
      </c>
      <c r="GD22">
        <v>9422.6736336245394</v>
      </c>
      <c r="GE22">
        <v>19740.244018695401</v>
      </c>
      <c r="GF22">
        <v>8032.7280379778003</v>
      </c>
      <c r="GG22">
        <v>17276.7320106679</v>
      </c>
      <c r="GH22">
        <v>9590.83528744254</v>
      </c>
      <c r="GI22">
        <v>2798.3716398618099</v>
      </c>
      <c r="GJ22">
        <v>20732.664105145399</v>
      </c>
      <c r="GK22">
        <v>7955.1570722514998</v>
      </c>
      <c r="GL22">
        <v>7729.2542456700503</v>
      </c>
      <c r="GM22">
        <v>2332.8419093835901</v>
      </c>
      <c r="GN22">
        <v>10777.663054623001</v>
      </c>
      <c r="GO22">
        <v>7591.1082699660201</v>
      </c>
      <c r="GP22">
        <v>1918.6620215545599</v>
      </c>
      <c r="GQ22">
        <v>20771.067376422499</v>
      </c>
      <c r="GR22">
        <v>9965.8750278236494</v>
      </c>
      <c r="GS22">
        <v>18385.940831751999</v>
      </c>
      <c r="GT22">
        <v>8315.6023743320293</v>
      </c>
      <c r="GU22">
        <v>8795.3287315281195</v>
      </c>
      <c r="GV22">
        <v>8659.3580799786305</v>
      </c>
      <c r="GW22">
        <v>6196.3147964823102</v>
      </c>
      <c r="GX22">
        <v>16204.0386856358</v>
      </c>
      <c r="GY22">
        <v>9631.9919699035709</v>
      </c>
      <c r="GZ22">
        <v>8537.1786306414797</v>
      </c>
      <c r="HA22">
        <v>9811.2137714628698</v>
      </c>
      <c r="HB22">
        <v>24096.818703904501</v>
      </c>
      <c r="HC22">
        <v>12745.568966623599</v>
      </c>
      <c r="HD22">
        <v>7506.3303553348296</v>
      </c>
      <c r="HE22">
        <v>3467.3067365777501</v>
      </c>
      <c r="HF22">
        <v>10378.866415524501</v>
      </c>
      <c r="HG22">
        <v>6169.6468463512001</v>
      </c>
      <c r="HH22">
        <v>14361.0619956926</v>
      </c>
      <c r="HI22">
        <v>5740.0832299609701</v>
      </c>
      <c r="HJ22">
        <v>22500.0846520177</v>
      </c>
      <c r="HK22">
        <v>15660.0292893144</v>
      </c>
      <c r="HL22">
        <v>16088.0159720795</v>
      </c>
      <c r="HM22">
        <v>39849.353922611903</v>
      </c>
      <c r="HN22">
        <v>26194.535745789501</v>
      </c>
      <c r="HO22">
        <v>17093.533840570901</v>
      </c>
      <c r="HP22">
        <v>35305.976908061202</v>
      </c>
      <c r="HQ22">
        <v>2941.50065247773</v>
      </c>
      <c r="HR22">
        <v>7761.6570153087896</v>
      </c>
      <c r="HS22">
        <v>9066.5126316950409</v>
      </c>
      <c r="HT22">
        <v>26500.457435431199</v>
      </c>
      <c r="HU22">
        <v>7573.0705508331903</v>
      </c>
      <c r="HV22">
        <v>4363.3721367690596</v>
      </c>
      <c r="HW22">
        <v>26826.038630215298</v>
      </c>
      <c r="HX22">
        <v>7582.9743364222404</v>
      </c>
      <c r="HY22">
        <v>5982.5358075430304</v>
      </c>
      <c r="HZ22">
        <v>8682.4389641156995</v>
      </c>
      <c r="IA22">
        <v>16697.132288123499</v>
      </c>
      <c r="IB22">
        <v>8299.5991342647903</v>
      </c>
      <c r="IC22">
        <v>9624.8492409298706</v>
      </c>
      <c r="ID22">
        <v>11743.487425564201</v>
      </c>
      <c r="IE22">
        <v>22475.529061618901</v>
      </c>
      <c r="IF22">
        <v>9199.3655818548195</v>
      </c>
      <c r="IG22">
        <v>6091.41913788072</v>
      </c>
      <c r="IH22">
        <v>32123.219188495201</v>
      </c>
      <c r="II22">
        <v>24823.1226316594</v>
      </c>
      <c r="IJ22">
        <v>23237.332154088599</v>
      </c>
      <c r="IK22">
        <v>8780.7621732816406</v>
      </c>
      <c r="IL22">
        <v>3924.54139177763</v>
      </c>
      <c r="IM22">
        <v>9407.4754136497304</v>
      </c>
      <c r="IN22">
        <v>11317.7299373475</v>
      </c>
      <c r="IO22">
        <v>17839.1910983741</v>
      </c>
      <c r="IP22">
        <v>11969.5342316556</v>
      </c>
      <c r="IQ22">
        <v>8795.7649823170304</v>
      </c>
      <c r="IR22">
        <v>15648.450005335601</v>
      </c>
      <c r="IS22">
        <v>16171.3823834376</v>
      </c>
      <c r="IT22">
        <v>7868.2081575521697</v>
      </c>
      <c r="IU22">
        <v>2640.3894414735</v>
      </c>
      <c r="IV22">
        <v>29447.384161012302</v>
      </c>
      <c r="IW22">
        <v>27736.854811121</v>
      </c>
      <c r="IX22">
        <v>7987.6330923181904</v>
      </c>
      <c r="IY22">
        <v>9288.7012186960692</v>
      </c>
      <c r="IZ22">
        <v>7432.2170180158</v>
      </c>
      <c r="JA22">
        <v>2625.8592162202499</v>
      </c>
      <c r="JB22">
        <v>45763.568667304899</v>
      </c>
    </row>
    <row r="23" spans="1:262" x14ac:dyDescent="0.4">
      <c r="A23">
        <v>2038</v>
      </c>
      <c r="B23">
        <v>12141.642453734899</v>
      </c>
      <c r="C23">
        <v>8270.6346464046001</v>
      </c>
      <c r="D23">
        <v>7260.4169621880301</v>
      </c>
      <c r="E23">
        <v>7510.9556167453002</v>
      </c>
      <c r="F23">
        <v>14789.2728343991</v>
      </c>
      <c r="G23">
        <v>7834.8790733638398</v>
      </c>
      <c r="H23">
        <v>7348.7773179476899</v>
      </c>
      <c r="I23">
        <v>8496.6565965196605</v>
      </c>
      <c r="J23">
        <v>16985.777093944998</v>
      </c>
      <c r="K23">
        <v>22325.587695312199</v>
      </c>
      <c r="L23">
        <v>7935.9014321366703</v>
      </c>
      <c r="M23">
        <v>10756.4109784595</v>
      </c>
      <c r="N23">
        <v>24750.609362459902</v>
      </c>
      <c r="O23">
        <v>18463.1933556285</v>
      </c>
      <c r="P23">
        <v>9988.6296603925894</v>
      </c>
      <c r="Q23">
        <v>17992.920859428301</v>
      </c>
      <c r="R23">
        <v>16571.812329020398</v>
      </c>
      <c r="S23">
        <v>7354.1855707572704</v>
      </c>
      <c r="T23">
        <v>29189.089235480998</v>
      </c>
      <c r="U23">
        <v>10336.1800623496</v>
      </c>
      <c r="V23">
        <v>7294.0089611578296</v>
      </c>
      <c r="W23">
        <v>7676.6979681754301</v>
      </c>
      <c r="X23">
        <v>14427.1015967479</v>
      </c>
      <c r="Y23">
        <v>17317.258725489901</v>
      </c>
      <c r="Z23">
        <v>17171.764836944301</v>
      </c>
      <c r="AA23">
        <v>7998.7485663408497</v>
      </c>
      <c r="AB23">
        <v>9045.1499464023891</v>
      </c>
      <c r="AC23">
        <v>8792.2422581571009</v>
      </c>
      <c r="AD23">
        <v>9095.5419888341003</v>
      </c>
      <c r="AE23">
        <v>7063.31897592529</v>
      </c>
      <c r="AF23">
        <v>16970.6497592749</v>
      </c>
      <c r="AG23">
        <v>7221.9649248627602</v>
      </c>
      <c r="AH23">
        <v>18601.837804544899</v>
      </c>
      <c r="AI23">
        <v>5570.2838850911703</v>
      </c>
      <c r="AJ23">
        <v>14518.7341455081</v>
      </c>
      <c r="AK23">
        <v>6816.5247054987003</v>
      </c>
      <c r="AL23">
        <v>15173.5745466097</v>
      </c>
      <c r="AM23">
        <v>8268.4322464133602</v>
      </c>
      <c r="AN23">
        <v>8752.3670024713501</v>
      </c>
      <c r="AO23">
        <v>14476.9180243928</v>
      </c>
      <c r="AP23">
        <v>7245.2487719128703</v>
      </c>
      <c r="AQ23">
        <v>8526.1590152489898</v>
      </c>
      <c r="AR23">
        <v>19678.206012014401</v>
      </c>
      <c r="AS23">
        <v>18035.8672248197</v>
      </c>
      <c r="AT23">
        <v>18441.782618372101</v>
      </c>
      <c r="AU23">
        <v>28497.354542950899</v>
      </c>
      <c r="AV23">
        <v>7743.4087431684802</v>
      </c>
      <c r="AW23">
        <v>15428.731128806299</v>
      </c>
      <c r="AX23">
        <v>14172.973924624101</v>
      </c>
      <c r="AY23">
        <v>16424.444069700701</v>
      </c>
      <c r="AZ23">
        <v>6159.6572957247899</v>
      </c>
      <c r="BA23">
        <v>19056.217429174401</v>
      </c>
      <c r="BB23">
        <v>7101.4660045826704</v>
      </c>
      <c r="BC23">
        <v>13621.5007816489</v>
      </c>
      <c r="BD23">
        <v>13276.865651841101</v>
      </c>
      <c r="BE23">
        <v>13015.8972411781</v>
      </c>
      <c r="BF23">
        <v>15914.9872544422</v>
      </c>
      <c r="BG23">
        <v>6521.6904747068202</v>
      </c>
      <c r="BH23">
        <v>20886.597900520301</v>
      </c>
      <c r="BI23">
        <v>9130.0399953507604</v>
      </c>
      <c r="BJ23">
        <v>12485.743445070701</v>
      </c>
      <c r="BK23">
        <v>20039.989728709501</v>
      </c>
      <c r="BL23">
        <v>19228.030364811701</v>
      </c>
      <c r="BM23">
        <v>9585.8014616119108</v>
      </c>
      <c r="BN23">
        <v>7879.1037157611299</v>
      </c>
      <c r="BO23">
        <v>18903.9009626031</v>
      </c>
      <c r="BP23">
        <v>6076.4814992147303</v>
      </c>
      <c r="BQ23">
        <v>32479.164110007201</v>
      </c>
      <c r="BR23">
        <v>7854.2111094504899</v>
      </c>
      <c r="BS23">
        <v>17023.7854227401</v>
      </c>
      <c r="BT23">
        <v>15129.6566486622</v>
      </c>
      <c r="BU23">
        <v>7799.6780859609698</v>
      </c>
      <c r="BV23">
        <v>10065.995203655801</v>
      </c>
      <c r="BW23">
        <v>11504.9820030877</v>
      </c>
      <c r="BX23">
        <v>11953.804173918301</v>
      </c>
      <c r="BY23">
        <v>8300.2249480328392</v>
      </c>
      <c r="BZ23">
        <v>13438.1499635867</v>
      </c>
      <c r="CA23">
        <v>31870.932874453301</v>
      </c>
      <c r="CB23">
        <v>15625.434033166701</v>
      </c>
      <c r="CC23">
        <v>50325.355412339297</v>
      </c>
      <c r="CD23">
        <v>14035.424676230699</v>
      </c>
      <c r="CE23">
        <v>7282.6535413729798</v>
      </c>
      <c r="CF23">
        <v>23594.809833036499</v>
      </c>
      <c r="CG23">
        <v>8666.3403642306203</v>
      </c>
      <c r="CH23">
        <v>18478.060872774899</v>
      </c>
      <c r="CI23">
        <v>31995.6150728055</v>
      </c>
      <c r="CJ23">
        <v>13179.601306065601</v>
      </c>
      <c r="CK23">
        <v>7339.78984301114</v>
      </c>
      <c r="CL23">
        <v>12910.288381762301</v>
      </c>
      <c r="CM23">
        <v>9759.1301872237109</v>
      </c>
      <c r="CN23">
        <v>16538.2249470077</v>
      </c>
      <c r="CO23">
        <v>7442.1636943170797</v>
      </c>
      <c r="CP23">
        <v>5972.2587646486299</v>
      </c>
      <c r="CQ23">
        <v>21051.283646239299</v>
      </c>
      <c r="CR23">
        <v>15011.5098484433</v>
      </c>
      <c r="CS23">
        <v>25421.521213047999</v>
      </c>
      <c r="CT23">
        <v>9243.5149649573395</v>
      </c>
      <c r="CU23">
        <v>7162.3368018103201</v>
      </c>
      <c r="CV23">
        <v>6661.51573402129</v>
      </c>
      <c r="CW23">
        <v>8175.5261139098302</v>
      </c>
      <c r="CX23">
        <v>11203.074353600299</v>
      </c>
      <c r="CY23">
        <v>9282.2955276645207</v>
      </c>
      <c r="CZ23">
        <v>8683.3308984791802</v>
      </c>
      <c r="DA23">
        <v>11491.4025852945</v>
      </c>
      <c r="DB23">
        <v>9612.27614775648</v>
      </c>
      <c r="DC23">
        <v>8800.9117264685701</v>
      </c>
      <c r="DD23">
        <v>12735.7219820664</v>
      </c>
      <c r="DE23">
        <v>19161.293010148402</v>
      </c>
      <c r="DF23">
        <v>7461.1969363367198</v>
      </c>
      <c r="DG23">
        <v>51502.887430272698</v>
      </c>
      <c r="DH23">
        <v>6052.6379332803799</v>
      </c>
      <c r="DI23">
        <v>12698.7987833564</v>
      </c>
      <c r="DJ23">
        <v>44066.120002540403</v>
      </c>
      <c r="DK23">
        <v>5860.7584515695298</v>
      </c>
      <c r="DL23">
        <v>24149.751119812601</v>
      </c>
      <c r="DM23">
        <v>21583.464003131299</v>
      </c>
      <c r="DN23">
        <v>11281.6956363137</v>
      </c>
      <c r="DO23">
        <v>23953.501373794501</v>
      </c>
      <c r="DP23">
        <v>9186.1800060891601</v>
      </c>
      <c r="DQ23">
        <v>15479.6891543778</v>
      </c>
      <c r="DR23">
        <v>9468.4257393135904</v>
      </c>
      <c r="DS23">
        <v>15800.0484745966</v>
      </c>
      <c r="DT23">
        <v>24978.917264841701</v>
      </c>
      <c r="DU23">
        <v>19609.491402378299</v>
      </c>
      <c r="DV23">
        <v>16900.977833602999</v>
      </c>
      <c r="DW23">
        <v>12920.1945732649</v>
      </c>
      <c r="DX23">
        <v>12897.671765168099</v>
      </c>
      <c r="DY23">
        <v>10232.474539709099</v>
      </c>
      <c r="DZ23">
        <v>6013.9686905614799</v>
      </c>
      <c r="EA23">
        <v>9707.5429837942902</v>
      </c>
      <c r="EB23">
        <v>14505.376674171201</v>
      </c>
      <c r="EC23">
        <v>39293.741385170899</v>
      </c>
      <c r="ED23">
        <v>18663.513021361101</v>
      </c>
      <c r="EE23">
        <v>16956.917729785499</v>
      </c>
      <c r="EF23">
        <v>28869.535413946101</v>
      </c>
      <c r="EG23">
        <v>8762.9771483118493</v>
      </c>
      <c r="EH23">
        <v>9257.9494045342199</v>
      </c>
      <c r="EI23">
        <v>7830.9231035551402</v>
      </c>
      <c r="EJ23">
        <v>7645.2597124726999</v>
      </c>
      <c r="EK23">
        <v>19835.752742905101</v>
      </c>
      <c r="EL23">
        <v>7117.1441811598397</v>
      </c>
      <c r="EM23">
        <v>10191.5882722272</v>
      </c>
      <c r="EN23">
        <v>9369.5226981656997</v>
      </c>
      <c r="EO23">
        <v>7404.2792400871704</v>
      </c>
      <c r="EP23">
        <v>8894.7303371772396</v>
      </c>
      <c r="EQ23">
        <v>7299.9477906715601</v>
      </c>
      <c r="ER23">
        <v>7912.9050098910102</v>
      </c>
      <c r="ES23">
        <v>5705.9420164988496</v>
      </c>
      <c r="ET23">
        <v>27045.372950408</v>
      </c>
      <c r="EU23">
        <v>9743.8039638623395</v>
      </c>
      <c r="EV23">
        <v>7744.1778468902903</v>
      </c>
      <c r="EW23">
        <v>8232.3806805117092</v>
      </c>
      <c r="EX23">
        <v>7394.4877507524598</v>
      </c>
      <c r="EY23">
        <v>18435.934481363402</v>
      </c>
      <c r="EZ23">
        <v>19751.457373728099</v>
      </c>
      <c r="FA23">
        <v>8733.8019151460103</v>
      </c>
      <c r="FB23">
        <v>10199.998820594201</v>
      </c>
      <c r="FC23">
        <v>10211.701908782399</v>
      </c>
      <c r="FD23">
        <v>37662.120224326398</v>
      </c>
      <c r="FE23">
        <v>9245.9405244926493</v>
      </c>
      <c r="FF23">
        <v>19645.4214605708</v>
      </c>
      <c r="FG23">
        <v>6848.0622992468498</v>
      </c>
      <c r="FH23">
        <v>33561.443283398803</v>
      </c>
      <c r="FI23">
        <v>40086.864570748003</v>
      </c>
      <c r="FJ23">
        <v>15797.0974005219</v>
      </c>
      <c r="FK23">
        <v>19555.789808772901</v>
      </c>
      <c r="FL23">
        <v>13002.9125100031</v>
      </c>
      <c r="FM23">
        <v>20314.831560760202</v>
      </c>
      <c r="FN23">
        <v>6633.6863170720999</v>
      </c>
      <c r="FO23">
        <v>7170.0800577426598</v>
      </c>
      <c r="FP23">
        <v>11601.624513532801</v>
      </c>
      <c r="FQ23">
        <v>20163.977206927098</v>
      </c>
      <c r="FR23">
        <v>13779.8526890904</v>
      </c>
      <c r="FS23">
        <v>11050.226609142799</v>
      </c>
      <c r="FT23">
        <v>7981.1636588778101</v>
      </c>
      <c r="FU23">
        <v>9496.8890823587499</v>
      </c>
      <c r="FV23">
        <v>18226.4229705164</v>
      </c>
      <c r="FW23">
        <v>15858.0746532333</v>
      </c>
      <c r="FX23">
        <v>7094.1482321948597</v>
      </c>
      <c r="FY23">
        <v>15941.7457949462</v>
      </c>
      <c r="FZ23">
        <v>7716.7286937665604</v>
      </c>
      <c r="GA23">
        <v>5239.3846088954097</v>
      </c>
      <c r="GB23">
        <v>17366.041119600999</v>
      </c>
      <c r="GC23">
        <v>7455.2793439233501</v>
      </c>
      <c r="GD23">
        <v>9219.5893104271108</v>
      </c>
      <c r="GE23">
        <v>25326.552067027998</v>
      </c>
      <c r="GF23">
        <v>7932.9475202835101</v>
      </c>
      <c r="GG23">
        <v>17115.7138575483</v>
      </c>
      <c r="GH23">
        <v>9422.0835937879492</v>
      </c>
      <c r="GI23">
        <v>8792.9871539665601</v>
      </c>
      <c r="GJ23">
        <v>20506.033717750099</v>
      </c>
      <c r="GK23">
        <v>13046.641103653101</v>
      </c>
      <c r="GL23">
        <v>7572.1919946872804</v>
      </c>
      <c r="GM23">
        <v>7814.5369842581204</v>
      </c>
      <c r="GN23">
        <v>17300.4630491549</v>
      </c>
      <c r="GO23">
        <v>7510.7785286506396</v>
      </c>
      <c r="GP23">
        <v>1885.60091790565</v>
      </c>
      <c r="GQ23">
        <v>20486.5844468992</v>
      </c>
      <c r="GR23">
        <v>15323.5307342495</v>
      </c>
      <c r="GS23">
        <v>18222.7472705728</v>
      </c>
      <c r="GT23">
        <v>8217.1053535260107</v>
      </c>
      <c r="GU23">
        <v>8655.2116095441197</v>
      </c>
      <c r="GV23">
        <v>8447.01489626478</v>
      </c>
      <c r="GW23">
        <v>6089.42554906645</v>
      </c>
      <c r="GX23">
        <v>16043.213867625</v>
      </c>
      <c r="GY23">
        <v>9417.8782756124292</v>
      </c>
      <c r="GZ23">
        <v>8356.0115718028101</v>
      </c>
      <c r="HA23">
        <v>9710.2287957655008</v>
      </c>
      <c r="HB23">
        <v>23860.324700441201</v>
      </c>
      <c r="HC23">
        <v>12615.172376923099</v>
      </c>
      <c r="HD23">
        <v>7317.8362742403497</v>
      </c>
      <c r="HE23">
        <v>10516.7020225375</v>
      </c>
      <c r="HF23">
        <v>14748.599621998301</v>
      </c>
      <c r="HG23">
        <v>6034.9857024888497</v>
      </c>
      <c r="HH23">
        <v>14155.395051781001</v>
      </c>
      <c r="HI23">
        <v>13297.0237820354</v>
      </c>
      <c r="HJ23">
        <v>26850.166604618898</v>
      </c>
      <c r="HK23">
        <v>15420.6917096419</v>
      </c>
      <c r="HL23">
        <v>15868.6311326306</v>
      </c>
      <c r="HM23">
        <v>39440.055180907897</v>
      </c>
      <c r="HN23">
        <v>25949.675704816698</v>
      </c>
      <c r="HO23">
        <v>16930.066533745201</v>
      </c>
      <c r="HP23">
        <v>42783.7696421746</v>
      </c>
      <c r="HQ23">
        <v>8978.1717586633495</v>
      </c>
      <c r="HR23">
        <v>7610.7364043349799</v>
      </c>
      <c r="HS23">
        <v>8896.5323797658602</v>
      </c>
      <c r="HT23">
        <v>26204.622454804001</v>
      </c>
      <c r="HU23">
        <v>7493.4912668449397</v>
      </c>
      <c r="HV23">
        <v>11630.394499644101</v>
      </c>
      <c r="HW23">
        <v>26558.651290859001</v>
      </c>
      <c r="HX23">
        <v>7471.7165991805095</v>
      </c>
      <c r="HY23">
        <v>5907.7520953614303</v>
      </c>
      <c r="HZ23">
        <v>8588.0045365797396</v>
      </c>
      <c r="IA23">
        <v>16536.677580443</v>
      </c>
      <c r="IB23">
        <v>8218.3420304897409</v>
      </c>
      <c r="IC23">
        <v>9416.5353364458806</v>
      </c>
      <c r="ID23">
        <v>18891.460991891101</v>
      </c>
      <c r="IE23">
        <v>22196.936976971301</v>
      </c>
      <c r="IF23">
        <v>9049.9001743887093</v>
      </c>
      <c r="IG23">
        <v>6014.0858300363798</v>
      </c>
      <c r="IH23">
        <v>31825.2730211743</v>
      </c>
      <c r="II23">
        <v>24595.4913290027</v>
      </c>
      <c r="IJ23">
        <v>23010.0566426115</v>
      </c>
      <c r="IK23">
        <v>8602.5728749370192</v>
      </c>
      <c r="IL23">
        <v>11272.224625913601</v>
      </c>
      <c r="IM23">
        <v>9229.5648945794801</v>
      </c>
      <c r="IN23">
        <v>11202.102222662899</v>
      </c>
      <c r="IO23">
        <v>17659.237975088501</v>
      </c>
      <c r="IP23">
        <v>19082.7344425105</v>
      </c>
      <c r="IQ23">
        <v>8573.9521556596792</v>
      </c>
      <c r="IR23">
        <v>15478.5233454479</v>
      </c>
      <c r="IS23">
        <v>16009.9926885566</v>
      </c>
      <c r="IT23">
        <v>7757.7323232666304</v>
      </c>
      <c r="IU23">
        <v>8015.0786630870798</v>
      </c>
      <c r="IV23">
        <v>36185.161045221801</v>
      </c>
      <c r="IW23">
        <v>27460.032323829499</v>
      </c>
      <c r="IX23">
        <v>7888.8518943281397</v>
      </c>
      <c r="IY23">
        <v>9185.1784510723701</v>
      </c>
      <c r="IZ23">
        <v>7300.0431104939798</v>
      </c>
      <c r="JA23">
        <v>9345.6813434815904</v>
      </c>
      <c r="JB23">
        <v>45329.147460472603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C23"/>
  <sheetViews>
    <sheetView zoomScaleNormal="100" workbookViewId="0"/>
  </sheetViews>
  <sheetFormatPr defaultRowHeight="14.6" x14ac:dyDescent="0.4"/>
  <sheetData>
    <row r="1" spans="1:263" x14ac:dyDescent="0.4">
      <c r="A1">
        <f>AVERAGE(C1:JC1)</f>
        <v>5617.4265708812263</v>
      </c>
      <c r="B1" s="8" t="s">
        <v>268</v>
      </c>
      <c r="C1">
        <v>1948.2619999999999</v>
      </c>
      <c r="D1">
        <v>3516.346</v>
      </c>
      <c r="E1">
        <v>3995.3110000000001</v>
      </c>
      <c r="F1">
        <v>2859.7170000000001</v>
      </c>
      <c r="G1">
        <v>6021.3</v>
      </c>
      <c r="H1">
        <v>4287.0050000000001</v>
      </c>
      <c r="I1">
        <v>4584.6220000000003</v>
      </c>
      <c r="J1">
        <v>2073.88</v>
      </c>
      <c r="K1">
        <v>7072.98</v>
      </c>
      <c r="L1">
        <v>9119.4809999999998</v>
      </c>
      <c r="M1">
        <v>3966.6260000000002</v>
      </c>
      <c r="N1">
        <v>2661.9940000000001</v>
      </c>
      <c r="O1">
        <v>7645.5309999999999</v>
      </c>
      <c r="P1">
        <v>9301.6119999999992</v>
      </c>
      <c r="Q1">
        <v>3890.8119999999999</v>
      </c>
      <c r="R1">
        <v>6793.3919999999998</v>
      </c>
      <c r="S1">
        <v>5698.3919999999998</v>
      </c>
      <c r="T1">
        <v>3742.683</v>
      </c>
      <c r="U1">
        <v>4724.1019999999999</v>
      </c>
      <c r="V1">
        <v>2314.9479999999999</v>
      </c>
      <c r="W1">
        <v>4644.2269999999999</v>
      </c>
      <c r="X1">
        <v>4443.4979999999996</v>
      </c>
      <c r="Y1">
        <v>7882.2830000000004</v>
      </c>
      <c r="Z1">
        <v>5855.9279999999999</v>
      </c>
      <c r="AA1">
        <v>8864.3179999999993</v>
      </c>
      <c r="AB1">
        <v>3342.58</v>
      </c>
      <c r="AC1">
        <v>4200.9809999999998</v>
      </c>
      <c r="AD1">
        <v>4563.8810000000003</v>
      </c>
      <c r="AE1">
        <v>4406.0770000000002</v>
      </c>
      <c r="AF1">
        <v>3376.46</v>
      </c>
      <c r="AG1">
        <v>7021.2449999999999</v>
      </c>
      <c r="AH1">
        <v>3391.306</v>
      </c>
      <c r="AI1">
        <v>4113.8329999999996</v>
      </c>
      <c r="AJ1">
        <v>3387.277</v>
      </c>
      <c r="AK1">
        <v>8097.509</v>
      </c>
      <c r="AL1">
        <v>5252.9660000000003</v>
      </c>
      <c r="AM1">
        <v>3905.2959999999998</v>
      </c>
      <c r="AN1">
        <v>4825.9889999999996</v>
      </c>
      <c r="AO1">
        <v>2662.0790000000002</v>
      </c>
      <c r="AP1">
        <v>4876.2079999999996</v>
      </c>
      <c r="AQ1">
        <v>5181.5200000000004</v>
      </c>
      <c r="AR1">
        <v>3866.1309999999999</v>
      </c>
      <c r="AS1">
        <v>6526.4759999999997</v>
      </c>
      <c r="AT1">
        <v>9006.116</v>
      </c>
      <c r="AU1">
        <v>8698.1350000000002</v>
      </c>
      <c r="AV1">
        <v>9734.4969999999994</v>
      </c>
      <c r="AW1">
        <v>5757.3220000000001</v>
      </c>
      <c r="AX1">
        <v>3813.8850000000002</v>
      </c>
      <c r="AY1">
        <v>10230.384</v>
      </c>
      <c r="AZ1">
        <v>6580.8440000000001</v>
      </c>
      <c r="BA1">
        <v>3497.1869999999999</v>
      </c>
      <c r="BB1">
        <v>6432.4219999999996</v>
      </c>
      <c r="BC1">
        <v>2957.7939999999999</v>
      </c>
      <c r="BD1">
        <v>6713.1750000000002</v>
      </c>
      <c r="BE1">
        <v>5783.3310000000001</v>
      </c>
      <c r="BF1">
        <v>6684.6930000000002</v>
      </c>
      <c r="BG1">
        <v>7762.9430000000002</v>
      </c>
      <c r="BH1">
        <v>4828.134</v>
      </c>
      <c r="BI1">
        <v>4850.5469999999996</v>
      </c>
      <c r="BJ1">
        <v>3821.9029999999998</v>
      </c>
      <c r="BK1">
        <v>5773.2790000000005</v>
      </c>
      <c r="BL1">
        <v>9600.9950000000008</v>
      </c>
      <c r="BM1">
        <v>5105.3050000000003</v>
      </c>
      <c r="BN1">
        <v>3667.7719999999999</v>
      </c>
      <c r="BO1">
        <v>5764.0330000000004</v>
      </c>
      <c r="BP1">
        <v>7089.1329999999998</v>
      </c>
      <c r="BQ1">
        <v>2959.6439999999998</v>
      </c>
      <c r="BR1">
        <v>9821.8719999999994</v>
      </c>
      <c r="BS1">
        <v>3043.9009999999998</v>
      </c>
      <c r="BT1">
        <v>8032.4930000000004</v>
      </c>
      <c r="BU1">
        <v>5815.9930000000004</v>
      </c>
      <c r="BV1">
        <v>5158.7640000000001</v>
      </c>
      <c r="BW1">
        <v>2841.3020000000001</v>
      </c>
      <c r="BX1">
        <v>2688.0520000000001</v>
      </c>
      <c r="BY1">
        <v>8116.9459999999999</v>
      </c>
      <c r="BZ1">
        <v>3496.2809999999999</v>
      </c>
      <c r="CA1">
        <v>4791.9740000000002</v>
      </c>
      <c r="CB1">
        <v>7726.0609999999997</v>
      </c>
      <c r="CC1">
        <v>7164.2460000000001</v>
      </c>
      <c r="CD1">
        <v>11750.733</v>
      </c>
      <c r="CE1">
        <v>7926.1580000000004</v>
      </c>
      <c r="CF1">
        <v>3381.7330000000002</v>
      </c>
      <c r="CG1">
        <v>6427.2569999999996</v>
      </c>
      <c r="CH1">
        <v>3834.4859999999999</v>
      </c>
      <c r="CI1">
        <v>7086.3609999999999</v>
      </c>
      <c r="CJ1">
        <v>13883.473</v>
      </c>
      <c r="CK1">
        <v>5413.0940000000001</v>
      </c>
      <c r="CL1">
        <v>5219.9219999999996</v>
      </c>
      <c r="CM1">
        <v>5783.5069999999996</v>
      </c>
      <c r="CN1">
        <v>4345.3270000000002</v>
      </c>
      <c r="CO1">
        <v>11012.204</v>
      </c>
      <c r="CP1">
        <v>4432.1899999999996</v>
      </c>
      <c r="CQ1">
        <v>4725.7759999999998</v>
      </c>
      <c r="CR1">
        <v>5464.0780000000004</v>
      </c>
      <c r="CS1">
        <v>5842.183</v>
      </c>
      <c r="CT1">
        <v>9082.6440000000002</v>
      </c>
      <c r="CU1">
        <v>2665.7350000000001</v>
      </c>
      <c r="CV1">
        <v>5546.67</v>
      </c>
      <c r="CW1">
        <v>5065.8590000000004</v>
      </c>
      <c r="CX1">
        <v>3793.3560000000002</v>
      </c>
      <c r="CY1">
        <v>5584.7460000000001</v>
      </c>
      <c r="CZ1">
        <v>3208.4960000000001</v>
      </c>
      <c r="DA1">
        <v>5038.0320000000002</v>
      </c>
      <c r="DB1">
        <v>6806.1530000000002</v>
      </c>
      <c r="DC1">
        <v>3935.3090000000002</v>
      </c>
      <c r="DD1">
        <v>4998.4170000000004</v>
      </c>
      <c r="DE1">
        <v>5944.2</v>
      </c>
      <c r="DF1">
        <v>6546.26</v>
      </c>
      <c r="DG1">
        <v>4468.2209999999995</v>
      </c>
      <c r="DH1">
        <v>12015.233</v>
      </c>
      <c r="DI1">
        <v>3569.0929999999998</v>
      </c>
      <c r="DJ1">
        <v>4540.5309999999999</v>
      </c>
      <c r="DK1">
        <v>10594.844999999999</v>
      </c>
      <c r="DL1">
        <v>3644.2359999999999</v>
      </c>
      <c r="DM1">
        <v>7228.1840000000002</v>
      </c>
      <c r="DN1">
        <v>8645.107</v>
      </c>
      <c r="DO1">
        <v>1647.442</v>
      </c>
      <c r="DP1">
        <v>12540.598</v>
      </c>
      <c r="DQ1">
        <v>4085.7710000000002</v>
      </c>
      <c r="DR1">
        <v>6836.3249999999998</v>
      </c>
      <c r="DS1">
        <v>4108.3230000000003</v>
      </c>
      <c r="DT1">
        <v>8682.5409999999993</v>
      </c>
      <c r="DU1">
        <v>11265.97</v>
      </c>
      <c r="DV1">
        <v>7216.3890000000001</v>
      </c>
      <c r="DW1">
        <v>8191.0259999999998</v>
      </c>
      <c r="DX1">
        <v>4922.8249999999998</v>
      </c>
      <c r="DY1">
        <v>10073.416999999999</v>
      </c>
      <c r="DZ1">
        <v>3310.8159999999998</v>
      </c>
      <c r="EA1">
        <v>4498.7740000000003</v>
      </c>
      <c r="EB1">
        <v>2474.9160000000002</v>
      </c>
      <c r="EC1">
        <v>7229.2960000000003</v>
      </c>
      <c r="ED1">
        <v>9574.2160000000003</v>
      </c>
      <c r="EE1">
        <v>7909.7579999999998</v>
      </c>
      <c r="EF1">
        <v>7372.81</v>
      </c>
      <c r="EG1">
        <v>6912.31</v>
      </c>
      <c r="EH1">
        <v>3323.0630000000001</v>
      </c>
      <c r="EI1">
        <v>2854.4450000000002</v>
      </c>
      <c r="EJ1">
        <v>3540.9360000000001</v>
      </c>
      <c r="EK1">
        <v>3169.5439999999999</v>
      </c>
      <c r="EL1">
        <v>9205.8590000000004</v>
      </c>
      <c r="EM1">
        <v>4628.3389999999999</v>
      </c>
      <c r="EN1">
        <v>3193.3870000000002</v>
      </c>
      <c r="EO1">
        <v>3231.085</v>
      </c>
      <c r="EP1">
        <v>5598.9570000000003</v>
      </c>
      <c r="EQ1">
        <v>2524.2950000000001</v>
      </c>
      <c r="ER1">
        <v>4303.3559999999998</v>
      </c>
      <c r="ES1">
        <v>5233.473</v>
      </c>
      <c r="ET1">
        <v>3474.8090000000002</v>
      </c>
      <c r="EU1">
        <v>7823.3289999999997</v>
      </c>
      <c r="EV1">
        <v>3706.027</v>
      </c>
      <c r="EW1">
        <v>4262.0339999999997</v>
      </c>
      <c r="EX1">
        <v>3283.5410000000002</v>
      </c>
      <c r="EY1">
        <v>4372.0829999999996</v>
      </c>
      <c r="EZ1">
        <v>3988.6849999999999</v>
      </c>
      <c r="FA1">
        <v>7935.3019999999997</v>
      </c>
      <c r="FB1">
        <v>4203.5770000000002</v>
      </c>
      <c r="FC1">
        <v>4669.2250000000004</v>
      </c>
      <c r="FD1">
        <v>3307.23</v>
      </c>
      <c r="FE1">
        <v>9792.884</v>
      </c>
      <c r="FF1">
        <v>2572.9870000000001</v>
      </c>
      <c r="FG1">
        <v>6275.5150000000003</v>
      </c>
      <c r="FH1">
        <v>5368.4840000000004</v>
      </c>
      <c r="FI1">
        <v>10891.768</v>
      </c>
      <c r="FJ1">
        <v>7409.1629999999996</v>
      </c>
      <c r="FK1">
        <v>6059.5469999999996</v>
      </c>
      <c r="FL1">
        <v>5338.1469999999999</v>
      </c>
      <c r="FM1">
        <v>6105.3959999999997</v>
      </c>
      <c r="FN1">
        <v>4581.21</v>
      </c>
      <c r="FO1">
        <v>4999.2240000000002</v>
      </c>
      <c r="FP1">
        <v>5083.5950000000003</v>
      </c>
      <c r="FQ1">
        <v>6552.5169999999998</v>
      </c>
      <c r="FR1">
        <v>8702.6749999999993</v>
      </c>
      <c r="FS1">
        <v>6545.0510000000004</v>
      </c>
      <c r="FT1">
        <v>2774.0230000000001</v>
      </c>
      <c r="FU1">
        <v>4821.8490000000002</v>
      </c>
      <c r="FV1">
        <v>3576.0630000000001</v>
      </c>
      <c r="FW1">
        <v>6676.8829999999998</v>
      </c>
      <c r="FX1">
        <v>8096.3620000000001</v>
      </c>
      <c r="FY1">
        <v>4059.7139999999999</v>
      </c>
      <c r="FZ1">
        <v>5338.835</v>
      </c>
      <c r="GA1">
        <v>4499.348</v>
      </c>
      <c r="GB1">
        <v>4168.6589999999997</v>
      </c>
      <c r="GC1">
        <v>8946.3250000000007</v>
      </c>
      <c r="GD1">
        <v>4610.1509999999998</v>
      </c>
      <c r="GE1">
        <v>4158.7950000000001</v>
      </c>
      <c r="GF1">
        <v>4347.7439999999997</v>
      </c>
      <c r="GG1">
        <v>3516.971</v>
      </c>
      <c r="GH1">
        <v>5412.8029999999999</v>
      </c>
      <c r="GI1">
        <v>4260.1540000000005</v>
      </c>
      <c r="GJ1">
        <v>2346.8330000000001</v>
      </c>
      <c r="GK1">
        <v>6373.0879999999997</v>
      </c>
      <c r="GL1">
        <v>6144.3609999999999</v>
      </c>
      <c r="GM1">
        <v>3882.76</v>
      </c>
      <c r="GN1">
        <v>3312.7579999999998</v>
      </c>
      <c r="GO1">
        <v>5074.13</v>
      </c>
      <c r="GP1">
        <v>4781.9809999999998</v>
      </c>
      <c r="GQ1">
        <v>2720.44</v>
      </c>
      <c r="GR1">
        <v>12230.753000000001</v>
      </c>
      <c r="GS1">
        <v>6710.0129999999999</v>
      </c>
      <c r="GT1">
        <v>5702.116</v>
      </c>
      <c r="GU1">
        <v>2986.0639999999999</v>
      </c>
      <c r="GV1">
        <v>3032.87</v>
      </c>
      <c r="GW1">
        <v>5072.3119999999999</v>
      </c>
      <c r="GX1">
        <v>3308.413</v>
      </c>
      <c r="GY1">
        <v>5705.4189999999999</v>
      </c>
      <c r="GZ1">
        <v>3586.4079999999999</v>
      </c>
      <c r="HA1">
        <v>3713.42</v>
      </c>
      <c r="HB1">
        <v>4580.6459999999997</v>
      </c>
      <c r="HC1">
        <v>8240.9410000000007</v>
      </c>
      <c r="HD1">
        <v>5979.0379999999996</v>
      </c>
      <c r="HE1">
        <v>4882.33</v>
      </c>
      <c r="HF1">
        <v>2813.4250000000002</v>
      </c>
      <c r="HG1">
        <v>7282.0829999999996</v>
      </c>
      <c r="HH1">
        <v>3771.2919999999999</v>
      </c>
      <c r="HI1">
        <v>8841.8279999999995</v>
      </c>
      <c r="HJ1">
        <v>6103.9470000000001</v>
      </c>
      <c r="HK1">
        <v>7746.152</v>
      </c>
      <c r="HL1">
        <v>10821.258</v>
      </c>
      <c r="HM1">
        <v>8314.7880000000005</v>
      </c>
      <c r="HN1">
        <v>13551.701999999999</v>
      </c>
      <c r="HO1">
        <v>9928.7829999999994</v>
      </c>
      <c r="HP1">
        <v>6508.0730000000003</v>
      </c>
      <c r="HQ1">
        <v>5841.616</v>
      </c>
      <c r="HR1">
        <v>2489.4270000000001</v>
      </c>
      <c r="HS1">
        <v>3815.7930000000001</v>
      </c>
      <c r="HT1">
        <v>3533.6289999999999</v>
      </c>
      <c r="HU1">
        <v>7251.5010000000002</v>
      </c>
      <c r="HV1">
        <v>4518.8490000000002</v>
      </c>
      <c r="HW1">
        <v>1795.182</v>
      </c>
      <c r="HX1">
        <v>9080.6460000000006</v>
      </c>
      <c r="HY1">
        <v>3911.6709999999998</v>
      </c>
      <c r="HZ1">
        <v>5000.0039999999999</v>
      </c>
      <c r="IA1">
        <v>5546.2349999999997</v>
      </c>
      <c r="IB1">
        <v>5922.5879999999997</v>
      </c>
      <c r="IC1">
        <v>4040.2750000000001</v>
      </c>
      <c r="ID1">
        <v>4867.5969999999998</v>
      </c>
      <c r="IE1">
        <v>7106.107</v>
      </c>
      <c r="IF1">
        <v>9025.2829999999994</v>
      </c>
      <c r="IG1">
        <v>4416.1000000000004</v>
      </c>
      <c r="IH1">
        <v>2825.9780000000001</v>
      </c>
      <c r="II1">
        <v>8194.5310000000009</v>
      </c>
      <c r="IJ1">
        <v>5846.7139999999999</v>
      </c>
      <c r="IK1">
        <v>6222.2870000000003</v>
      </c>
      <c r="IL1">
        <v>3623.2779999999998</v>
      </c>
      <c r="IM1">
        <v>2312.6320000000001</v>
      </c>
      <c r="IN1">
        <v>3401.2289999999998</v>
      </c>
      <c r="IO1">
        <v>4728.0469999999996</v>
      </c>
      <c r="IP1">
        <v>7056.12</v>
      </c>
      <c r="IQ1">
        <v>6349.4350000000004</v>
      </c>
      <c r="IR1">
        <v>4531.3360000000002</v>
      </c>
      <c r="IS1">
        <v>7760.0739999999996</v>
      </c>
      <c r="IT1">
        <v>5580.7470000000003</v>
      </c>
      <c r="IU1">
        <v>4744.951</v>
      </c>
      <c r="IV1">
        <v>2885.924</v>
      </c>
      <c r="IW1">
        <v>10197.120999999999</v>
      </c>
      <c r="IX1">
        <v>9443.4689999999991</v>
      </c>
      <c r="IY1">
        <v>3332.759</v>
      </c>
      <c r="IZ1">
        <v>2788.395</v>
      </c>
      <c r="JA1">
        <v>4322.6059999999998</v>
      </c>
      <c r="JB1">
        <v>3119.837</v>
      </c>
      <c r="JC1">
        <v>10270.76</v>
      </c>
    </row>
    <row r="2" spans="1:263" ht="129.44999999999999" x14ac:dyDescent="0.4">
      <c r="A2" s="9" t="s">
        <v>292</v>
      </c>
      <c r="B2" s="8" t="s">
        <v>0</v>
      </c>
      <c r="C2" s="8" t="s">
        <v>1</v>
      </c>
      <c r="D2" s="8" t="s">
        <v>2</v>
      </c>
      <c r="E2" s="8" t="s">
        <v>3</v>
      </c>
      <c r="F2" s="8" t="s">
        <v>4</v>
      </c>
      <c r="G2" s="8" t="s">
        <v>5</v>
      </c>
      <c r="H2" s="8" t="s">
        <v>6</v>
      </c>
      <c r="I2" s="8" t="s">
        <v>7</v>
      </c>
      <c r="J2" s="8" t="s">
        <v>8</v>
      </c>
      <c r="K2" s="8" t="s">
        <v>9</v>
      </c>
      <c r="L2" s="8" t="s">
        <v>10</v>
      </c>
      <c r="M2" s="8" t="s">
        <v>11</v>
      </c>
      <c r="N2" s="8" t="s">
        <v>12</v>
      </c>
      <c r="O2" s="8" t="s">
        <v>13</v>
      </c>
      <c r="P2" s="8" t="s">
        <v>14</v>
      </c>
      <c r="Q2" s="8" t="s">
        <v>15</v>
      </c>
      <c r="R2" s="8" t="s">
        <v>16</v>
      </c>
      <c r="S2" s="8" t="s">
        <v>17</v>
      </c>
      <c r="T2" s="8" t="s">
        <v>18</v>
      </c>
      <c r="U2" s="8" t="s">
        <v>19</v>
      </c>
      <c r="V2" s="8" t="s">
        <v>20</v>
      </c>
      <c r="W2" s="8" t="s">
        <v>21</v>
      </c>
      <c r="X2" s="8" t="s">
        <v>22</v>
      </c>
      <c r="Y2" s="8" t="s">
        <v>23</v>
      </c>
      <c r="Z2" s="8" t="s">
        <v>24</v>
      </c>
      <c r="AA2" s="8" t="s">
        <v>25</v>
      </c>
      <c r="AB2" s="8" t="s">
        <v>26</v>
      </c>
      <c r="AC2" s="8" t="s">
        <v>27</v>
      </c>
      <c r="AD2" s="8" t="s">
        <v>28</v>
      </c>
      <c r="AE2" s="8" t="s">
        <v>29</v>
      </c>
      <c r="AF2" s="8" t="s">
        <v>30</v>
      </c>
      <c r="AG2" s="8" t="s">
        <v>31</v>
      </c>
      <c r="AH2" s="8" t="s">
        <v>32</v>
      </c>
      <c r="AI2" s="8" t="s">
        <v>33</v>
      </c>
      <c r="AJ2" s="8" t="s">
        <v>34</v>
      </c>
      <c r="AK2" s="8" t="s">
        <v>35</v>
      </c>
      <c r="AL2" s="8" t="s">
        <v>36</v>
      </c>
      <c r="AM2" s="8" t="s">
        <v>37</v>
      </c>
      <c r="AN2" s="8" t="s">
        <v>38</v>
      </c>
      <c r="AO2" s="8" t="s">
        <v>39</v>
      </c>
      <c r="AP2" s="8" t="s">
        <v>40</v>
      </c>
      <c r="AQ2" s="8" t="s">
        <v>41</v>
      </c>
      <c r="AR2" s="8" t="s">
        <v>42</v>
      </c>
      <c r="AS2" s="8" t="s">
        <v>43</v>
      </c>
      <c r="AT2" s="8" t="s">
        <v>44</v>
      </c>
      <c r="AU2" s="8" t="s">
        <v>45</v>
      </c>
      <c r="AV2" s="8" t="s">
        <v>46</v>
      </c>
      <c r="AW2" s="8" t="s">
        <v>47</v>
      </c>
      <c r="AX2" s="8" t="s">
        <v>48</v>
      </c>
      <c r="AY2" s="8" t="s">
        <v>49</v>
      </c>
      <c r="AZ2" s="8" t="s">
        <v>50</v>
      </c>
      <c r="BA2" s="8" t="s">
        <v>51</v>
      </c>
      <c r="BB2" s="8" t="s">
        <v>52</v>
      </c>
      <c r="BC2" s="8" t="s">
        <v>53</v>
      </c>
      <c r="BD2" s="8" t="s">
        <v>54</v>
      </c>
      <c r="BE2" s="8" t="s">
        <v>55</v>
      </c>
      <c r="BF2" s="8" t="s">
        <v>56</v>
      </c>
      <c r="BG2" s="8" t="s">
        <v>57</v>
      </c>
      <c r="BH2" s="8" t="s">
        <v>58</v>
      </c>
      <c r="BI2" s="8" t="s">
        <v>59</v>
      </c>
      <c r="BJ2" s="8" t="s">
        <v>60</v>
      </c>
      <c r="BK2" s="8" t="s">
        <v>61</v>
      </c>
      <c r="BL2" s="8" t="s">
        <v>62</v>
      </c>
      <c r="BM2" s="8" t="s">
        <v>63</v>
      </c>
      <c r="BN2" s="8" t="s">
        <v>64</v>
      </c>
      <c r="BO2" s="8" t="s">
        <v>65</v>
      </c>
      <c r="BP2" s="8" t="s">
        <v>66</v>
      </c>
      <c r="BQ2" s="8" t="s">
        <v>67</v>
      </c>
      <c r="BR2" s="8" t="s">
        <v>68</v>
      </c>
      <c r="BS2" s="8" t="s">
        <v>69</v>
      </c>
      <c r="BT2" s="8" t="s">
        <v>70</v>
      </c>
      <c r="BU2" s="8" t="s">
        <v>71</v>
      </c>
      <c r="BV2" s="8" t="s">
        <v>72</v>
      </c>
      <c r="BW2" s="8" t="s">
        <v>73</v>
      </c>
      <c r="BX2" s="8" t="s">
        <v>74</v>
      </c>
      <c r="BY2" s="8" t="s">
        <v>75</v>
      </c>
      <c r="BZ2" s="8" t="s">
        <v>76</v>
      </c>
      <c r="CA2" s="8" t="s">
        <v>77</v>
      </c>
      <c r="CB2" s="8" t="s">
        <v>78</v>
      </c>
      <c r="CC2" s="8" t="s">
        <v>79</v>
      </c>
      <c r="CD2" s="8" t="s">
        <v>80</v>
      </c>
      <c r="CE2" s="8" t="s">
        <v>81</v>
      </c>
      <c r="CF2" s="8" t="s">
        <v>82</v>
      </c>
      <c r="CG2" s="8" t="s">
        <v>83</v>
      </c>
      <c r="CH2" s="8" t="s">
        <v>84</v>
      </c>
      <c r="CI2" s="8" t="s">
        <v>85</v>
      </c>
      <c r="CJ2" s="8" t="s">
        <v>86</v>
      </c>
      <c r="CK2" s="8" t="s">
        <v>87</v>
      </c>
      <c r="CL2" s="8" t="s">
        <v>88</v>
      </c>
      <c r="CM2" s="8" t="s">
        <v>89</v>
      </c>
      <c r="CN2" s="8" t="s">
        <v>90</v>
      </c>
      <c r="CO2" s="8" t="s">
        <v>91</v>
      </c>
      <c r="CP2" s="8" t="s">
        <v>92</v>
      </c>
      <c r="CQ2" s="8" t="s">
        <v>93</v>
      </c>
      <c r="CR2" s="8" t="s">
        <v>94</v>
      </c>
      <c r="CS2" s="8" t="s">
        <v>95</v>
      </c>
      <c r="CT2" s="8" t="s">
        <v>96</v>
      </c>
      <c r="CU2" s="8" t="s">
        <v>97</v>
      </c>
      <c r="CV2" s="8" t="s">
        <v>98</v>
      </c>
      <c r="CW2" s="8" t="s">
        <v>99</v>
      </c>
      <c r="CX2" s="8" t="s">
        <v>100</v>
      </c>
      <c r="CY2" s="8" t="s">
        <v>101</v>
      </c>
      <c r="CZ2" s="8" t="s">
        <v>102</v>
      </c>
      <c r="DA2" s="8" t="s">
        <v>103</v>
      </c>
      <c r="DB2" s="8" t="s">
        <v>104</v>
      </c>
      <c r="DC2" s="8" t="s">
        <v>105</v>
      </c>
      <c r="DD2" s="8" t="s">
        <v>106</v>
      </c>
      <c r="DE2" s="8" t="s">
        <v>107</v>
      </c>
      <c r="DF2" s="8" t="s">
        <v>108</v>
      </c>
      <c r="DG2" s="8" t="s">
        <v>109</v>
      </c>
      <c r="DH2" s="8" t="s">
        <v>110</v>
      </c>
      <c r="DI2" s="8" t="s">
        <v>111</v>
      </c>
      <c r="DJ2" s="8" t="s">
        <v>112</v>
      </c>
      <c r="DK2" s="8" t="s">
        <v>113</v>
      </c>
      <c r="DL2" s="8" t="s">
        <v>114</v>
      </c>
      <c r="DM2" s="8" t="s">
        <v>115</v>
      </c>
      <c r="DN2" s="8" t="s">
        <v>116</v>
      </c>
      <c r="DO2" s="8" t="s">
        <v>117</v>
      </c>
      <c r="DP2" s="8" t="s">
        <v>118</v>
      </c>
      <c r="DQ2" s="8" t="s">
        <v>119</v>
      </c>
      <c r="DR2" s="8" t="s">
        <v>120</v>
      </c>
      <c r="DS2" s="8" t="s">
        <v>121</v>
      </c>
      <c r="DT2" s="8" t="s">
        <v>122</v>
      </c>
      <c r="DU2" s="8" t="s">
        <v>123</v>
      </c>
      <c r="DV2" s="8" t="s">
        <v>124</v>
      </c>
      <c r="DW2" s="8" t="s">
        <v>125</v>
      </c>
      <c r="DX2" s="8" t="s">
        <v>126</v>
      </c>
      <c r="DY2" s="8" t="s">
        <v>127</v>
      </c>
      <c r="DZ2" s="8" t="s">
        <v>128</v>
      </c>
      <c r="EA2" s="8" t="s">
        <v>129</v>
      </c>
      <c r="EB2" s="8" t="s">
        <v>130</v>
      </c>
      <c r="EC2" s="8" t="s">
        <v>131</v>
      </c>
      <c r="ED2" s="8" t="s">
        <v>132</v>
      </c>
      <c r="EE2" s="8" t="s">
        <v>133</v>
      </c>
      <c r="EF2" s="8" t="s">
        <v>134</v>
      </c>
      <c r="EG2" s="8" t="s">
        <v>135</v>
      </c>
      <c r="EH2" s="8" t="s">
        <v>136</v>
      </c>
      <c r="EI2" s="8" t="s">
        <v>137</v>
      </c>
      <c r="EJ2" s="8" t="s">
        <v>138</v>
      </c>
      <c r="EK2" s="8" t="s">
        <v>139</v>
      </c>
      <c r="EL2" s="8" t="s">
        <v>140</v>
      </c>
      <c r="EM2" s="8" t="s">
        <v>141</v>
      </c>
      <c r="EN2" s="8" t="s">
        <v>142</v>
      </c>
      <c r="EO2" s="8" t="s">
        <v>143</v>
      </c>
      <c r="EP2" s="8" t="s">
        <v>144</v>
      </c>
      <c r="EQ2" s="8" t="s">
        <v>145</v>
      </c>
      <c r="ER2" s="8" t="s">
        <v>146</v>
      </c>
      <c r="ES2" s="8" t="s">
        <v>147</v>
      </c>
      <c r="ET2" s="8" t="s">
        <v>148</v>
      </c>
      <c r="EU2" s="8" t="s">
        <v>149</v>
      </c>
      <c r="EV2" s="8" t="s">
        <v>150</v>
      </c>
      <c r="EW2" s="8" t="s">
        <v>151</v>
      </c>
      <c r="EX2" s="8" t="s">
        <v>152</v>
      </c>
      <c r="EY2" s="8" t="s">
        <v>153</v>
      </c>
      <c r="EZ2" s="8" t="s">
        <v>154</v>
      </c>
      <c r="FA2" s="8" t="s">
        <v>155</v>
      </c>
      <c r="FB2" s="8" t="s">
        <v>156</v>
      </c>
      <c r="FC2" s="8" t="s">
        <v>157</v>
      </c>
      <c r="FD2" s="8" t="s">
        <v>158</v>
      </c>
      <c r="FE2" s="8" t="s">
        <v>159</v>
      </c>
      <c r="FF2" s="8" t="s">
        <v>160</v>
      </c>
      <c r="FG2" s="8" t="s">
        <v>161</v>
      </c>
      <c r="FH2" s="8" t="s">
        <v>162</v>
      </c>
      <c r="FI2" s="8" t="s">
        <v>163</v>
      </c>
      <c r="FJ2" s="8" t="s">
        <v>164</v>
      </c>
      <c r="FK2" s="8" t="s">
        <v>165</v>
      </c>
      <c r="FL2" s="8" t="s">
        <v>166</v>
      </c>
      <c r="FM2" s="8" t="s">
        <v>167</v>
      </c>
      <c r="FN2" s="8" t="s">
        <v>168</v>
      </c>
      <c r="FO2" s="8" t="s">
        <v>169</v>
      </c>
      <c r="FP2" s="8" t="s">
        <v>170</v>
      </c>
      <c r="FQ2" s="8" t="s">
        <v>171</v>
      </c>
      <c r="FR2" s="8" t="s">
        <v>172</v>
      </c>
      <c r="FS2" s="8" t="s">
        <v>173</v>
      </c>
      <c r="FT2" s="8" t="s">
        <v>174</v>
      </c>
      <c r="FU2" s="8" t="s">
        <v>175</v>
      </c>
      <c r="FV2" s="8" t="s">
        <v>176</v>
      </c>
      <c r="FW2" s="8" t="s">
        <v>177</v>
      </c>
      <c r="FX2" s="8" t="s">
        <v>178</v>
      </c>
      <c r="FY2" s="8" t="s">
        <v>179</v>
      </c>
      <c r="FZ2" s="8" t="s">
        <v>180</v>
      </c>
      <c r="GA2" s="8" t="s">
        <v>181</v>
      </c>
      <c r="GB2" s="8" t="s">
        <v>182</v>
      </c>
      <c r="GC2" s="8" t="s">
        <v>183</v>
      </c>
      <c r="GD2" s="8" t="s">
        <v>184</v>
      </c>
      <c r="GE2" s="8" t="s">
        <v>185</v>
      </c>
      <c r="GF2" s="8" t="s">
        <v>186</v>
      </c>
      <c r="GG2" s="8" t="s">
        <v>187</v>
      </c>
      <c r="GH2" s="8" t="s">
        <v>188</v>
      </c>
      <c r="GI2" s="8" t="s">
        <v>189</v>
      </c>
      <c r="GJ2" s="8" t="s">
        <v>190</v>
      </c>
      <c r="GK2" s="8" t="s">
        <v>191</v>
      </c>
      <c r="GL2" s="8" t="s">
        <v>192</v>
      </c>
      <c r="GM2" s="8" t="s">
        <v>193</v>
      </c>
      <c r="GN2" s="8" t="s">
        <v>194</v>
      </c>
      <c r="GO2" s="8" t="s">
        <v>195</v>
      </c>
      <c r="GP2" s="8" t="s">
        <v>196</v>
      </c>
      <c r="GQ2" s="8" t="s">
        <v>197</v>
      </c>
      <c r="GR2" s="8" t="s">
        <v>198</v>
      </c>
      <c r="GS2" s="8" t="s">
        <v>199</v>
      </c>
      <c r="GT2" s="8" t="s">
        <v>200</v>
      </c>
      <c r="GU2" s="8" t="s">
        <v>201</v>
      </c>
      <c r="GV2" s="8" t="s">
        <v>202</v>
      </c>
      <c r="GW2" s="8" t="s">
        <v>203</v>
      </c>
      <c r="GX2" s="8" t="s">
        <v>204</v>
      </c>
      <c r="GY2" s="8" t="s">
        <v>205</v>
      </c>
      <c r="GZ2" s="8" t="s">
        <v>206</v>
      </c>
      <c r="HA2" s="8" t="s">
        <v>207</v>
      </c>
      <c r="HB2" s="8" t="s">
        <v>208</v>
      </c>
      <c r="HC2" s="8" t="s">
        <v>209</v>
      </c>
      <c r="HD2" s="8" t="s">
        <v>210</v>
      </c>
      <c r="HE2" s="8" t="s">
        <v>211</v>
      </c>
      <c r="HF2" s="8" t="s">
        <v>212</v>
      </c>
      <c r="HG2" s="8" t="s">
        <v>213</v>
      </c>
      <c r="HH2" s="8" t="s">
        <v>214</v>
      </c>
      <c r="HI2" s="8" t="s">
        <v>215</v>
      </c>
      <c r="HJ2" s="8" t="s">
        <v>216</v>
      </c>
      <c r="HK2" s="8" t="s">
        <v>217</v>
      </c>
      <c r="HL2" s="8" t="s">
        <v>218</v>
      </c>
      <c r="HM2" s="8" t="s">
        <v>219</v>
      </c>
      <c r="HN2" s="8" t="s">
        <v>220</v>
      </c>
      <c r="HO2" s="8" t="s">
        <v>221</v>
      </c>
      <c r="HP2" s="8" t="s">
        <v>222</v>
      </c>
      <c r="HQ2" s="8" t="s">
        <v>223</v>
      </c>
      <c r="HR2" s="8" t="s">
        <v>224</v>
      </c>
      <c r="HS2" s="8" t="s">
        <v>225</v>
      </c>
      <c r="HT2" s="8" t="s">
        <v>226</v>
      </c>
      <c r="HU2" s="8" t="s">
        <v>227</v>
      </c>
      <c r="HV2" s="8" t="s">
        <v>228</v>
      </c>
      <c r="HW2" s="8" t="s">
        <v>229</v>
      </c>
      <c r="HX2" s="8" t="s">
        <v>230</v>
      </c>
      <c r="HY2" s="8" t="s">
        <v>231</v>
      </c>
      <c r="HZ2" s="8" t="s">
        <v>232</v>
      </c>
      <c r="IA2" s="8" t="s">
        <v>233</v>
      </c>
      <c r="IB2" s="8" t="s">
        <v>234</v>
      </c>
      <c r="IC2" s="8" t="s">
        <v>235</v>
      </c>
      <c r="ID2" s="8" t="s">
        <v>236</v>
      </c>
      <c r="IE2" s="8" t="s">
        <v>237</v>
      </c>
      <c r="IF2" s="8" t="s">
        <v>238</v>
      </c>
      <c r="IG2" s="8" t="s">
        <v>239</v>
      </c>
      <c r="IH2" s="8" t="s">
        <v>240</v>
      </c>
      <c r="II2" s="8" t="s">
        <v>241</v>
      </c>
      <c r="IJ2" s="8" t="s">
        <v>242</v>
      </c>
      <c r="IK2" s="8" t="s">
        <v>243</v>
      </c>
      <c r="IL2" s="8" t="s">
        <v>244</v>
      </c>
      <c r="IM2" s="8" t="s">
        <v>245</v>
      </c>
      <c r="IN2" s="8" t="s">
        <v>246</v>
      </c>
      <c r="IO2" s="8" t="s">
        <v>247</v>
      </c>
      <c r="IP2" s="8" t="s">
        <v>248</v>
      </c>
      <c r="IQ2" s="8" t="s">
        <v>249</v>
      </c>
      <c r="IR2" s="8" t="s">
        <v>250</v>
      </c>
      <c r="IS2" s="8" t="s">
        <v>251</v>
      </c>
      <c r="IT2" s="8" t="s">
        <v>252</v>
      </c>
      <c r="IU2" s="8" t="s">
        <v>253</v>
      </c>
      <c r="IV2" s="8" t="s">
        <v>254</v>
      </c>
      <c r="IW2" s="8" t="s">
        <v>255</v>
      </c>
      <c r="IX2" s="8" t="s">
        <v>256</v>
      </c>
      <c r="IY2" s="8" t="s">
        <v>257</v>
      </c>
      <c r="IZ2" s="8" t="s">
        <v>258</v>
      </c>
      <c r="JA2" s="8" t="s">
        <v>259</v>
      </c>
      <c r="JB2" s="8" t="s">
        <v>260</v>
      </c>
      <c r="JC2" s="8" t="s">
        <v>261</v>
      </c>
    </row>
    <row r="3" spans="1:263" x14ac:dyDescent="0.4">
      <c r="A3">
        <f>AVERAGEIF(C3:JC3, "&gt;0")</f>
        <v>5000</v>
      </c>
      <c r="B3">
        <v>2018</v>
      </c>
      <c r="C3">
        <v>5000</v>
      </c>
      <c r="D3">
        <v>5000</v>
      </c>
      <c r="E3">
        <v>5000</v>
      </c>
      <c r="F3">
        <v>5000</v>
      </c>
      <c r="G3">
        <v>5000</v>
      </c>
      <c r="H3">
        <v>5000</v>
      </c>
      <c r="I3">
        <v>5000</v>
      </c>
      <c r="J3">
        <v>5000</v>
      </c>
      <c r="K3">
        <v>0</v>
      </c>
      <c r="L3">
        <v>5000</v>
      </c>
      <c r="M3">
        <v>5000</v>
      </c>
      <c r="N3">
        <v>5000</v>
      </c>
      <c r="O3">
        <v>5000</v>
      </c>
      <c r="P3">
        <v>0</v>
      </c>
      <c r="Q3">
        <v>5000</v>
      </c>
      <c r="R3">
        <v>5000</v>
      </c>
      <c r="S3">
        <v>5000</v>
      </c>
      <c r="T3">
        <v>5000</v>
      </c>
      <c r="U3">
        <v>5000</v>
      </c>
      <c r="V3">
        <v>5000</v>
      </c>
      <c r="W3">
        <v>5000</v>
      </c>
      <c r="X3">
        <v>5000</v>
      </c>
      <c r="Y3">
        <v>5000</v>
      </c>
      <c r="Z3">
        <v>5000</v>
      </c>
      <c r="AA3">
        <v>5000</v>
      </c>
      <c r="AB3">
        <v>5000</v>
      </c>
      <c r="AC3">
        <v>5000</v>
      </c>
      <c r="AD3">
        <v>5000</v>
      </c>
      <c r="AE3">
        <v>5000</v>
      </c>
      <c r="AF3">
        <v>5000</v>
      </c>
      <c r="AG3">
        <v>5000</v>
      </c>
      <c r="AH3">
        <v>5000</v>
      </c>
      <c r="AI3">
        <v>5000</v>
      </c>
      <c r="AJ3">
        <v>0</v>
      </c>
      <c r="AK3">
        <v>5000</v>
      </c>
      <c r="AL3">
        <v>5000</v>
      </c>
      <c r="AM3">
        <v>0</v>
      </c>
      <c r="AN3">
        <v>5000</v>
      </c>
      <c r="AO3">
        <v>5000</v>
      </c>
      <c r="AP3">
        <v>5000</v>
      </c>
      <c r="AQ3">
        <v>5000</v>
      </c>
      <c r="AR3">
        <v>5000</v>
      </c>
      <c r="AS3">
        <v>5000</v>
      </c>
      <c r="AT3">
        <v>5000</v>
      </c>
      <c r="AU3">
        <v>5000</v>
      </c>
      <c r="AV3">
        <v>5000</v>
      </c>
      <c r="AW3">
        <v>5000</v>
      </c>
      <c r="AX3">
        <v>5000</v>
      </c>
      <c r="AY3">
        <v>5000</v>
      </c>
      <c r="AZ3">
        <v>0</v>
      </c>
      <c r="BA3">
        <v>5000</v>
      </c>
      <c r="BB3">
        <v>5000</v>
      </c>
      <c r="BC3">
        <v>5000</v>
      </c>
      <c r="BD3">
        <v>5000</v>
      </c>
      <c r="BE3">
        <v>5000</v>
      </c>
      <c r="BF3">
        <v>5000</v>
      </c>
      <c r="BG3">
        <v>5000</v>
      </c>
      <c r="BH3">
        <v>5000</v>
      </c>
      <c r="BI3">
        <v>5000</v>
      </c>
      <c r="BJ3">
        <v>5000</v>
      </c>
      <c r="BK3">
        <v>5000</v>
      </c>
      <c r="BL3">
        <v>5000</v>
      </c>
      <c r="BM3">
        <v>5000</v>
      </c>
      <c r="BN3">
        <v>5000</v>
      </c>
      <c r="BO3">
        <v>5000</v>
      </c>
      <c r="BP3">
        <v>5000</v>
      </c>
      <c r="BQ3">
        <v>0</v>
      </c>
      <c r="BR3">
        <v>5000</v>
      </c>
      <c r="BS3">
        <v>0</v>
      </c>
      <c r="BT3">
        <v>5000</v>
      </c>
      <c r="BU3">
        <v>5000</v>
      </c>
      <c r="BV3">
        <v>5000</v>
      </c>
      <c r="BW3">
        <v>5000</v>
      </c>
      <c r="BX3">
        <v>5000</v>
      </c>
      <c r="BY3">
        <v>5000</v>
      </c>
      <c r="BZ3">
        <v>5000</v>
      </c>
      <c r="CA3">
        <v>5000</v>
      </c>
      <c r="CB3">
        <v>5000</v>
      </c>
      <c r="CC3">
        <v>5000</v>
      </c>
      <c r="CD3">
        <v>5000</v>
      </c>
      <c r="CE3">
        <v>5000</v>
      </c>
      <c r="CF3">
        <v>5000</v>
      </c>
      <c r="CG3">
        <v>5000</v>
      </c>
      <c r="CH3">
        <v>5000</v>
      </c>
      <c r="CI3">
        <v>5000</v>
      </c>
      <c r="CJ3">
        <v>5000</v>
      </c>
      <c r="CK3">
        <v>5000</v>
      </c>
      <c r="CL3">
        <v>5000</v>
      </c>
      <c r="CM3">
        <v>5000</v>
      </c>
      <c r="CN3">
        <v>5000</v>
      </c>
      <c r="CO3">
        <v>5000</v>
      </c>
      <c r="CP3">
        <v>5000</v>
      </c>
      <c r="CQ3">
        <v>5000</v>
      </c>
      <c r="CR3">
        <v>5000</v>
      </c>
      <c r="CS3">
        <v>5000</v>
      </c>
      <c r="CT3">
        <v>5000</v>
      </c>
      <c r="CU3">
        <v>5000</v>
      </c>
      <c r="CV3">
        <v>5000</v>
      </c>
      <c r="CW3">
        <v>5000</v>
      </c>
      <c r="CX3">
        <v>5000</v>
      </c>
      <c r="CY3">
        <v>5000</v>
      </c>
      <c r="CZ3">
        <v>5000</v>
      </c>
      <c r="DA3">
        <v>5000</v>
      </c>
      <c r="DB3">
        <v>5000</v>
      </c>
      <c r="DC3">
        <v>5000</v>
      </c>
      <c r="DD3">
        <v>5000</v>
      </c>
      <c r="DE3">
        <v>5000</v>
      </c>
      <c r="DF3">
        <v>5000</v>
      </c>
      <c r="DG3">
        <v>5000</v>
      </c>
      <c r="DH3">
        <v>5000</v>
      </c>
      <c r="DI3">
        <v>5000</v>
      </c>
      <c r="DJ3">
        <v>5000</v>
      </c>
      <c r="DK3">
        <v>5000</v>
      </c>
      <c r="DL3">
        <v>5000</v>
      </c>
      <c r="DM3">
        <v>5000</v>
      </c>
      <c r="DN3">
        <v>5000</v>
      </c>
      <c r="DO3">
        <v>5000</v>
      </c>
      <c r="DP3">
        <v>5000</v>
      </c>
      <c r="DQ3">
        <v>5000</v>
      </c>
      <c r="DR3">
        <v>5000</v>
      </c>
      <c r="DS3">
        <v>5000</v>
      </c>
      <c r="DT3">
        <v>5000</v>
      </c>
      <c r="DU3">
        <v>5000</v>
      </c>
      <c r="DV3">
        <v>5000</v>
      </c>
      <c r="DW3">
        <v>5000</v>
      </c>
      <c r="DX3">
        <v>5000</v>
      </c>
      <c r="DY3">
        <v>0</v>
      </c>
      <c r="DZ3">
        <v>5000</v>
      </c>
      <c r="EA3">
        <v>5000</v>
      </c>
      <c r="EB3">
        <v>5000</v>
      </c>
      <c r="EC3">
        <v>5000</v>
      </c>
      <c r="ED3">
        <v>5000</v>
      </c>
      <c r="EE3">
        <v>5000</v>
      </c>
      <c r="EF3">
        <v>5000</v>
      </c>
      <c r="EG3">
        <v>5000</v>
      </c>
      <c r="EH3">
        <v>5000</v>
      </c>
      <c r="EI3">
        <v>5000</v>
      </c>
      <c r="EJ3">
        <v>5000</v>
      </c>
      <c r="EK3">
        <v>5000</v>
      </c>
      <c r="EL3">
        <v>5000</v>
      </c>
      <c r="EM3">
        <v>5000</v>
      </c>
      <c r="EN3">
        <v>5000</v>
      </c>
      <c r="EO3">
        <v>5000</v>
      </c>
      <c r="EP3">
        <v>5000</v>
      </c>
      <c r="EQ3">
        <v>5000</v>
      </c>
      <c r="ER3">
        <v>5000</v>
      </c>
      <c r="ES3">
        <v>5000</v>
      </c>
      <c r="ET3">
        <v>0</v>
      </c>
      <c r="EU3">
        <v>5000</v>
      </c>
      <c r="EV3">
        <v>5000</v>
      </c>
      <c r="EW3">
        <v>5000</v>
      </c>
      <c r="EX3">
        <v>5000</v>
      </c>
      <c r="EY3">
        <v>5000</v>
      </c>
      <c r="EZ3">
        <v>5000</v>
      </c>
      <c r="FA3">
        <v>5000</v>
      </c>
      <c r="FB3">
        <v>5000</v>
      </c>
      <c r="FC3">
        <v>5000</v>
      </c>
      <c r="FD3">
        <v>5000</v>
      </c>
      <c r="FE3">
        <v>5000</v>
      </c>
      <c r="FF3">
        <v>5000</v>
      </c>
      <c r="FG3">
        <v>5000</v>
      </c>
      <c r="FH3">
        <v>5000</v>
      </c>
      <c r="FI3">
        <v>5000</v>
      </c>
      <c r="FJ3">
        <v>5000</v>
      </c>
      <c r="FK3">
        <v>5000</v>
      </c>
      <c r="FL3">
        <v>5000</v>
      </c>
      <c r="FM3">
        <v>5000</v>
      </c>
      <c r="FN3">
        <v>0</v>
      </c>
      <c r="FO3">
        <v>5000</v>
      </c>
      <c r="FP3">
        <v>5000</v>
      </c>
      <c r="FQ3">
        <v>5000</v>
      </c>
      <c r="FR3">
        <v>5000</v>
      </c>
      <c r="FS3">
        <v>5000</v>
      </c>
      <c r="FT3">
        <v>5000</v>
      </c>
      <c r="FU3">
        <v>5000</v>
      </c>
      <c r="FV3">
        <v>5000</v>
      </c>
      <c r="FW3">
        <v>5000</v>
      </c>
      <c r="FX3">
        <v>5000</v>
      </c>
      <c r="FY3">
        <v>5000</v>
      </c>
      <c r="FZ3">
        <v>5000</v>
      </c>
      <c r="GA3">
        <v>5000</v>
      </c>
      <c r="GB3">
        <v>5000</v>
      </c>
      <c r="GC3">
        <v>5000</v>
      </c>
      <c r="GD3">
        <v>5000</v>
      </c>
      <c r="GE3">
        <v>5000</v>
      </c>
      <c r="GF3">
        <v>5000</v>
      </c>
      <c r="GG3">
        <v>5000</v>
      </c>
      <c r="GH3">
        <v>5000</v>
      </c>
      <c r="GI3">
        <v>5000</v>
      </c>
      <c r="GJ3">
        <v>5000</v>
      </c>
      <c r="GK3">
        <v>5000</v>
      </c>
      <c r="GL3">
        <v>5000</v>
      </c>
      <c r="GM3">
        <v>5000</v>
      </c>
      <c r="GN3">
        <v>0</v>
      </c>
      <c r="GO3">
        <v>5000</v>
      </c>
      <c r="GP3">
        <v>5000</v>
      </c>
      <c r="GQ3">
        <v>0</v>
      </c>
      <c r="GR3">
        <v>5000</v>
      </c>
      <c r="GS3">
        <v>5000</v>
      </c>
      <c r="GT3">
        <v>0</v>
      </c>
      <c r="GU3">
        <v>5000</v>
      </c>
      <c r="GV3">
        <v>5000</v>
      </c>
      <c r="GW3">
        <v>5000</v>
      </c>
      <c r="GX3">
        <v>5000</v>
      </c>
      <c r="GY3">
        <v>5000</v>
      </c>
      <c r="GZ3">
        <v>5000</v>
      </c>
      <c r="HA3">
        <v>5000</v>
      </c>
      <c r="HB3">
        <v>5000</v>
      </c>
      <c r="HC3">
        <v>5000</v>
      </c>
      <c r="HD3">
        <v>5000</v>
      </c>
      <c r="HE3">
        <v>5000</v>
      </c>
      <c r="HF3">
        <v>5000</v>
      </c>
      <c r="HG3">
        <v>5000</v>
      </c>
      <c r="HH3">
        <v>5000</v>
      </c>
      <c r="HI3">
        <v>5000</v>
      </c>
      <c r="HJ3">
        <v>5000</v>
      </c>
      <c r="HK3">
        <v>0</v>
      </c>
      <c r="HL3">
        <v>5000</v>
      </c>
      <c r="HM3">
        <v>5000</v>
      </c>
      <c r="HN3">
        <v>5000</v>
      </c>
      <c r="HO3">
        <v>5000</v>
      </c>
      <c r="HP3">
        <v>5000</v>
      </c>
      <c r="HQ3">
        <v>5000</v>
      </c>
      <c r="HR3">
        <v>5000</v>
      </c>
      <c r="HS3">
        <v>5000</v>
      </c>
      <c r="HT3">
        <v>5000</v>
      </c>
      <c r="HU3">
        <v>5000</v>
      </c>
      <c r="HV3">
        <v>5000</v>
      </c>
      <c r="HW3">
        <v>5000</v>
      </c>
      <c r="HX3">
        <v>5000</v>
      </c>
      <c r="HY3">
        <v>5000</v>
      </c>
      <c r="HZ3">
        <v>5000</v>
      </c>
      <c r="IA3">
        <v>5000</v>
      </c>
      <c r="IB3">
        <v>5000</v>
      </c>
      <c r="IC3">
        <v>5000</v>
      </c>
      <c r="ID3">
        <v>5000</v>
      </c>
      <c r="IE3">
        <v>5000</v>
      </c>
      <c r="IF3">
        <v>5000</v>
      </c>
      <c r="IG3">
        <v>5000</v>
      </c>
      <c r="IH3">
        <v>5000</v>
      </c>
      <c r="II3">
        <v>5000</v>
      </c>
      <c r="IJ3">
        <v>0</v>
      </c>
      <c r="IK3">
        <v>5000</v>
      </c>
      <c r="IL3">
        <v>5000</v>
      </c>
      <c r="IM3">
        <v>5000</v>
      </c>
      <c r="IN3">
        <v>5000</v>
      </c>
      <c r="IO3">
        <v>5000</v>
      </c>
      <c r="IP3">
        <v>5000</v>
      </c>
      <c r="IQ3">
        <v>5000</v>
      </c>
      <c r="IR3">
        <v>5000</v>
      </c>
      <c r="IS3">
        <v>5000</v>
      </c>
      <c r="IT3">
        <v>5000</v>
      </c>
      <c r="IU3">
        <v>5000</v>
      </c>
      <c r="IV3">
        <v>0</v>
      </c>
      <c r="IW3">
        <v>5000</v>
      </c>
      <c r="IX3">
        <v>5000</v>
      </c>
      <c r="IY3">
        <v>5000</v>
      </c>
      <c r="IZ3">
        <v>5000</v>
      </c>
      <c r="JA3">
        <v>5000</v>
      </c>
      <c r="JB3">
        <v>5000</v>
      </c>
      <c r="JC3">
        <v>5000</v>
      </c>
    </row>
    <row r="4" spans="1:263" x14ac:dyDescent="0.4">
      <c r="A4">
        <f t="shared" ref="A4:A23" si="0">AVERAGEIF(C4:JC4, "&gt;0")</f>
        <v>5000</v>
      </c>
      <c r="B4">
        <v>2019</v>
      </c>
      <c r="C4">
        <v>5000</v>
      </c>
      <c r="D4">
        <v>5000</v>
      </c>
      <c r="E4">
        <v>5000</v>
      </c>
      <c r="F4">
        <v>5000</v>
      </c>
      <c r="G4">
        <v>5000</v>
      </c>
      <c r="H4">
        <v>5000</v>
      </c>
      <c r="I4">
        <v>5000</v>
      </c>
      <c r="J4">
        <v>5000</v>
      </c>
      <c r="K4">
        <v>5000</v>
      </c>
      <c r="L4">
        <v>5000</v>
      </c>
      <c r="M4">
        <v>5000</v>
      </c>
      <c r="N4">
        <v>5000</v>
      </c>
      <c r="O4">
        <v>5000</v>
      </c>
      <c r="P4">
        <v>5000</v>
      </c>
      <c r="Q4">
        <v>5000</v>
      </c>
      <c r="R4">
        <v>5000</v>
      </c>
      <c r="S4">
        <v>5000</v>
      </c>
      <c r="T4">
        <v>5000</v>
      </c>
      <c r="U4">
        <v>5000</v>
      </c>
      <c r="V4">
        <v>5000</v>
      </c>
      <c r="W4">
        <v>5000</v>
      </c>
      <c r="X4">
        <v>5000</v>
      </c>
      <c r="Y4">
        <v>5000</v>
      </c>
      <c r="Z4">
        <v>5000</v>
      </c>
      <c r="AA4">
        <v>5000</v>
      </c>
      <c r="AB4">
        <v>5000</v>
      </c>
      <c r="AC4">
        <v>5000</v>
      </c>
      <c r="AD4">
        <v>5000</v>
      </c>
      <c r="AE4">
        <v>5000</v>
      </c>
      <c r="AF4">
        <v>5000</v>
      </c>
      <c r="AG4">
        <v>5000</v>
      </c>
      <c r="AH4">
        <v>5000</v>
      </c>
      <c r="AI4">
        <v>5000</v>
      </c>
      <c r="AJ4">
        <v>5000</v>
      </c>
      <c r="AK4">
        <v>5000</v>
      </c>
      <c r="AL4">
        <v>5000</v>
      </c>
      <c r="AM4">
        <v>5000</v>
      </c>
      <c r="AN4">
        <v>5000</v>
      </c>
      <c r="AO4">
        <v>5000</v>
      </c>
      <c r="AP4">
        <v>5000</v>
      </c>
      <c r="AQ4">
        <v>5000</v>
      </c>
      <c r="AR4">
        <v>5000</v>
      </c>
      <c r="AS4">
        <v>5000</v>
      </c>
      <c r="AT4">
        <v>5000</v>
      </c>
      <c r="AU4">
        <v>5000</v>
      </c>
      <c r="AV4">
        <v>5000</v>
      </c>
      <c r="AW4">
        <v>5000</v>
      </c>
      <c r="AX4">
        <v>5000</v>
      </c>
      <c r="AY4">
        <v>5000</v>
      </c>
      <c r="AZ4">
        <v>5000</v>
      </c>
      <c r="BA4">
        <v>5000</v>
      </c>
      <c r="BB4">
        <v>5000</v>
      </c>
      <c r="BC4">
        <v>5000</v>
      </c>
      <c r="BD4">
        <v>5000</v>
      </c>
      <c r="BE4">
        <v>5000</v>
      </c>
      <c r="BF4">
        <v>5000</v>
      </c>
      <c r="BG4">
        <v>5000</v>
      </c>
      <c r="BH4">
        <v>5000</v>
      </c>
      <c r="BI4">
        <v>5000</v>
      </c>
      <c r="BJ4">
        <v>5000</v>
      </c>
      <c r="BK4">
        <v>5000</v>
      </c>
      <c r="BL4">
        <v>5000</v>
      </c>
      <c r="BM4">
        <v>5000</v>
      </c>
      <c r="BN4">
        <v>5000</v>
      </c>
      <c r="BO4">
        <v>5000</v>
      </c>
      <c r="BP4">
        <v>5000</v>
      </c>
      <c r="BQ4">
        <v>0</v>
      </c>
      <c r="BR4">
        <v>5000</v>
      </c>
      <c r="BS4">
        <v>5000</v>
      </c>
      <c r="BT4">
        <v>5000</v>
      </c>
      <c r="BU4">
        <v>5000</v>
      </c>
      <c r="BV4">
        <v>5000</v>
      </c>
      <c r="BW4">
        <v>5000</v>
      </c>
      <c r="BX4">
        <v>5000</v>
      </c>
      <c r="BY4">
        <v>5000</v>
      </c>
      <c r="BZ4">
        <v>5000</v>
      </c>
      <c r="CA4">
        <v>5000</v>
      </c>
      <c r="CB4">
        <v>5000</v>
      </c>
      <c r="CC4">
        <v>5000</v>
      </c>
      <c r="CD4">
        <v>5000</v>
      </c>
      <c r="CE4">
        <v>5000</v>
      </c>
      <c r="CF4">
        <v>5000</v>
      </c>
      <c r="CG4">
        <v>5000</v>
      </c>
      <c r="CH4">
        <v>5000</v>
      </c>
      <c r="CI4">
        <v>5000</v>
      </c>
      <c r="CJ4">
        <v>5000</v>
      </c>
      <c r="CK4">
        <v>5000</v>
      </c>
      <c r="CL4">
        <v>5000</v>
      </c>
      <c r="CM4">
        <v>5000</v>
      </c>
      <c r="CN4">
        <v>5000</v>
      </c>
      <c r="CO4">
        <v>5000</v>
      </c>
      <c r="CP4">
        <v>5000</v>
      </c>
      <c r="CQ4">
        <v>5000</v>
      </c>
      <c r="CR4">
        <v>5000</v>
      </c>
      <c r="CS4">
        <v>5000</v>
      </c>
      <c r="CT4">
        <v>5000</v>
      </c>
      <c r="CU4">
        <v>5000</v>
      </c>
      <c r="CV4">
        <v>5000</v>
      </c>
      <c r="CW4">
        <v>5000</v>
      </c>
      <c r="CX4">
        <v>5000</v>
      </c>
      <c r="CY4">
        <v>5000</v>
      </c>
      <c r="CZ4">
        <v>5000</v>
      </c>
      <c r="DA4">
        <v>5000</v>
      </c>
      <c r="DB4">
        <v>5000</v>
      </c>
      <c r="DC4">
        <v>5000</v>
      </c>
      <c r="DD4">
        <v>5000</v>
      </c>
      <c r="DE4">
        <v>5000</v>
      </c>
      <c r="DF4">
        <v>5000</v>
      </c>
      <c r="DG4">
        <v>5000</v>
      </c>
      <c r="DH4">
        <v>5000</v>
      </c>
      <c r="DI4">
        <v>5000</v>
      </c>
      <c r="DJ4">
        <v>5000</v>
      </c>
      <c r="DK4">
        <v>5000</v>
      </c>
      <c r="DL4">
        <v>5000</v>
      </c>
      <c r="DM4">
        <v>5000</v>
      </c>
      <c r="DN4">
        <v>5000</v>
      </c>
      <c r="DO4">
        <v>5000</v>
      </c>
      <c r="DP4">
        <v>5000</v>
      </c>
      <c r="DQ4">
        <v>5000</v>
      </c>
      <c r="DR4">
        <v>5000</v>
      </c>
      <c r="DS4">
        <v>5000</v>
      </c>
      <c r="DT4">
        <v>5000</v>
      </c>
      <c r="DU4">
        <v>5000</v>
      </c>
      <c r="DV4">
        <v>5000</v>
      </c>
      <c r="DW4">
        <v>5000</v>
      </c>
      <c r="DX4">
        <v>5000</v>
      </c>
      <c r="DY4">
        <v>5000</v>
      </c>
      <c r="DZ4">
        <v>5000</v>
      </c>
      <c r="EA4">
        <v>5000</v>
      </c>
      <c r="EB4">
        <v>5000</v>
      </c>
      <c r="EC4">
        <v>5000</v>
      </c>
      <c r="ED4">
        <v>5000</v>
      </c>
      <c r="EE4">
        <v>5000</v>
      </c>
      <c r="EF4">
        <v>5000</v>
      </c>
      <c r="EG4">
        <v>5000</v>
      </c>
      <c r="EH4">
        <v>5000</v>
      </c>
      <c r="EI4">
        <v>5000</v>
      </c>
      <c r="EJ4">
        <v>5000</v>
      </c>
      <c r="EK4">
        <v>5000</v>
      </c>
      <c r="EL4">
        <v>5000</v>
      </c>
      <c r="EM4">
        <v>5000</v>
      </c>
      <c r="EN4">
        <v>5000</v>
      </c>
      <c r="EO4">
        <v>5000</v>
      </c>
      <c r="EP4">
        <v>5000</v>
      </c>
      <c r="EQ4">
        <v>5000</v>
      </c>
      <c r="ER4">
        <v>5000</v>
      </c>
      <c r="ES4">
        <v>5000</v>
      </c>
      <c r="ET4">
        <v>5000</v>
      </c>
      <c r="EU4">
        <v>5000</v>
      </c>
      <c r="EV4">
        <v>5000</v>
      </c>
      <c r="EW4">
        <v>5000</v>
      </c>
      <c r="EX4">
        <v>5000</v>
      </c>
      <c r="EY4">
        <v>5000</v>
      </c>
      <c r="EZ4">
        <v>5000</v>
      </c>
      <c r="FA4">
        <v>5000</v>
      </c>
      <c r="FB4">
        <v>5000</v>
      </c>
      <c r="FC4">
        <v>5000</v>
      </c>
      <c r="FD4">
        <v>5000</v>
      </c>
      <c r="FE4">
        <v>5000</v>
      </c>
      <c r="FF4">
        <v>5000</v>
      </c>
      <c r="FG4">
        <v>5000</v>
      </c>
      <c r="FH4">
        <v>5000</v>
      </c>
      <c r="FI4">
        <v>5000</v>
      </c>
      <c r="FJ4">
        <v>5000</v>
      </c>
      <c r="FK4">
        <v>5000</v>
      </c>
      <c r="FL4">
        <v>5000</v>
      </c>
      <c r="FM4">
        <v>5000</v>
      </c>
      <c r="FN4">
        <v>5000</v>
      </c>
      <c r="FO4">
        <v>5000</v>
      </c>
      <c r="FP4">
        <v>5000</v>
      </c>
      <c r="FQ4">
        <v>5000</v>
      </c>
      <c r="FR4">
        <v>5000</v>
      </c>
      <c r="FS4">
        <v>5000</v>
      </c>
      <c r="FT4">
        <v>5000</v>
      </c>
      <c r="FU4">
        <v>5000</v>
      </c>
      <c r="FV4">
        <v>5000</v>
      </c>
      <c r="FW4">
        <v>5000</v>
      </c>
      <c r="FX4">
        <v>5000</v>
      </c>
      <c r="FY4">
        <v>5000</v>
      </c>
      <c r="FZ4">
        <v>5000</v>
      </c>
      <c r="GA4">
        <v>5000</v>
      </c>
      <c r="GB4">
        <v>5000</v>
      </c>
      <c r="GC4">
        <v>5000</v>
      </c>
      <c r="GD4">
        <v>5000</v>
      </c>
      <c r="GE4">
        <v>5000</v>
      </c>
      <c r="GF4">
        <v>5000</v>
      </c>
      <c r="GG4">
        <v>5000</v>
      </c>
      <c r="GH4">
        <v>5000</v>
      </c>
      <c r="GI4">
        <v>5000</v>
      </c>
      <c r="GJ4">
        <v>5000</v>
      </c>
      <c r="GK4">
        <v>5000</v>
      </c>
      <c r="GL4">
        <v>5000</v>
      </c>
      <c r="GM4">
        <v>5000</v>
      </c>
      <c r="GN4">
        <v>5000</v>
      </c>
      <c r="GO4">
        <v>5000</v>
      </c>
      <c r="GP4">
        <v>5000</v>
      </c>
      <c r="GQ4">
        <v>5000</v>
      </c>
      <c r="GR4">
        <v>5000</v>
      </c>
      <c r="GS4">
        <v>5000</v>
      </c>
      <c r="GT4">
        <v>0</v>
      </c>
      <c r="GU4">
        <v>5000</v>
      </c>
      <c r="GV4">
        <v>5000</v>
      </c>
      <c r="GW4">
        <v>5000</v>
      </c>
      <c r="GX4">
        <v>5000</v>
      </c>
      <c r="GY4">
        <v>5000</v>
      </c>
      <c r="GZ4">
        <v>5000</v>
      </c>
      <c r="HA4">
        <v>5000</v>
      </c>
      <c r="HB4">
        <v>5000</v>
      </c>
      <c r="HC4">
        <v>5000</v>
      </c>
      <c r="HD4">
        <v>5000</v>
      </c>
      <c r="HE4">
        <v>5000</v>
      </c>
      <c r="HF4">
        <v>5000</v>
      </c>
      <c r="HG4">
        <v>5000</v>
      </c>
      <c r="HH4">
        <v>5000</v>
      </c>
      <c r="HI4">
        <v>5000</v>
      </c>
      <c r="HJ4">
        <v>5000</v>
      </c>
      <c r="HK4">
        <v>5000</v>
      </c>
      <c r="HL4">
        <v>5000</v>
      </c>
      <c r="HM4">
        <v>5000</v>
      </c>
      <c r="HN4">
        <v>5000</v>
      </c>
      <c r="HO4">
        <v>5000</v>
      </c>
      <c r="HP4">
        <v>5000</v>
      </c>
      <c r="HQ4">
        <v>5000</v>
      </c>
      <c r="HR4">
        <v>5000</v>
      </c>
      <c r="HS4">
        <v>5000</v>
      </c>
      <c r="HT4">
        <v>5000</v>
      </c>
      <c r="HU4">
        <v>5000</v>
      </c>
      <c r="HV4">
        <v>5000</v>
      </c>
      <c r="HW4">
        <v>5000</v>
      </c>
      <c r="HX4">
        <v>5000</v>
      </c>
      <c r="HY4">
        <v>5000</v>
      </c>
      <c r="HZ4">
        <v>5000</v>
      </c>
      <c r="IA4">
        <v>5000</v>
      </c>
      <c r="IB4">
        <v>5000</v>
      </c>
      <c r="IC4">
        <v>5000</v>
      </c>
      <c r="ID4">
        <v>5000</v>
      </c>
      <c r="IE4">
        <v>5000</v>
      </c>
      <c r="IF4">
        <v>5000</v>
      </c>
      <c r="IG4">
        <v>5000</v>
      </c>
      <c r="IH4">
        <v>5000</v>
      </c>
      <c r="II4">
        <v>5000</v>
      </c>
      <c r="IJ4">
        <v>5000</v>
      </c>
      <c r="IK4">
        <v>5000</v>
      </c>
      <c r="IL4">
        <v>5000</v>
      </c>
      <c r="IM4">
        <v>5000</v>
      </c>
      <c r="IN4">
        <v>5000</v>
      </c>
      <c r="IO4">
        <v>5000</v>
      </c>
      <c r="IP4">
        <v>5000</v>
      </c>
      <c r="IQ4">
        <v>5000</v>
      </c>
      <c r="IR4">
        <v>5000</v>
      </c>
      <c r="IS4">
        <v>5000</v>
      </c>
      <c r="IT4">
        <v>5000</v>
      </c>
      <c r="IU4">
        <v>5000</v>
      </c>
      <c r="IV4">
        <v>5000</v>
      </c>
      <c r="IW4">
        <v>5000</v>
      </c>
      <c r="IX4">
        <v>5000</v>
      </c>
      <c r="IY4">
        <v>5000</v>
      </c>
      <c r="IZ4">
        <v>5000</v>
      </c>
      <c r="JA4">
        <v>5000</v>
      </c>
      <c r="JB4">
        <v>5000</v>
      </c>
      <c r="JC4">
        <v>5000</v>
      </c>
    </row>
    <row r="5" spans="1:263" x14ac:dyDescent="0.4">
      <c r="A5">
        <f t="shared" si="0"/>
        <v>5000</v>
      </c>
      <c r="B5">
        <v>2020</v>
      </c>
      <c r="C5">
        <v>5000</v>
      </c>
      <c r="D5">
        <v>5000</v>
      </c>
      <c r="E5">
        <v>5000</v>
      </c>
      <c r="F5">
        <v>5000</v>
      </c>
      <c r="G5">
        <v>5000</v>
      </c>
      <c r="H5">
        <v>5000</v>
      </c>
      <c r="I5">
        <v>5000</v>
      </c>
      <c r="J5">
        <v>5000</v>
      </c>
      <c r="K5">
        <v>5000</v>
      </c>
      <c r="L5">
        <v>5000</v>
      </c>
      <c r="M5">
        <v>5000</v>
      </c>
      <c r="N5">
        <v>5000</v>
      </c>
      <c r="O5">
        <v>5000</v>
      </c>
      <c r="P5">
        <v>5000</v>
      </c>
      <c r="Q5">
        <v>5000</v>
      </c>
      <c r="R5">
        <v>5000</v>
      </c>
      <c r="S5">
        <v>5000</v>
      </c>
      <c r="T5">
        <v>5000</v>
      </c>
      <c r="U5">
        <v>5000</v>
      </c>
      <c r="V5">
        <v>5000</v>
      </c>
      <c r="W5">
        <v>5000</v>
      </c>
      <c r="X5">
        <v>5000</v>
      </c>
      <c r="Y5">
        <v>5000</v>
      </c>
      <c r="Z5">
        <v>5000</v>
      </c>
      <c r="AA5">
        <v>5000</v>
      </c>
      <c r="AB5">
        <v>5000</v>
      </c>
      <c r="AC5">
        <v>5000</v>
      </c>
      <c r="AD5">
        <v>5000</v>
      </c>
      <c r="AE5">
        <v>5000</v>
      </c>
      <c r="AF5">
        <v>5000</v>
      </c>
      <c r="AG5">
        <v>5000</v>
      </c>
      <c r="AH5">
        <v>5000</v>
      </c>
      <c r="AI5">
        <v>5000</v>
      </c>
      <c r="AJ5">
        <v>5000</v>
      </c>
      <c r="AK5">
        <v>5000</v>
      </c>
      <c r="AL5">
        <v>5000</v>
      </c>
      <c r="AM5">
        <v>5000</v>
      </c>
      <c r="AN5">
        <v>5000</v>
      </c>
      <c r="AO5">
        <v>5000</v>
      </c>
      <c r="AP5">
        <v>5000</v>
      </c>
      <c r="AQ5">
        <v>5000</v>
      </c>
      <c r="AR5">
        <v>5000</v>
      </c>
      <c r="AS5">
        <v>5000</v>
      </c>
      <c r="AT5">
        <v>5000</v>
      </c>
      <c r="AU5">
        <v>5000</v>
      </c>
      <c r="AV5">
        <v>5000</v>
      </c>
      <c r="AW5">
        <v>5000</v>
      </c>
      <c r="AX5">
        <v>5000</v>
      </c>
      <c r="AY5">
        <v>5000</v>
      </c>
      <c r="AZ5">
        <v>5000</v>
      </c>
      <c r="BA5">
        <v>5000</v>
      </c>
      <c r="BB5">
        <v>5000</v>
      </c>
      <c r="BC5">
        <v>5000</v>
      </c>
      <c r="BD5">
        <v>5000</v>
      </c>
      <c r="BE5">
        <v>5000</v>
      </c>
      <c r="BF5">
        <v>5000</v>
      </c>
      <c r="BG5">
        <v>5000</v>
      </c>
      <c r="BH5">
        <v>5000</v>
      </c>
      <c r="BI5">
        <v>5000</v>
      </c>
      <c r="BJ5">
        <v>5000</v>
      </c>
      <c r="BK5">
        <v>5000</v>
      </c>
      <c r="BL5">
        <v>5000</v>
      </c>
      <c r="BM5">
        <v>5000</v>
      </c>
      <c r="BN5">
        <v>5000</v>
      </c>
      <c r="BO5">
        <v>5000</v>
      </c>
      <c r="BP5">
        <v>5000</v>
      </c>
      <c r="BQ5">
        <v>5000</v>
      </c>
      <c r="BR5">
        <v>5000</v>
      </c>
      <c r="BS5">
        <v>5000</v>
      </c>
      <c r="BT5">
        <v>5000</v>
      </c>
      <c r="BU5">
        <v>5000</v>
      </c>
      <c r="BV5">
        <v>5000</v>
      </c>
      <c r="BW5">
        <v>5000</v>
      </c>
      <c r="BX5">
        <v>5000</v>
      </c>
      <c r="BY5">
        <v>5000</v>
      </c>
      <c r="BZ5">
        <v>5000</v>
      </c>
      <c r="CA5">
        <v>5000</v>
      </c>
      <c r="CB5">
        <v>5000</v>
      </c>
      <c r="CC5">
        <v>5000</v>
      </c>
      <c r="CD5">
        <v>5000</v>
      </c>
      <c r="CE5">
        <v>5000</v>
      </c>
      <c r="CF5">
        <v>5000</v>
      </c>
      <c r="CG5">
        <v>5000</v>
      </c>
      <c r="CH5">
        <v>5000</v>
      </c>
      <c r="CI5">
        <v>5000</v>
      </c>
      <c r="CJ5">
        <v>5000</v>
      </c>
      <c r="CK5">
        <v>5000</v>
      </c>
      <c r="CL5">
        <v>5000</v>
      </c>
      <c r="CM5">
        <v>5000</v>
      </c>
      <c r="CN5">
        <v>5000</v>
      </c>
      <c r="CO5">
        <v>5000</v>
      </c>
      <c r="CP5">
        <v>5000</v>
      </c>
      <c r="CQ5">
        <v>5000</v>
      </c>
      <c r="CR5">
        <v>5000</v>
      </c>
      <c r="CS5">
        <v>5000</v>
      </c>
      <c r="CT5">
        <v>5000</v>
      </c>
      <c r="CU5">
        <v>5000</v>
      </c>
      <c r="CV5">
        <v>5000</v>
      </c>
      <c r="CW5">
        <v>5000</v>
      </c>
      <c r="CX5">
        <v>5000</v>
      </c>
      <c r="CY5">
        <v>5000</v>
      </c>
      <c r="CZ5">
        <v>5000</v>
      </c>
      <c r="DA5">
        <v>5000</v>
      </c>
      <c r="DB5">
        <v>5000</v>
      </c>
      <c r="DC5">
        <v>5000</v>
      </c>
      <c r="DD5">
        <v>5000</v>
      </c>
      <c r="DE5">
        <v>5000</v>
      </c>
      <c r="DF5">
        <v>5000</v>
      </c>
      <c r="DG5">
        <v>5000</v>
      </c>
      <c r="DH5">
        <v>5000</v>
      </c>
      <c r="DI5">
        <v>5000</v>
      </c>
      <c r="DJ5">
        <v>5000</v>
      </c>
      <c r="DK5">
        <v>5000</v>
      </c>
      <c r="DL5">
        <v>5000</v>
      </c>
      <c r="DM5">
        <v>5000</v>
      </c>
      <c r="DN5">
        <v>5000</v>
      </c>
      <c r="DO5">
        <v>5000</v>
      </c>
      <c r="DP5">
        <v>5000</v>
      </c>
      <c r="DQ5">
        <v>5000</v>
      </c>
      <c r="DR5">
        <v>5000</v>
      </c>
      <c r="DS5">
        <v>5000</v>
      </c>
      <c r="DT5">
        <v>5000</v>
      </c>
      <c r="DU5">
        <v>5000</v>
      </c>
      <c r="DV5">
        <v>5000</v>
      </c>
      <c r="DW5">
        <v>5000</v>
      </c>
      <c r="DX5">
        <v>5000</v>
      </c>
      <c r="DY5">
        <v>5000</v>
      </c>
      <c r="DZ5">
        <v>5000</v>
      </c>
      <c r="EA5">
        <v>5000</v>
      </c>
      <c r="EB5">
        <v>5000</v>
      </c>
      <c r="EC5">
        <v>5000</v>
      </c>
      <c r="ED5">
        <v>5000</v>
      </c>
      <c r="EE5">
        <v>5000</v>
      </c>
      <c r="EF5">
        <v>5000</v>
      </c>
      <c r="EG5">
        <v>5000</v>
      </c>
      <c r="EH5">
        <v>5000</v>
      </c>
      <c r="EI5">
        <v>5000</v>
      </c>
      <c r="EJ5">
        <v>5000</v>
      </c>
      <c r="EK5">
        <v>5000</v>
      </c>
      <c r="EL5">
        <v>5000</v>
      </c>
      <c r="EM5">
        <v>5000</v>
      </c>
      <c r="EN5">
        <v>5000</v>
      </c>
      <c r="EO5">
        <v>5000</v>
      </c>
      <c r="EP5">
        <v>5000</v>
      </c>
      <c r="EQ5">
        <v>5000</v>
      </c>
      <c r="ER5">
        <v>5000</v>
      </c>
      <c r="ES5">
        <v>5000</v>
      </c>
      <c r="ET5">
        <v>5000</v>
      </c>
      <c r="EU5">
        <v>5000</v>
      </c>
      <c r="EV5">
        <v>5000</v>
      </c>
      <c r="EW5">
        <v>5000</v>
      </c>
      <c r="EX5">
        <v>5000</v>
      </c>
      <c r="EY5">
        <v>5000</v>
      </c>
      <c r="EZ5">
        <v>5000</v>
      </c>
      <c r="FA5">
        <v>5000</v>
      </c>
      <c r="FB5">
        <v>5000</v>
      </c>
      <c r="FC5">
        <v>5000</v>
      </c>
      <c r="FD5">
        <v>5000</v>
      </c>
      <c r="FE5">
        <v>5000</v>
      </c>
      <c r="FF5">
        <v>5000</v>
      </c>
      <c r="FG5">
        <v>5000</v>
      </c>
      <c r="FH5">
        <v>5000</v>
      </c>
      <c r="FI5">
        <v>5000</v>
      </c>
      <c r="FJ5">
        <v>5000</v>
      </c>
      <c r="FK5">
        <v>5000</v>
      </c>
      <c r="FL5">
        <v>5000</v>
      </c>
      <c r="FM5">
        <v>5000</v>
      </c>
      <c r="FN5">
        <v>5000</v>
      </c>
      <c r="FO5">
        <v>5000</v>
      </c>
      <c r="FP5">
        <v>5000</v>
      </c>
      <c r="FQ5">
        <v>5000</v>
      </c>
      <c r="FR5">
        <v>5000</v>
      </c>
      <c r="FS5">
        <v>5000</v>
      </c>
      <c r="FT5">
        <v>5000</v>
      </c>
      <c r="FU5">
        <v>5000</v>
      </c>
      <c r="FV5">
        <v>5000</v>
      </c>
      <c r="FW5">
        <v>5000</v>
      </c>
      <c r="FX5">
        <v>5000</v>
      </c>
      <c r="FY5">
        <v>5000</v>
      </c>
      <c r="FZ5">
        <v>5000</v>
      </c>
      <c r="GA5">
        <v>5000</v>
      </c>
      <c r="GB5">
        <v>5000</v>
      </c>
      <c r="GC5">
        <v>5000</v>
      </c>
      <c r="GD5">
        <v>5000</v>
      </c>
      <c r="GE5">
        <v>5000</v>
      </c>
      <c r="GF5">
        <v>5000</v>
      </c>
      <c r="GG5">
        <v>5000</v>
      </c>
      <c r="GH5">
        <v>5000</v>
      </c>
      <c r="GI5">
        <v>5000</v>
      </c>
      <c r="GJ5">
        <v>5000</v>
      </c>
      <c r="GK5">
        <v>5000</v>
      </c>
      <c r="GL5">
        <v>5000</v>
      </c>
      <c r="GM5">
        <v>5000</v>
      </c>
      <c r="GN5">
        <v>5000</v>
      </c>
      <c r="GO5">
        <v>5000</v>
      </c>
      <c r="GP5">
        <v>5000</v>
      </c>
      <c r="GQ5">
        <v>5000</v>
      </c>
      <c r="GR5">
        <v>5000</v>
      </c>
      <c r="GS5">
        <v>5000</v>
      </c>
      <c r="GT5">
        <v>5000</v>
      </c>
      <c r="GU5">
        <v>5000</v>
      </c>
      <c r="GV5">
        <v>5000</v>
      </c>
      <c r="GW5">
        <v>5000</v>
      </c>
      <c r="GX5">
        <v>5000</v>
      </c>
      <c r="GY5">
        <v>5000</v>
      </c>
      <c r="GZ5">
        <v>5000</v>
      </c>
      <c r="HA5">
        <v>5000</v>
      </c>
      <c r="HB5">
        <v>5000</v>
      </c>
      <c r="HC5">
        <v>5000</v>
      </c>
      <c r="HD5">
        <v>5000</v>
      </c>
      <c r="HE5">
        <v>5000</v>
      </c>
      <c r="HF5">
        <v>5000</v>
      </c>
      <c r="HG5">
        <v>5000</v>
      </c>
      <c r="HH5">
        <v>5000</v>
      </c>
      <c r="HI5">
        <v>5000</v>
      </c>
      <c r="HJ5">
        <v>5000</v>
      </c>
      <c r="HK5">
        <v>5000</v>
      </c>
      <c r="HL5">
        <v>5000</v>
      </c>
      <c r="HM5">
        <v>5000</v>
      </c>
      <c r="HN5">
        <v>5000</v>
      </c>
      <c r="HO5">
        <v>5000</v>
      </c>
      <c r="HP5">
        <v>5000</v>
      </c>
      <c r="HQ5">
        <v>5000</v>
      </c>
      <c r="HR5">
        <v>5000</v>
      </c>
      <c r="HS5">
        <v>5000</v>
      </c>
      <c r="HT5">
        <v>5000</v>
      </c>
      <c r="HU5">
        <v>5000</v>
      </c>
      <c r="HV5">
        <v>5000</v>
      </c>
      <c r="HW5">
        <v>5000</v>
      </c>
      <c r="HX5">
        <v>5000</v>
      </c>
      <c r="HY5">
        <v>5000</v>
      </c>
      <c r="HZ5">
        <v>5000</v>
      </c>
      <c r="IA5">
        <v>5000</v>
      </c>
      <c r="IB5">
        <v>5000</v>
      </c>
      <c r="IC5">
        <v>5000</v>
      </c>
      <c r="ID5">
        <v>5000</v>
      </c>
      <c r="IE5">
        <v>5000</v>
      </c>
      <c r="IF5">
        <v>5000</v>
      </c>
      <c r="IG5">
        <v>5000</v>
      </c>
      <c r="IH5">
        <v>5000</v>
      </c>
      <c r="II5">
        <v>5000</v>
      </c>
      <c r="IJ5">
        <v>5000</v>
      </c>
      <c r="IK5">
        <v>5000</v>
      </c>
      <c r="IL5">
        <v>5000</v>
      </c>
      <c r="IM5">
        <v>5000</v>
      </c>
      <c r="IN5">
        <v>5000</v>
      </c>
      <c r="IO5">
        <v>5000</v>
      </c>
      <c r="IP5">
        <v>5000</v>
      </c>
      <c r="IQ5">
        <v>5000</v>
      </c>
      <c r="IR5">
        <v>5000</v>
      </c>
      <c r="IS5">
        <v>5000</v>
      </c>
      <c r="IT5">
        <v>5000</v>
      </c>
      <c r="IU5">
        <v>5000</v>
      </c>
      <c r="IV5">
        <v>5000</v>
      </c>
      <c r="IW5">
        <v>5000</v>
      </c>
      <c r="IX5">
        <v>5000</v>
      </c>
      <c r="IY5">
        <v>5000</v>
      </c>
      <c r="IZ5">
        <v>5000</v>
      </c>
      <c r="JA5">
        <v>5000</v>
      </c>
      <c r="JB5">
        <v>5000</v>
      </c>
      <c r="JC5">
        <v>5000</v>
      </c>
    </row>
    <row r="6" spans="1:263" x14ac:dyDescent="0.4">
      <c r="A6">
        <f t="shared" si="0"/>
        <v>5000</v>
      </c>
      <c r="B6">
        <v>2021</v>
      </c>
      <c r="C6">
        <v>5000</v>
      </c>
      <c r="D6">
        <v>5000</v>
      </c>
      <c r="E6">
        <v>5000</v>
      </c>
      <c r="F6">
        <v>5000</v>
      </c>
      <c r="G6">
        <v>5000</v>
      </c>
      <c r="H6">
        <v>5000</v>
      </c>
      <c r="I6">
        <v>5000</v>
      </c>
      <c r="J6">
        <v>5000</v>
      </c>
      <c r="K6">
        <v>5000</v>
      </c>
      <c r="L6">
        <v>5000</v>
      </c>
      <c r="M6">
        <v>5000</v>
      </c>
      <c r="N6">
        <v>5000</v>
      </c>
      <c r="O6">
        <v>5000</v>
      </c>
      <c r="P6">
        <v>5000</v>
      </c>
      <c r="Q6">
        <v>5000</v>
      </c>
      <c r="R6">
        <v>5000</v>
      </c>
      <c r="S6">
        <v>5000</v>
      </c>
      <c r="T6">
        <v>5000</v>
      </c>
      <c r="U6">
        <v>5000</v>
      </c>
      <c r="V6">
        <v>5000</v>
      </c>
      <c r="W6">
        <v>5000</v>
      </c>
      <c r="X6">
        <v>5000</v>
      </c>
      <c r="Y6">
        <v>5000</v>
      </c>
      <c r="Z6">
        <v>5000</v>
      </c>
      <c r="AA6">
        <v>5000</v>
      </c>
      <c r="AB6">
        <v>5000</v>
      </c>
      <c r="AC6">
        <v>5000</v>
      </c>
      <c r="AD6">
        <v>5000</v>
      </c>
      <c r="AE6">
        <v>5000</v>
      </c>
      <c r="AF6">
        <v>5000</v>
      </c>
      <c r="AG6">
        <v>5000</v>
      </c>
      <c r="AH6">
        <v>5000</v>
      </c>
      <c r="AI6">
        <v>5000</v>
      </c>
      <c r="AJ6">
        <v>5000</v>
      </c>
      <c r="AK6">
        <v>5000</v>
      </c>
      <c r="AL6">
        <v>5000</v>
      </c>
      <c r="AM6">
        <v>5000</v>
      </c>
      <c r="AN6">
        <v>5000</v>
      </c>
      <c r="AO6">
        <v>5000</v>
      </c>
      <c r="AP6">
        <v>5000</v>
      </c>
      <c r="AQ6">
        <v>5000</v>
      </c>
      <c r="AR6">
        <v>5000</v>
      </c>
      <c r="AS6">
        <v>5000</v>
      </c>
      <c r="AT6">
        <v>5000</v>
      </c>
      <c r="AU6">
        <v>5000</v>
      </c>
      <c r="AV6">
        <v>5000</v>
      </c>
      <c r="AW6">
        <v>5000</v>
      </c>
      <c r="AX6">
        <v>5000</v>
      </c>
      <c r="AY6">
        <v>5000</v>
      </c>
      <c r="AZ6">
        <v>5000</v>
      </c>
      <c r="BA6">
        <v>5000</v>
      </c>
      <c r="BB6">
        <v>5000</v>
      </c>
      <c r="BC6">
        <v>5000</v>
      </c>
      <c r="BD6">
        <v>5000</v>
      </c>
      <c r="BE6">
        <v>5000</v>
      </c>
      <c r="BF6">
        <v>5000</v>
      </c>
      <c r="BG6">
        <v>5000</v>
      </c>
      <c r="BH6">
        <v>5000</v>
      </c>
      <c r="BI6">
        <v>5000</v>
      </c>
      <c r="BJ6">
        <v>5000</v>
      </c>
      <c r="BK6">
        <v>5000</v>
      </c>
      <c r="BL6">
        <v>5000</v>
      </c>
      <c r="BM6">
        <v>5000</v>
      </c>
      <c r="BN6">
        <v>5000</v>
      </c>
      <c r="BO6">
        <v>5000</v>
      </c>
      <c r="BP6">
        <v>5000</v>
      </c>
      <c r="BQ6">
        <v>5000</v>
      </c>
      <c r="BR6">
        <v>5000</v>
      </c>
      <c r="BS6">
        <v>5000</v>
      </c>
      <c r="BT6">
        <v>5000</v>
      </c>
      <c r="BU6">
        <v>5000</v>
      </c>
      <c r="BV6">
        <v>5000</v>
      </c>
      <c r="BW6">
        <v>5000</v>
      </c>
      <c r="BX6">
        <v>5000</v>
      </c>
      <c r="BY6">
        <v>5000</v>
      </c>
      <c r="BZ6">
        <v>5000</v>
      </c>
      <c r="CA6">
        <v>5000</v>
      </c>
      <c r="CB6">
        <v>5000</v>
      </c>
      <c r="CC6">
        <v>5000</v>
      </c>
      <c r="CD6">
        <v>5000</v>
      </c>
      <c r="CE6">
        <v>5000</v>
      </c>
      <c r="CF6">
        <v>5000</v>
      </c>
      <c r="CG6">
        <v>5000</v>
      </c>
      <c r="CH6">
        <v>5000</v>
      </c>
      <c r="CI6">
        <v>5000</v>
      </c>
      <c r="CJ6">
        <v>5000</v>
      </c>
      <c r="CK6">
        <v>5000</v>
      </c>
      <c r="CL6">
        <v>5000</v>
      </c>
      <c r="CM6">
        <v>5000</v>
      </c>
      <c r="CN6">
        <v>5000</v>
      </c>
      <c r="CO6">
        <v>5000</v>
      </c>
      <c r="CP6">
        <v>5000</v>
      </c>
      <c r="CQ6">
        <v>5000</v>
      </c>
      <c r="CR6">
        <v>5000</v>
      </c>
      <c r="CS6">
        <v>5000</v>
      </c>
      <c r="CT6">
        <v>5000</v>
      </c>
      <c r="CU6">
        <v>5000</v>
      </c>
      <c r="CV6">
        <v>5000</v>
      </c>
      <c r="CW6">
        <v>5000</v>
      </c>
      <c r="CX6">
        <v>5000</v>
      </c>
      <c r="CY6">
        <v>5000</v>
      </c>
      <c r="CZ6">
        <v>5000</v>
      </c>
      <c r="DA6">
        <v>5000</v>
      </c>
      <c r="DB6">
        <v>5000</v>
      </c>
      <c r="DC6">
        <v>5000</v>
      </c>
      <c r="DD6">
        <v>5000</v>
      </c>
      <c r="DE6">
        <v>5000</v>
      </c>
      <c r="DF6">
        <v>5000</v>
      </c>
      <c r="DG6">
        <v>5000</v>
      </c>
      <c r="DH6">
        <v>5000</v>
      </c>
      <c r="DI6">
        <v>5000</v>
      </c>
      <c r="DJ6">
        <v>5000</v>
      </c>
      <c r="DK6">
        <v>5000</v>
      </c>
      <c r="DL6">
        <v>5000</v>
      </c>
      <c r="DM6">
        <v>5000</v>
      </c>
      <c r="DN6">
        <v>5000</v>
      </c>
      <c r="DO6">
        <v>5000</v>
      </c>
      <c r="DP6">
        <v>5000</v>
      </c>
      <c r="DQ6">
        <v>5000</v>
      </c>
      <c r="DR6">
        <v>5000</v>
      </c>
      <c r="DS6">
        <v>5000</v>
      </c>
      <c r="DT6">
        <v>5000</v>
      </c>
      <c r="DU6">
        <v>5000</v>
      </c>
      <c r="DV6">
        <v>5000</v>
      </c>
      <c r="DW6">
        <v>5000</v>
      </c>
      <c r="DX6">
        <v>5000</v>
      </c>
      <c r="DY6">
        <v>5000</v>
      </c>
      <c r="DZ6">
        <v>5000</v>
      </c>
      <c r="EA6">
        <v>5000</v>
      </c>
      <c r="EB6">
        <v>5000</v>
      </c>
      <c r="EC6">
        <v>5000</v>
      </c>
      <c r="ED6">
        <v>5000</v>
      </c>
      <c r="EE6">
        <v>5000</v>
      </c>
      <c r="EF6">
        <v>5000</v>
      </c>
      <c r="EG6">
        <v>5000</v>
      </c>
      <c r="EH6">
        <v>5000</v>
      </c>
      <c r="EI6">
        <v>5000</v>
      </c>
      <c r="EJ6">
        <v>5000</v>
      </c>
      <c r="EK6">
        <v>5000</v>
      </c>
      <c r="EL6">
        <v>5000</v>
      </c>
      <c r="EM6">
        <v>5000</v>
      </c>
      <c r="EN6">
        <v>5000</v>
      </c>
      <c r="EO6">
        <v>5000</v>
      </c>
      <c r="EP6">
        <v>5000</v>
      </c>
      <c r="EQ6">
        <v>5000</v>
      </c>
      <c r="ER6">
        <v>5000</v>
      </c>
      <c r="ES6">
        <v>5000</v>
      </c>
      <c r="ET6">
        <v>5000</v>
      </c>
      <c r="EU6">
        <v>5000</v>
      </c>
      <c r="EV6">
        <v>5000</v>
      </c>
      <c r="EW6">
        <v>5000</v>
      </c>
      <c r="EX6">
        <v>5000</v>
      </c>
      <c r="EY6">
        <v>5000</v>
      </c>
      <c r="EZ6">
        <v>5000</v>
      </c>
      <c r="FA6">
        <v>5000</v>
      </c>
      <c r="FB6">
        <v>5000</v>
      </c>
      <c r="FC6">
        <v>5000</v>
      </c>
      <c r="FD6">
        <v>5000</v>
      </c>
      <c r="FE6">
        <v>5000</v>
      </c>
      <c r="FF6">
        <v>5000</v>
      </c>
      <c r="FG6">
        <v>5000</v>
      </c>
      <c r="FH6">
        <v>5000</v>
      </c>
      <c r="FI6">
        <v>5000</v>
      </c>
      <c r="FJ6">
        <v>5000</v>
      </c>
      <c r="FK6">
        <v>5000</v>
      </c>
      <c r="FL6">
        <v>5000</v>
      </c>
      <c r="FM6">
        <v>5000</v>
      </c>
      <c r="FN6">
        <v>5000</v>
      </c>
      <c r="FO6">
        <v>5000</v>
      </c>
      <c r="FP6">
        <v>5000</v>
      </c>
      <c r="FQ6">
        <v>5000</v>
      </c>
      <c r="FR6">
        <v>5000</v>
      </c>
      <c r="FS6">
        <v>5000</v>
      </c>
      <c r="FT6">
        <v>5000</v>
      </c>
      <c r="FU6">
        <v>5000</v>
      </c>
      <c r="FV6">
        <v>5000</v>
      </c>
      <c r="FW6">
        <v>5000</v>
      </c>
      <c r="FX6">
        <v>5000</v>
      </c>
      <c r="FY6">
        <v>5000</v>
      </c>
      <c r="FZ6">
        <v>5000</v>
      </c>
      <c r="GA6">
        <v>5000</v>
      </c>
      <c r="GB6">
        <v>5000</v>
      </c>
      <c r="GC6">
        <v>5000</v>
      </c>
      <c r="GD6">
        <v>5000</v>
      </c>
      <c r="GE6">
        <v>5000</v>
      </c>
      <c r="GF6">
        <v>5000</v>
      </c>
      <c r="GG6">
        <v>5000</v>
      </c>
      <c r="GH6">
        <v>5000</v>
      </c>
      <c r="GI6">
        <v>5000</v>
      </c>
      <c r="GJ6">
        <v>5000</v>
      </c>
      <c r="GK6">
        <v>5000</v>
      </c>
      <c r="GL6">
        <v>5000</v>
      </c>
      <c r="GM6">
        <v>5000</v>
      </c>
      <c r="GN6">
        <v>5000</v>
      </c>
      <c r="GO6">
        <v>5000</v>
      </c>
      <c r="GP6">
        <v>5000</v>
      </c>
      <c r="GQ6">
        <v>5000</v>
      </c>
      <c r="GR6">
        <v>5000</v>
      </c>
      <c r="GS6">
        <v>5000</v>
      </c>
      <c r="GT6">
        <v>5000</v>
      </c>
      <c r="GU6">
        <v>5000</v>
      </c>
      <c r="GV6">
        <v>5000</v>
      </c>
      <c r="GW6">
        <v>5000</v>
      </c>
      <c r="GX6">
        <v>5000</v>
      </c>
      <c r="GY6">
        <v>5000</v>
      </c>
      <c r="GZ6">
        <v>5000</v>
      </c>
      <c r="HA6">
        <v>5000</v>
      </c>
      <c r="HB6">
        <v>5000</v>
      </c>
      <c r="HC6">
        <v>5000</v>
      </c>
      <c r="HD6">
        <v>5000</v>
      </c>
      <c r="HE6">
        <v>5000</v>
      </c>
      <c r="HF6">
        <v>5000</v>
      </c>
      <c r="HG6">
        <v>5000</v>
      </c>
      <c r="HH6">
        <v>5000</v>
      </c>
      <c r="HI6">
        <v>5000</v>
      </c>
      <c r="HJ6">
        <v>5000</v>
      </c>
      <c r="HK6">
        <v>5000</v>
      </c>
      <c r="HL6">
        <v>5000</v>
      </c>
      <c r="HM6">
        <v>5000</v>
      </c>
      <c r="HN6">
        <v>5000</v>
      </c>
      <c r="HO6">
        <v>5000</v>
      </c>
      <c r="HP6">
        <v>5000</v>
      </c>
      <c r="HQ6">
        <v>5000</v>
      </c>
      <c r="HR6">
        <v>5000</v>
      </c>
      <c r="HS6">
        <v>5000</v>
      </c>
      <c r="HT6">
        <v>5000</v>
      </c>
      <c r="HU6">
        <v>5000</v>
      </c>
      <c r="HV6">
        <v>5000</v>
      </c>
      <c r="HW6">
        <v>5000</v>
      </c>
      <c r="HX6">
        <v>5000</v>
      </c>
      <c r="HY6">
        <v>5000</v>
      </c>
      <c r="HZ6">
        <v>5000</v>
      </c>
      <c r="IA6">
        <v>5000</v>
      </c>
      <c r="IB6">
        <v>5000</v>
      </c>
      <c r="IC6">
        <v>5000</v>
      </c>
      <c r="ID6">
        <v>5000</v>
      </c>
      <c r="IE6">
        <v>5000</v>
      </c>
      <c r="IF6">
        <v>5000</v>
      </c>
      <c r="IG6">
        <v>5000</v>
      </c>
      <c r="IH6">
        <v>5000</v>
      </c>
      <c r="II6">
        <v>5000</v>
      </c>
      <c r="IJ6">
        <v>5000</v>
      </c>
      <c r="IK6">
        <v>5000</v>
      </c>
      <c r="IL6">
        <v>5000</v>
      </c>
      <c r="IM6">
        <v>5000</v>
      </c>
      <c r="IN6">
        <v>5000</v>
      </c>
      <c r="IO6">
        <v>5000</v>
      </c>
      <c r="IP6">
        <v>5000</v>
      </c>
      <c r="IQ6">
        <v>5000</v>
      </c>
      <c r="IR6">
        <v>5000</v>
      </c>
      <c r="IS6">
        <v>5000</v>
      </c>
      <c r="IT6">
        <v>5000</v>
      </c>
      <c r="IU6">
        <v>5000</v>
      </c>
      <c r="IV6">
        <v>5000</v>
      </c>
      <c r="IW6">
        <v>5000</v>
      </c>
      <c r="IX6">
        <v>5000</v>
      </c>
      <c r="IY6">
        <v>5000</v>
      </c>
      <c r="IZ6">
        <v>5000</v>
      </c>
      <c r="JA6">
        <v>5000</v>
      </c>
      <c r="JB6">
        <v>5000</v>
      </c>
      <c r="JC6">
        <v>5000</v>
      </c>
    </row>
    <row r="7" spans="1:263" x14ac:dyDescent="0.4">
      <c r="A7">
        <f t="shared" si="0"/>
        <v>5000</v>
      </c>
      <c r="B7">
        <v>2022</v>
      </c>
      <c r="C7">
        <v>5000</v>
      </c>
      <c r="D7">
        <v>5000</v>
      </c>
      <c r="E7">
        <v>5000</v>
      </c>
      <c r="F7">
        <v>5000</v>
      </c>
      <c r="G7">
        <v>5000</v>
      </c>
      <c r="H7">
        <v>5000</v>
      </c>
      <c r="I7">
        <v>5000</v>
      </c>
      <c r="J7">
        <v>5000</v>
      </c>
      <c r="K7">
        <v>5000</v>
      </c>
      <c r="L7">
        <v>5000</v>
      </c>
      <c r="M7">
        <v>5000</v>
      </c>
      <c r="N7">
        <v>5000</v>
      </c>
      <c r="O7">
        <v>5000</v>
      </c>
      <c r="P7">
        <v>5000</v>
      </c>
      <c r="Q7">
        <v>5000</v>
      </c>
      <c r="R7">
        <v>5000</v>
      </c>
      <c r="S7">
        <v>5000</v>
      </c>
      <c r="T7">
        <v>5000</v>
      </c>
      <c r="U7">
        <v>5000</v>
      </c>
      <c r="V7">
        <v>5000</v>
      </c>
      <c r="W7">
        <v>5000</v>
      </c>
      <c r="X7">
        <v>5000</v>
      </c>
      <c r="Y7">
        <v>5000</v>
      </c>
      <c r="Z7">
        <v>5000</v>
      </c>
      <c r="AA7">
        <v>5000</v>
      </c>
      <c r="AB7">
        <v>5000</v>
      </c>
      <c r="AC7">
        <v>5000</v>
      </c>
      <c r="AD7">
        <v>5000</v>
      </c>
      <c r="AE7">
        <v>5000</v>
      </c>
      <c r="AF7">
        <v>5000</v>
      </c>
      <c r="AG7">
        <v>5000</v>
      </c>
      <c r="AH7">
        <v>5000</v>
      </c>
      <c r="AI7">
        <v>5000</v>
      </c>
      <c r="AJ7">
        <v>5000</v>
      </c>
      <c r="AK7">
        <v>5000</v>
      </c>
      <c r="AL7">
        <v>5000</v>
      </c>
      <c r="AM7">
        <v>5000</v>
      </c>
      <c r="AN7">
        <v>5000</v>
      </c>
      <c r="AO7">
        <v>5000</v>
      </c>
      <c r="AP7">
        <v>5000</v>
      </c>
      <c r="AQ7">
        <v>5000</v>
      </c>
      <c r="AR7">
        <v>5000</v>
      </c>
      <c r="AS7">
        <v>5000</v>
      </c>
      <c r="AT7">
        <v>5000</v>
      </c>
      <c r="AU7">
        <v>5000</v>
      </c>
      <c r="AV7">
        <v>5000</v>
      </c>
      <c r="AW7">
        <v>5000</v>
      </c>
      <c r="AX7">
        <v>5000</v>
      </c>
      <c r="AY7">
        <v>5000</v>
      </c>
      <c r="AZ7">
        <v>5000</v>
      </c>
      <c r="BA7">
        <v>5000</v>
      </c>
      <c r="BB7">
        <v>5000</v>
      </c>
      <c r="BC7">
        <v>5000</v>
      </c>
      <c r="BD7">
        <v>5000</v>
      </c>
      <c r="BE7">
        <v>5000</v>
      </c>
      <c r="BF7">
        <v>5000</v>
      </c>
      <c r="BG7">
        <v>5000</v>
      </c>
      <c r="BH7">
        <v>5000</v>
      </c>
      <c r="BI7">
        <v>5000</v>
      </c>
      <c r="BJ7">
        <v>5000</v>
      </c>
      <c r="BK7">
        <v>5000</v>
      </c>
      <c r="BL7">
        <v>5000</v>
      </c>
      <c r="BM7">
        <v>5000</v>
      </c>
      <c r="BN7">
        <v>5000</v>
      </c>
      <c r="BO7">
        <v>5000</v>
      </c>
      <c r="BP7">
        <v>5000</v>
      </c>
      <c r="BQ7">
        <v>5000</v>
      </c>
      <c r="BR7">
        <v>5000</v>
      </c>
      <c r="BS7">
        <v>5000</v>
      </c>
      <c r="BT7">
        <v>5000</v>
      </c>
      <c r="BU7">
        <v>5000</v>
      </c>
      <c r="BV7">
        <v>5000</v>
      </c>
      <c r="BW7">
        <v>5000</v>
      </c>
      <c r="BX7">
        <v>5000</v>
      </c>
      <c r="BY7">
        <v>5000</v>
      </c>
      <c r="BZ7">
        <v>5000</v>
      </c>
      <c r="CA7">
        <v>5000</v>
      </c>
      <c r="CB7">
        <v>5000</v>
      </c>
      <c r="CC7">
        <v>5000</v>
      </c>
      <c r="CD7">
        <v>5000</v>
      </c>
      <c r="CE7">
        <v>5000</v>
      </c>
      <c r="CF7">
        <v>5000</v>
      </c>
      <c r="CG7">
        <v>5000</v>
      </c>
      <c r="CH7">
        <v>5000</v>
      </c>
      <c r="CI7">
        <v>5000</v>
      </c>
      <c r="CJ7">
        <v>5000</v>
      </c>
      <c r="CK7">
        <v>5000</v>
      </c>
      <c r="CL7">
        <v>5000</v>
      </c>
      <c r="CM7">
        <v>5000</v>
      </c>
      <c r="CN7">
        <v>5000</v>
      </c>
      <c r="CO7">
        <v>5000</v>
      </c>
      <c r="CP7">
        <v>5000</v>
      </c>
      <c r="CQ7">
        <v>5000</v>
      </c>
      <c r="CR7">
        <v>5000</v>
      </c>
      <c r="CS7">
        <v>5000</v>
      </c>
      <c r="CT7">
        <v>5000</v>
      </c>
      <c r="CU7">
        <v>5000</v>
      </c>
      <c r="CV7">
        <v>5000</v>
      </c>
      <c r="CW7">
        <v>5000</v>
      </c>
      <c r="CX7">
        <v>5000</v>
      </c>
      <c r="CY7">
        <v>5000</v>
      </c>
      <c r="CZ7">
        <v>5000</v>
      </c>
      <c r="DA7">
        <v>5000</v>
      </c>
      <c r="DB7">
        <v>5000</v>
      </c>
      <c r="DC7">
        <v>5000</v>
      </c>
      <c r="DD7">
        <v>5000</v>
      </c>
      <c r="DE7">
        <v>5000</v>
      </c>
      <c r="DF7">
        <v>5000</v>
      </c>
      <c r="DG7">
        <v>5000</v>
      </c>
      <c r="DH7">
        <v>5000</v>
      </c>
      <c r="DI7">
        <v>5000</v>
      </c>
      <c r="DJ7">
        <v>5000</v>
      </c>
      <c r="DK7">
        <v>5000</v>
      </c>
      <c r="DL7">
        <v>5000</v>
      </c>
      <c r="DM7">
        <v>5000</v>
      </c>
      <c r="DN7">
        <v>5000</v>
      </c>
      <c r="DO7">
        <v>5000</v>
      </c>
      <c r="DP7">
        <v>5000</v>
      </c>
      <c r="DQ7">
        <v>5000</v>
      </c>
      <c r="DR7">
        <v>5000</v>
      </c>
      <c r="DS7">
        <v>5000</v>
      </c>
      <c r="DT7">
        <v>5000</v>
      </c>
      <c r="DU7">
        <v>5000</v>
      </c>
      <c r="DV7">
        <v>5000</v>
      </c>
      <c r="DW7">
        <v>5000</v>
      </c>
      <c r="DX7">
        <v>5000</v>
      </c>
      <c r="DY7">
        <v>5000</v>
      </c>
      <c r="DZ7">
        <v>5000</v>
      </c>
      <c r="EA7">
        <v>5000</v>
      </c>
      <c r="EB7">
        <v>5000</v>
      </c>
      <c r="EC7">
        <v>5000</v>
      </c>
      <c r="ED7">
        <v>5000</v>
      </c>
      <c r="EE7">
        <v>5000</v>
      </c>
      <c r="EF7">
        <v>5000</v>
      </c>
      <c r="EG7">
        <v>5000</v>
      </c>
      <c r="EH7">
        <v>5000</v>
      </c>
      <c r="EI7">
        <v>5000</v>
      </c>
      <c r="EJ7">
        <v>5000</v>
      </c>
      <c r="EK7">
        <v>5000</v>
      </c>
      <c r="EL7">
        <v>5000</v>
      </c>
      <c r="EM7">
        <v>5000</v>
      </c>
      <c r="EN7">
        <v>5000</v>
      </c>
      <c r="EO7">
        <v>5000</v>
      </c>
      <c r="EP7">
        <v>5000</v>
      </c>
      <c r="EQ7">
        <v>5000</v>
      </c>
      <c r="ER7">
        <v>5000</v>
      </c>
      <c r="ES7">
        <v>5000</v>
      </c>
      <c r="ET7">
        <v>5000</v>
      </c>
      <c r="EU7">
        <v>5000</v>
      </c>
      <c r="EV7">
        <v>5000</v>
      </c>
      <c r="EW7">
        <v>5000</v>
      </c>
      <c r="EX7">
        <v>5000</v>
      </c>
      <c r="EY7">
        <v>5000</v>
      </c>
      <c r="EZ7">
        <v>5000</v>
      </c>
      <c r="FA7">
        <v>5000</v>
      </c>
      <c r="FB7">
        <v>5000</v>
      </c>
      <c r="FC7">
        <v>5000</v>
      </c>
      <c r="FD7">
        <v>5000</v>
      </c>
      <c r="FE7">
        <v>5000</v>
      </c>
      <c r="FF7">
        <v>5000</v>
      </c>
      <c r="FG7">
        <v>5000</v>
      </c>
      <c r="FH7">
        <v>5000</v>
      </c>
      <c r="FI7">
        <v>5000</v>
      </c>
      <c r="FJ7">
        <v>5000</v>
      </c>
      <c r="FK7">
        <v>5000</v>
      </c>
      <c r="FL7">
        <v>5000</v>
      </c>
      <c r="FM7">
        <v>5000</v>
      </c>
      <c r="FN7">
        <v>5000</v>
      </c>
      <c r="FO7">
        <v>5000</v>
      </c>
      <c r="FP7">
        <v>5000</v>
      </c>
      <c r="FQ7">
        <v>5000</v>
      </c>
      <c r="FR7">
        <v>5000</v>
      </c>
      <c r="FS7">
        <v>5000</v>
      </c>
      <c r="FT7">
        <v>5000</v>
      </c>
      <c r="FU7">
        <v>5000</v>
      </c>
      <c r="FV7">
        <v>5000</v>
      </c>
      <c r="FW7">
        <v>5000</v>
      </c>
      <c r="FX7">
        <v>5000</v>
      </c>
      <c r="FY7">
        <v>5000</v>
      </c>
      <c r="FZ7">
        <v>5000</v>
      </c>
      <c r="GA7">
        <v>5000</v>
      </c>
      <c r="GB7">
        <v>5000</v>
      </c>
      <c r="GC7">
        <v>5000</v>
      </c>
      <c r="GD7">
        <v>5000</v>
      </c>
      <c r="GE7">
        <v>5000</v>
      </c>
      <c r="GF7">
        <v>5000</v>
      </c>
      <c r="GG7">
        <v>5000</v>
      </c>
      <c r="GH7">
        <v>5000</v>
      </c>
      <c r="GI7">
        <v>5000</v>
      </c>
      <c r="GJ7">
        <v>5000</v>
      </c>
      <c r="GK7">
        <v>5000</v>
      </c>
      <c r="GL7">
        <v>5000</v>
      </c>
      <c r="GM7">
        <v>5000</v>
      </c>
      <c r="GN7">
        <v>5000</v>
      </c>
      <c r="GO7">
        <v>5000</v>
      </c>
      <c r="GP7">
        <v>5000</v>
      </c>
      <c r="GQ7">
        <v>5000</v>
      </c>
      <c r="GR7">
        <v>5000</v>
      </c>
      <c r="GS7">
        <v>5000</v>
      </c>
      <c r="GT7">
        <v>5000</v>
      </c>
      <c r="GU7">
        <v>5000</v>
      </c>
      <c r="GV7">
        <v>5000</v>
      </c>
      <c r="GW7">
        <v>5000</v>
      </c>
      <c r="GX7">
        <v>5000</v>
      </c>
      <c r="GY7">
        <v>5000</v>
      </c>
      <c r="GZ7">
        <v>5000</v>
      </c>
      <c r="HA7">
        <v>5000</v>
      </c>
      <c r="HB7">
        <v>5000</v>
      </c>
      <c r="HC7">
        <v>5000</v>
      </c>
      <c r="HD7">
        <v>5000</v>
      </c>
      <c r="HE7">
        <v>5000</v>
      </c>
      <c r="HF7">
        <v>5000</v>
      </c>
      <c r="HG7">
        <v>5000</v>
      </c>
      <c r="HH7">
        <v>5000</v>
      </c>
      <c r="HI7">
        <v>5000</v>
      </c>
      <c r="HJ7">
        <v>5000</v>
      </c>
      <c r="HK7">
        <v>5000</v>
      </c>
      <c r="HL7">
        <v>5000</v>
      </c>
      <c r="HM7">
        <v>5000</v>
      </c>
      <c r="HN7">
        <v>5000</v>
      </c>
      <c r="HO7">
        <v>5000</v>
      </c>
      <c r="HP7">
        <v>5000</v>
      </c>
      <c r="HQ7">
        <v>5000</v>
      </c>
      <c r="HR7">
        <v>5000</v>
      </c>
      <c r="HS7">
        <v>5000</v>
      </c>
      <c r="HT7">
        <v>5000</v>
      </c>
      <c r="HU7">
        <v>5000</v>
      </c>
      <c r="HV7">
        <v>5000</v>
      </c>
      <c r="HW7">
        <v>5000</v>
      </c>
      <c r="HX7">
        <v>5000</v>
      </c>
      <c r="HY7">
        <v>5000</v>
      </c>
      <c r="HZ7">
        <v>5000</v>
      </c>
      <c r="IA7">
        <v>5000</v>
      </c>
      <c r="IB7">
        <v>5000</v>
      </c>
      <c r="IC7">
        <v>5000</v>
      </c>
      <c r="ID7">
        <v>5000</v>
      </c>
      <c r="IE7">
        <v>5000</v>
      </c>
      <c r="IF7">
        <v>5000</v>
      </c>
      <c r="IG7">
        <v>5000</v>
      </c>
      <c r="IH7">
        <v>5000</v>
      </c>
      <c r="II7">
        <v>5000</v>
      </c>
      <c r="IJ7">
        <v>5000</v>
      </c>
      <c r="IK7">
        <v>5000</v>
      </c>
      <c r="IL7">
        <v>5000</v>
      </c>
      <c r="IM7">
        <v>5000</v>
      </c>
      <c r="IN7">
        <v>5000</v>
      </c>
      <c r="IO7">
        <v>5000</v>
      </c>
      <c r="IP7">
        <v>5000</v>
      </c>
      <c r="IQ7">
        <v>5000</v>
      </c>
      <c r="IR7">
        <v>5000</v>
      </c>
      <c r="IS7">
        <v>5000</v>
      </c>
      <c r="IT7">
        <v>5000</v>
      </c>
      <c r="IU7">
        <v>5000</v>
      </c>
      <c r="IV7">
        <v>5000</v>
      </c>
      <c r="IW7">
        <v>5000</v>
      </c>
      <c r="IX7">
        <v>5000</v>
      </c>
      <c r="IY7">
        <v>5000</v>
      </c>
      <c r="IZ7">
        <v>5000</v>
      </c>
      <c r="JA7">
        <v>5000</v>
      </c>
      <c r="JB7">
        <v>5000</v>
      </c>
      <c r="JC7">
        <v>5000</v>
      </c>
    </row>
    <row r="8" spans="1:263" x14ac:dyDescent="0.4">
      <c r="A8">
        <f t="shared" si="0"/>
        <v>5000</v>
      </c>
      <c r="B8">
        <v>2023</v>
      </c>
      <c r="C8">
        <v>5000</v>
      </c>
      <c r="D8">
        <v>5000</v>
      </c>
      <c r="E8">
        <v>5000</v>
      </c>
      <c r="F8">
        <v>5000</v>
      </c>
      <c r="G8">
        <v>5000</v>
      </c>
      <c r="H8">
        <v>5000</v>
      </c>
      <c r="I8">
        <v>5000</v>
      </c>
      <c r="J8">
        <v>5000</v>
      </c>
      <c r="K8">
        <v>5000</v>
      </c>
      <c r="L8">
        <v>5000</v>
      </c>
      <c r="M8">
        <v>5000</v>
      </c>
      <c r="N8">
        <v>5000</v>
      </c>
      <c r="O8">
        <v>5000</v>
      </c>
      <c r="P8">
        <v>5000</v>
      </c>
      <c r="Q8">
        <v>5000</v>
      </c>
      <c r="R8">
        <v>5000</v>
      </c>
      <c r="S8">
        <v>5000</v>
      </c>
      <c r="T8">
        <v>5000</v>
      </c>
      <c r="U8">
        <v>5000</v>
      </c>
      <c r="V8">
        <v>5000</v>
      </c>
      <c r="W8">
        <v>5000</v>
      </c>
      <c r="X8">
        <v>5000</v>
      </c>
      <c r="Y8">
        <v>5000</v>
      </c>
      <c r="Z8">
        <v>5000</v>
      </c>
      <c r="AA8">
        <v>5000</v>
      </c>
      <c r="AB8">
        <v>5000</v>
      </c>
      <c r="AC8">
        <v>5000</v>
      </c>
      <c r="AD8">
        <v>5000</v>
      </c>
      <c r="AE8">
        <v>5000</v>
      </c>
      <c r="AF8">
        <v>5000</v>
      </c>
      <c r="AG8">
        <v>5000</v>
      </c>
      <c r="AH8">
        <v>5000</v>
      </c>
      <c r="AI8">
        <v>5000</v>
      </c>
      <c r="AJ8">
        <v>5000</v>
      </c>
      <c r="AK8">
        <v>5000</v>
      </c>
      <c r="AL8">
        <v>5000</v>
      </c>
      <c r="AM8">
        <v>5000</v>
      </c>
      <c r="AN8">
        <v>5000</v>
      </c>
      <c r="AO8">
        <v>5000</v>
      </c>
      <c r="AP8">
        <v>5000</v>
      </c>
      <c r="AQ8">
        <v>5000</v>
      </c>
      <c r="AR8">
        <v>5000</v>
      </c>
      <c r="AS8">
        <v>5000</v>
      </c>
      <c r="AT8">
        <v>5000</v>
      </c>
      <c r="AU8">
        <v>5000</v>
      </c>
      <c r="AV8">
        <v>5000</v>
      </c>
      <c r="AW8">
        <v>5000</v>
      </c>
      <c r="AX8">
        <v>5000</v>
      </c>
      <c r="AY8">
        <v>5000</v>
      </c>
      <c r="AZ8">
        <v>5000</v>
      </c>
      <c r="BA8">
        <v>5000</v>
      </c>
      <c r="BB8">
        <v>5000</v>
      </c>
      <c r="BC8">
        <v>5000</v>
      </c>
      <c r="BD8">
        <v>5000</v>
      </c>
      <c r="BE8">
        <v>5000</v>
      </c>
      <c r="BF8">
        <v>5000</v>
      </c>
      <c r="BG8">
        <v>5000</v>
      </c>
      <c r="BH8">
        <v>5000</v>
      </c>
      <c r="BI8">
        <v>5000</v>
      </c>
      <c r="BJ8">
        <v>5000</v>
      </c>
      <c r="BK8">
        <v>5000</v>
      </c>
      <c r="BL8">
        <v>5000</v>
      </c>
      <c r="BM8">
        <v>5000</v>
      </c>
      <c r="BN8">
        <v>5000</v>
      </c>
      <c r="BO8">
        <v>5000</v>
      </c>
      <c r="BP8">
        <v>5000</v>
      </c>
      <c r="BQ8">
        <v>5000</v>
      </c>
      <c r="BR8">
        <v>5000</v>
      </c>
      <c r="BS8">
        <v>5000</v>
      </c>
      <c r="BT8">
        <v>5000</v>
      </c>
      <c r="BU8">
        <v>5000</v>
      </c>
      <c r="BV8">
        <v>5000</v>
      </c>
      <c r="BW8">
        <v>5000</v>
      </c>
      <c r="BX8">
        <v>5000</v>
      </c>
      <c r="BY8">
        <v>5000</v>
      </c>
      <c r="BZ8">
        <v>5000</v>
      </c>
      <c r="CA8">
        <v>5000</v>
      </c>
      <c r="CB8">
        <v>5000</v>
      </c>
      <c r="CC8">
        <v>5000</v>
      </c>
      <c r="CD8">
        <v>5000</v>
      </c>
      <c r="CE8">
        <v>5000</v>
      </c>
      <c r="CF8">
        <v>5000</v>
      </c>
      <c r="CG8">
        <v>5000</v>
      </c>
      <c r="CH8">
        <v>5000</v>
      </c>
      <c r="CI8">
        <v>5000</v>
      </c>
      <c r="CJ8">
        <v>5000</v>
      </c>
      <c r="CK8">
        <v>5000</v>
      </c>
      <c r="CL8">
        <v>5000</v>
      </c>
      <c r="CM8">
        <v>5000</v>
      </c>
      <c r="CN8">
        <v>5000</v>
      </c>
      <c r="CO8">
        <v>5000</v>
      </c>
      <c r="CP8">
        <v>5000</v>
      </c>
      <c r="CQ8">
        <v>5000</v>
      </c>
      <c r="CR8">
        <v>5000</v>
      </c>
      <c r="CS8">
        <v>5000</v>
      </c>
      <c r="CT8">
        <v>5000</v>
      </c>
      <c r="CU8">
        <v>5000</v>
      </c>
      <c r="CV8">
        <v>5000</v>
      </c>
      <c r="CW8">
        <v>5000</v>
      </c>
      <c r="CX8">
        <v>5000</v>
      </c>
      <c r="CY8">
        <v>5000</v>
      </c>
      <c r="CZ8">
        <v>5000</v>
      </c>
      <c r="DA8">
        <v>5000</v>
      </c>
      <c r="DB8">
        <v>5000</v>
      </c>
      <c r="DC8">
        <v>5000</v>
      </c>
      <c r="DD8">
        <v>5000</v>
      </c>
      <c r="DE8">
        <v>5000</v>
      </c>
      <c r="DF8">
        <v>5000</v>
      </c>
      <c r="DG8">
        <v>5000</v>
      </c>
      <c r="DH8">
        <v>5000</v>
      </c>
      <c r="DI8">
        <v>5000</v>
      </c>
      <c r="DJ8">
        <v>5000</v>
      </c>
      <c r="DK8">
        <v>5000</v>
      </c>
      <c r="DL8">
        <v>5000</v>
      </c>
      <c r="DM8">
        <v>5000</v>
      </c>
      <c r="DN8">
        <v>5000</v>
      </c>
      <c r="DO8">
        <v>5000</v>
      </c>
      <c r="DP8">
        <v>5000</v>
      </c>
      <c r="DQ8">
        <v>5000</v>
      </c>
      <c r="DR8">
        <v>5000</v>
      </c>
      <c r="DS8">
        <v>5000</v>
      </c>
      <c r="DT8">
        <v>5000</v>
      </c>
      <c r="DU8">
        <v>5000</v>
      </c>
      <c r="DV8">
        <v>5000</v>
      </c>
      <c r="DW8">
        <v>5000</v>
      </c>
      <c r="DX8">
        <v>5000</v>
      </c>
      <c r="DY8">
        <v>5000</v>
      </c>
      <c r="DZ8">
        <v>5000</v>
      </c>
      <c r="EA8">
        <v>5000</v>
      </c>
      <c r="EB8">
        <v>5000</v>
      </c>
      <c r="EC8">
        <v>5000</v>
      </c>
      <c r="ED8">
        <v>5000</v>
      </c>
      <c r="EE8">
        <v>5000</v>
      </c>
      <c r="EF8">
        <v>5000</v>
      </c>
      <c r="EG8">
        <v>5000</v>
      </c>
      <c r="EH8">
        <v>5000</v>
      </c>
      <c r="EI8">
        <v>5000</v>
      </c>
      <c r="EJ8">
        <v>5000</v>
      </c>
      <c r="EK8">
        <v>5000</v>
      </c>
      <c r="EL8">
        <v>5000</v>
      </c>
      <c r="EM8">
        <v>5000</v>
      </c>
      <c r="EN8">
        <v>5000</v>
      </c>
      <c r="EO8">
        <v>5000</v>
      </c>
      <c r="EP8">
        <v>5000</v>
      </c>
      <c r="EQ8">
        <v>5000</v>
      </c>
      <c r="ER8">
        <v>5000</v>
      </c>
      <c r="ES8">
        <v>5000</v>
      </c>
      <c r="ET8">
        <v>5000</v>
      </c>
      <c r="EU8">
        <v>5000</v>
      </c>
      <c r="EV8">
        <v>5000</v>
      </c>
      <c r="EW8">
        <v>5000</v>
      </c>
      <c r="EX8">
        <v>5000</v>
      </c>
      <c r="EY8">
        <v>5000</v>
      </c>
      <c r="EZ8">
        <v>5000</v>
      </c>
      <c r="FA8">
        <v>5000</v>
      </c>
      <c r="FB8">
        <v>5000</v>
      </c>
      <c r="FC8">
        <v>5000</v>
      </c>
      <c r="FD8">
        <v>5000</v>
      </c>
      <c r="FE8">
        <v>5000</v>
      </c>
      <c r="FF8">
        <v>5000</v>
      </c>
      <c r="FG8">
        <v>5000</v>
      </c>
      <c r="FH8">
        <v>5000</v>
      </c>
      <c r="FI8">
        <v>5000</v>
      </c>
      <c r="FJ8">
        <v>5000</v>
      </c>
      <c r="FK8">
        <v>5000</v>
      </c>
      <c r="FL8">
        <v>5000</v>
      </c>
      <c r="FM8">
        <v>5000</v>
      </c>
      <c r="FN8">
        <v>5000</v>
      </c>
      <c r="FO8">
        <v>5000</v>
      </c>
      <c r="FP8">
        <v>5000</v>
      </c>
      <c r="FQ8">
        <v>5000</v>
      </c>
      <c r="FR8">
        <v>5000</v>
      </c>
      <c r="FS8">
        <v>5000</v>
      </c>
      <c r="FT8">
        <v>5000</v>
      </c>
      <c r="FU8">
        <v>5000</v>
      </c>
      <c r="FV8">
        <v>5000</v>
      </c>
      <c r="FW8">
        <v>5000</v>
      </c>
      <c r="FX8">
        <v>5000</v>
      </c>
      <c r="FY8">
        <v>5000</v>
      </c>
      <c r="FZ8">
        <v>5000</v>
      </c>
      <c r="GA8">
        <v>5000</v>
      </c>
      <c r="GB8">
        <v>5000</v>
      </c>
      <c r="GC8">
        <v>5000</v>
      </c>
      <c r="GD8">
        <v>5000</v>
      </c>
      <c r="GE8">
        <v>5000</v>
      </c>
      <c r="GF8">
        <v>5000</v>
      </c>
      <c r="GG8">
        <v>5000</v>
      </c>
      <c r="GH8">
        <v>5000</v>
      </c>
      <c r="GI8">
        <v>5000</v>
      </c>
      <c r="GJ8">
        <v>5000</v>
      </c>
      <c r="GK8">
        <v>5000</v>
      </c>
      <c r="GL8">
        <v>5000</v>
      </c>
      <c r="GM8">
        <v>5000</v>
      </c>
      <c r="GN8">
        <v>5000</v>
      </c>
      <c r="GO8">
        <v>5000</v>
      </c>
      <c r="GP8">
        <v>5000</v>
      </c>
      <c r="GQ8">
        <v>5000</v>
      </c>
      <c r="GR8">
        <v>5000</v>
      </c>
      <c r="GS8">
        <v>5000</v>
      </c>
      <c r="GT8">
        <v>5000</v>
      </c>
      <c r="GU8">
        <v>5000</v>
      </c>
      <c r="GV8">
        <v>5000</v>
      </c>
      <c r="GW8">
        <v>5000</v>
      </c>
      <c r="GX8">
        <v>5000</v>
      </c>
      <c r="GY8">
        <v>5000</v>
      </c>
      <c r="GZ8">
        <v>5000</v>
      </c>
      <c r="HA8">
        <v>5000</v>
      </c>
      <c r="HB8">
        <v>5000</v>
      </c>
      <c r="HC8">
        <v>5000</v>
      </c>
      <c r="HD8">
        <v>5000</v>
      </c>
      <c r="HE8">
        <v>5000</v>
      </c>
      <c r="HF8">
        <v>5000</v>
      </c>
      <c r="HG8">
        <v>5000</v>
      </c>
      <c r="HH8">
        <v>5000</v>
      </c>
      <c r="HI8">
        <v>5000</v>
      </c>
      <c r="HJ8">
        <v>5000</v>
      </c>
      <c r="HK8">
        <v>5000</v>
      </c>
      <c r="HL8">
        <v>5000</v>
      </c>
      <c r="HM8">
        <v>5000</v>
      </c>
      <c r="HN8">
        <v>5000</v>
      </c>
      <c r="HO8">
        <v>5000</v>
      </c>
      <c r="HP8">
        <v>5000</v>
      </c>
      <c r="HQ8">
        <v>5000</v>
      </c>
      <c r="HR8">
        <v>5000</v>
      </c>
      <c r="HS8">
        <v>5000</v>
      </c>
      <c r="HT8">
        <v>5000</v>
      </c>
      <c r="HU8">
        <v>5000</v>
      </c>
      <c r="HV8">
        <v>5000</v>
      </c>
      <c r="HW8">
        <v>5000</v>
      </c>
      <c r="HX8">
        <v>5000</v>
      </c>
      <c r="HY8">
        <v>5000</v>
      </c>
      <c r="HZ8">
        <v>5000</v>
      </c>
      <c r="IA8">
        <v>5000</v>
      </c>
      <c r="IB8">
        <v>5000</v>
      </c>
      <c r="IC8">
        <v>5000</v>
      </c>
      <c r="ID8">
        <v>5000</v>
      </c>
      <c r="IE8">
        <v>5000</v>
      </c>
      <c r="IF8">
        <v>5000</v>
      </c>
      <c r="IG8">
        <v>5000</v>
      </c>
      <c r="IH8">
        <v>5000</v>
      </c>
      <c r="II8">
        <v>5000</v>
      </c>
      <c r="IJ8">
        <v>5000</v>
      </c>
      <c r="IK8">
        <v>5000</v>
      </c>
      <c r="IL8">
        <v>5000</v>
      </c>
      <c r="IM8">
        <v>5000</v>
      </c>
      <c r="IN8">
        <v>5000</v>
      </c>
      <c r="IO8">
        <v>5000</v>
      </c>
      <c r="IP8">
        <v>5000</v>
      </c>
      <c r="IQ8">
        <v>5000</v>
      </c>
      <c r="IR8">
        <v>5000</v>
      </c>
      <c r="IS8">
        <v>5000</v>
      </c>
      <c r="IT8">
        <v>5000</v>
      </c>
      <c r="IU8">
        <v>5000</v>
      </c>
      <c r="IV8">
        <v>5000</v>
      </c>
      <c r="IW8">
        <v>5000</v>
      </c>
      <c r="IX8">
        <v>5000</v>
      </c>
      <c r="IY8">
        <v>5000</v>
      </c>
      <c r="IZ8">
        <v>5000</v>
      </c>
      <c r="JA8">
        <v>5000</v>
      </c>
      <c r="JB8">
        <v>5000</v>
      </c>
      <c r="JC8">
        <v>5000</v>
      </c>
    </row>
    <row r="9" spans="1:263" x14ac:dyDescent="0.4">
      <c r="A9">
        <f t="shared" si="0"/>
        <v>5034.4827586206893</v>
      </c>
      <c r="B9">
        <v>2024</v>
      </c>
      <c r="C9">
        <v>5000</v>
      </c>
      <c r="D9">
        <v>5000</v>
      </c>
      <c r="E9">
        <v>5000</v>
      </c>
      <c r="F9">
        <v>5000</v>
      </c>
      <c r="G9">
        <v>5000</v>
      </c>
      <c r="H9">
        <v>5000</v>
      </c>
      <c r="I9">
        <v>5000</v>
      </c>
      <c r="J9">
        <v>5000</v>
      </c>
      <c r="K9">
        <v>5000</v>
      </c>
      <c r="L9">
        <v>5000</v>
      </c>
      <c r="M9">
        <v>5000</v>
      </c>
      <c r="N9">
        <v>5000</v>
      </c>
      <c r="O9">
        <v>5000</v>
      </c>
      <c r="P9">
        <v>5000</v>
      </c>
      <c r="Q9">
        <v>5000</v>
      </c>
      <c r="R9">
        <v>5000</v>
      </c>
      <c r="S9">
        <v>5000</v>
      </c>
      <c r="T9">
        <v>5000</v>
      </c>
      <c r="U9">
        <v>5000</v>
      </c>
      <c r="V9">
        <v>5000</v>
      </c>
      <c r="W9">
        <v>5000</v>
      </c>
      <c r="X9">
        <v>5000</v>
      </c>
      <c r="Y9">
        <v>5000</v>
      </c>
      <c r="Z9">
        <v>5000</v>
      </c>
      <c r="AA9">
        <v>5000</v>
      </c>
      <c r="AB9">
        <v>5000</v>
      </c>
      <c r="AC9">
        <v>5000</v>
      </c>
      <c r="AD9">
        <v>5000</v>
      </c>
      <c r="AE9">
        <v>5000</v>
      </c>
      <c r="AF9">
        <v>5000</v>
      </c>
      <c r="AG9">
        <v>5000</v>
      </c>
      <c r="AH9">
        <v>5000</v>
      </c>
      <c r="AI9">
        <v>5000</v>
      </c>
      <c r="AJ9">
        <v>5000</v>
      </c>
      <c r="AK9">
        <v>5000</v>
      </c>
      <c r="AL9">
        <v>5000</v>
      </c>
      <c r="AM9">
        <v>5000</v>
      </c>
      <c r="AN9">
        <v>5000</v>
      </c>
      <c r="AO9">
        <v>5000</v>
      </c>
      <c r="AP9">
        <v>5000</v>
      </c>
      <c r="AQ9">
        <v>5000</v>
      </c>
      <c r="AR9">
        <v>5000</v>
      </c>
      <c r="AS9">
        <v>5000</v>
      </c>
      <c r="AT9">
        <v>5000</v>
      </c>
      <c r="AU9">
        <v>5000</v>
      </c>
      <c r="AV9">
        <v>10000</v>
      </c>
      <c r="AW9">
        <v>5000</v>
      </c>
      <c r="AX9">
        <v>5000</v>
      </c>
      <c r="AY9">
        <v>5000</v>
      </c>
      <c r="AZ9">
        <v>5000</v>
      </c>
      <c r="BA9">
        <v>5000</v>
      </c>
      <c r="BB9">
        <v>5000</v>
      </c>
      <c r="BC9">
        <v>5000</v>
      </c>
      <c r="BD9">
        <v>5000</v>
      </c>
      <c r="BE9">
        <v>5000</v>
      </c>
      <c r="BF9">
        <v>5000</v>
      </c>
      <c r="BG9">
        <v>5000</v>
      </c>
      <c r="BH9">
        <v>5000</v>
      </c>
      <c r="BI9">
        <v>5000</v>
      </c>
      <c r="BJ9">
        <v>5000</v>
      </c>
      <c r="BK9">
        <v>5000</v>
      </c>
      <c r="BL9">
        <v>5000</v>
      </c>
      <c r="BM9">
        <v>5000</v>
      </c>
      <c r="BN9">
        <v>5000</v>
      </c>
      <c r="BO9">
        <v>5000</v>
      </c>
      <c r="BP9">
        <v>5000</v>
      </c>
      <c r="BQ9">
        <v>5000</v>
      </c>
      <c r="BR9">
        <v>5000</v>
      </c>
      <c r="BS9">
        <v>5000</v>
      </c>
      <c r="BT9">
        <v>5000</v>
      </c>
      <c r="BU9">
        <v>5000</v>
      </c>
      <c r="BV9">
        <v>5000</v>
      </c>
      <c r="BW9">
        <v>5000</v>
      </c>
      <c r="BX9">
        <v>5000</v>
      </c>
      <c r="BY9">
        <v>5000</v>
      </c>
      <c r="BZ9">
        <v>5000</v>
      </c>
      <c r="CA9">
        <v>5000</v>
      </c>
      <c r="CB9">
        <v>5000</v>
      </c>
      <c r="CC9">
        <v>5000</v>
      </c>
      <c r="CD9">
        <v>5000</v>
      </c>
      <c r="CE9">
        <v>5000</v>
      </c>
      <c r="CF9">
        <v>5000</v>
      </c>
      <c r="CG9">
        <v>5000</v>
      </c>
      <c r="CH9">
        <v>5000</v>
      </c>
      <c r="CI9">
        <v>5000</v>
      </c>
      <c r="CJ9">
        <v>5000</v>
      </c>
      <c r="CK9">
        <v>5000</v>
      </c>
      <c r="CL9">
        <v>5000</v>
      </c>
      <c r="CM9">
        <v>5000</v>
      </c>
      <c r="CN9">
        <v>5000</v>
      </c>
      <c r="CO9">
        <v>5000</v>
      </c>
      <c r="CP9">
        <v>5000</v>
      </c>
      <c r="CQ9">
        <v>5000</v>
      </c>
      <c r="CR9">
        <v>5000</v>
      </c>
      <c r="CS9">
        <v>5000</v>
      </c>
      <c r="CT9">
        <v>5000</v>
      </c>
      <c r="CU9">
        <v>5000</v>
      </c>
      <c r="CV9">
        <v>5000</v>
      </c>
      <c r="CW9">
        <v>5000</v>
      </c>
      <c r="CX9">
        <v>5000</v>
      </c>
      <c r="CY9">
        <v>5000</v>
      </c>
      <c r="CZ9">
        <v>5000</v>
      </c>
      <c r="DA9">
        <v>5000</v>
      </c>
      <c r="DB9">
        <v>5000</v>
      </c>
      <c r="DC9">
        <v>5000</v>
      </c>
      <c r="DD9">
        <v>5000</v>
      </c>
      <c r="DE9">
        <v>5000</v>
      </c>
      <c r="DF9">
        <v>5000</v>
      </c>
      <c r="DG9">
        <v>5000</v>
      </c>
      <c r="DH9">
        <v>5000</v>
      </c>
      <c r="DI9">
        <v>5000</v>
      </c>
      <c r="DJ9">
        <v>5000</v>
      </c>
      <c r="DK9">
        <v>5000</v>
      </c>
      <c r="DL9">
        <v>5000</v>
      </c>
      <c r="DM9">
        <v>5000</v>
      </c>
      <c r="DN9">
        <v>5000</v>
      </c>
      <c r="DO9">
        <v>5000</v>
      </c>
      <c r="DP9">
        <v>5000</v>
      </c>
      <c r="DQ9">
        <v>5000</v>
      </c>
      <c r="DR9">
        <v>5000</v>
      </c>
      <c r="DS9">
        <v>5000</v>
      </c>
      <c r="DT9">
        <v>5000</v>
      </c>
      <c r="DU9">
        <v>5000</v>
      </c>
      <c r="DV9">
        <v>5000</v>
      </c>
      <c r="DW9">
        <v>9000</v>
      </c>
      <c r="DX9">
        <v>5000</v>
      </c>
      <c r="DY9">
        <v>5000</v>
      </c>
      <c r="DZ9">
        <v>5000</v>
      </c>
      <c r="EA9">
        <v>5000</v>
      </c>
      <c r="EB9">
        <v>5000</v>
      </c>
      <c r="EC9">
        <v>5000</v>
      </c>
      <c r="ED9">
        <v>5000</v>
      </c>
      <c r="EE9">
        <v>5000</v>
      </c>
      <c r="EF9">
        <v>5000</v>
      </c>
      <c r="EG9">
        <v>5000</v>
      </c>
      <c r="EH9">
        <v>5000</v>
      </c>
      <c r="EI9">
        <v>5000</v>
      </c>
      <c r="EJ9">
        <v>5000</v>
      </c>
      <c r="EK9">
        <v>5000</v>
      </c>
      <c r="EL9">
        <v>5000</v>
      </c>
      <c r="EM9">
        <v>5000</v>
      </c>
      <c r="EN9">
        <v>5000</v>
      </c>
      <c r="EO9">
        <v>5000</v>
      </c>
      <c r="EP9">
        <v>5000</v>
      </c>
      <c r="EQ9">
        <v>5000</v>
      </c>
      <c r="ER9">
        <v>5000</v>
      </c>
      <c r="ES9">
        <v>5000</v>
      </c>
      <c r="ET9">
        <v>5000</v>
      </c>
      <c r="EU9">
        <v>5000</v>
      </c>
      <c r="EV9">
        <v>5000</v>
      </c>
      <c r="EW9">
        <v>5000</v>
      </c>
      <c r="EX9">
        <v>5000</v>
      </c>
      <c r="EY9">
        <v>5000</v>
      </c>
      <c r="EZ9">
        <v>5000</v>
      </c>
      <c r="FA9">
        <v>5000</v>
      </c>
      <c r="FB9">
        <v>5000</v>
      </c>
      <c r="FC9">
        <v>5000</v>
      </c>
      <c r="FD9">
        <v>5000</v>
      </c>
      <c r="FE9">
        <v>5000</v>
      </c>
      <c r="FF9">
        <v>5000</v>
      </c>
      <c r="FG9">
        <v>5000</v>
      </c>
      <c r="FH9">
        <v>5000</v>
      </c>
      <c r="FI9">
        <v>5000</v>
      </c>
      <c r="FJ9">
        <v>5000</v>
      </c>
      <c r="FK9">
        <v>5000</v>
      </c>
      <c r="FL9">
        <v>5000</v>
      </c>
      <c r="FM9">
        <v>5000</v>
      </c>
      <c r="FN9">
        <v>5000</v>
      </c>
      <c r="FO9">
        <v>5000</v>
      </c>
      <c r="FP9">
        <v>5000</v>
      </c>
      <c r="FQ9">
        <v>5000</v>
      </c>
      <c r="FR9">
        <v>5000</v>
      </c>
      <c r="FS9">
        <v>5000</v>
      </c>
      <c r="FT9">
        <v>5000</v>
      </c>
      <c r="FU9">
        <v>5000</v>
      </c>
      <c r="FV9">
        <v>5000</v>
      </c>
      <c r="FW9">
        <v>5000</v>
      </c>
      <c r="FX9">
        <v>5000</v>
      </c>
      <c r="FY9">
        <v>5000</v>
      </c>
      <c r="FZ9">
        <v>5000</v>
      </c>
      <c r="GA9">
        <v>5000</v>
      </c>
      <c r="GB9">
        <v>5000</v>
      </c>
      <c r="GC9">
        <v>5000</v>
      </c>
      <c r="GD9">
        <v>5000</v>
      </c>
      <c r="GE9">
        <v>5000</v>
      </c>
      <c r="GF9">
        <v>5000</v>
      </c>
      <c r="GG9">
        <v>5000</v>
      </c>
      <c r="GH9">
        <v>5000</v>
      </c>
      <c r="GI9">
        <v>5000</v>
      </c>
      <c r="GJ9">
        <v>5000</v>
      </c>
      <c r="GK9">
        <v>5000</v>
      </c>
      <c r="GL9">
        <v>5000</v>
      </c>
      <c r="GM9">
        <v>5000</v>
      </c>
      <c r="GN9">
        <v>5000</v>
      </c>
      <c r="GO9">
        <v>5000</v>
      </c>
      <c r="GP9">
        <v>5000</v>
      </c>
      <c r="GQ9">
        <v>5000</v>
      </c>
      <c r="GR9">
        <v>5000</v>
      </c>
      <c r="GS9">
        <v>5000</v>
      </c>
      <c r="GT9">
        <v>5000</v>
      </c>
      <c r="GU9">
        <v>5000</v>
      </c>
      <c r="GV9">
        <v>5000</v>
      </c>
      <c r="GW9">
        <v>5000</v>
      </c>
      <c r="GX9">
        <v>5000</v>
      </c>
      <c r="GY9">
        <v>5000</v>
      </c>
      <c r="GZ9">
        <v>5000</v>
      </c>
      <c r="HA9">
        <v>5000</v>
      </c>
      <c r="HB9">
        <v>5000</v>
      </c>
      <c r="HC9">
        <v>5000</v>
      </c>
      <c r="HD9">
        <v>5000</v>
      </c>
      <c r="HE9">
        <v>5000</v>
      </c>
      <c r="HF9">
        <v>5000</v>
      </c>
      <c r="HG9">
        <v>5000</v>
      </c>
      <c r="HH9">
        <v>5000</v>
      </c>
      <c r="HI9">
        <v>5000</v>
      </c>
      <c r="HJ9">
        <v>5000</v>
      </c>
      <c r="HK9">
        <v>5000</v>
      </c>
      <c r="HL9">
        <v>5000</v>
      </c>
      <c r="HM9">
        <v>5000</v>
      </c>
      <c r="HN9">
        <v>5000</v>
      </c>
      <c r="HO9">
        <v>5000</v>
      </c>
      <c r="HP9">
        <v>5000</v>
      </c>
      <c r="HQ9">
        <v>5000</v>
      </c>
      <c r="HR9">
        <v>5000</v>
      </c>
      <c r="HS9">
        <v>5000</v>
      </c>
      <c r="HT9">
        <v>5000</v>
      </c>
      <c r="HU9">
        <v>5000</v>
      </c>
      <c r="HV9">
        <v>5000</v>
      </c>
      <c r="HW9">
        <v>5000</v>
      </c>
      <c r="HX9">
        <v>5000</v>
      </c>
      <c r="HY9">
        <v>5000</v>
      </c>
      <c r="HZ9">
        <v>5000</v>
      </c>
      <c r="IA9">
        <v>5000</v>
      </c>
      <c r="IB9">
        <v>5000</v>
      </c>
      <c r="IC9">
        <v>5000</v>
      </c>
      <c r="ID9">
        <v>5000</v>
      </c>
      <c r="IE9">
        <v>5000</v>
      </c>
      <c r="IF9">
        <v>5000</v>
      </c>
      <c r="IG9">
        <v>5000</v>
      </c>
      <c r="IH9">
        <v>5000</v>
      </c>
      <c r="II9">
        <v>5000</v>
      </c>
      <c r="IJ9">
        <v>5000</v>
      </c>
      <c r="IK9">
        <v>5000</v>
      </c>
      <c r="IL9">
        <v>5000</v>
      </c>
      <c r="IM9">
        <v>5000</v>
      </c>
      <c r="IN9">
        <v>5000</v>
      </c>
      <c r="IO9">
        <v>5000</v>
      </c>
      <c r="IP9">
        <v>5000</v>
      </c>
      <c r="IQ9">
        <v>5000</v>
      </c>
      <c r="IR9">
        <v>5000</v>
      </c>
      <c r="IS9">
        <v>5000</v>
      </c>
      <c r="IT9">
        <v>5000</v>
      </c>
      <c r="IU9">
        <v>5000</v>
      </c>
      <c r="IV9">
        <v>5000</v>
      </c>
      <c r="IW9">
        <v>5000</v>
      </c>
      <c r="IX9">
        <v>5000</v>
      </c>
      <c r="IY9">
        <v>5000</v>
      </c>
      <c r="IZ9">
        <v>5000</v>
      </c>
      <c r="JA9">
        <v>5000</v>
      </c>
      <c r="JB9">
        <v>5000</v>
      </c>
      <c r="JC9">
        <v>5000</v>
      </c>
    </row>
    <row r="10" spans="1:263" x14ac:dyDescent="0.4">
      <c r="A10">
        <f t="shared" si="0"/>
        <v>5791.1877394636012</v>
      </c>
      <c r="B10">
        <v>2025</v>
      </c>
      <c r="C10">
        <v>5000</v>
      </c>
      <c r="D10">
        <v>5000</v>
      </c>
      <c r="E10">
        <v>5000</v>
      </c>
      <c r="F10">
        <v>5000</v>
      </c>
      <c r="G10">
        <v>5000</v>
      </c>
      <c r="H10">
        <v>5000</v>
      </c>
      <c r="I10">
        <v>5000</v>
      </c>
      <c r="J10">
        <v>5000</v>
      </c>
      <c r="K10">
        <v>5000</v>
      </c>
      <c r="L10">
        <v>13500</v>
      </c>
      <c r="M10">
        <v>5000</v>
      </c>
      <c r="N10">
        <v>5000</v>
      </c>
      <c r="O10">
        <v>5000</v>
      </c>
      <c r="P10">
        <v>5000</v>
      </c>
      <c r="Q10">
        <v>5000</v>
      </c>
      <c r="R10">
        <v>5000</v>
      </c>
      <c r="S10">
        <v>5000</v>
      </c>
      <c r="T10">
        <v>5000</v>
      </c>
      <c r="U10">
        <v>5000</v>
      </c>
      <c r="V10">
        <v>5000</v>
      </c>
      <c r="W10">
        <v>5000</v>
      </c>
      <c r="X10">
        <v>5000</v>
      </c>
      <c r="Y10">
        <v>10000</v>
      </c>
      <c r="Z10">
        <v>5000</v>
      </c>
      <c r="AA10">
        <v>11000</v>
      </c>
      <c r="AB10">
        <v>5000</v>
      </c>
      <c r="AC10">
        <v>5000</v>
      </c>
      <c r="AD10">
        <v>5000</v>
      </c>
      <c r="AE10">
        <v>5000</v>
      </c>
      <c r="AF10">
        <v>5000</v>
      </c>
      <c r="AG10">
        <v>5000</v>
      </c>
      <c r="AH10">
        <v>5000</v>
      </c>
      <c r="AI10">
        <v>5000</v>
      </c>
      <c r="AJ10">
        <v>5000</v>
      </c>
      <c r="AK10">
        <v>10000</v>
      </c>
      <c r="AL10">
        <v>5000</v>
      </c>
      <c r="AM10">
        <v>5000</v>
      </c>
      <c r="AN10">
        <v>5000</v>
      </c>
      <c r="AO10">
        <v>5000</v>
      </c>
      <c r="AP10">
        <v>5000</v>
      </c>
      <c r="AQ10">
        <v>5000</v>
      </c>
      <c r="AR10">
        <v>5000</v>
      </c>
      <c r="AS10">
        <v>5000</v>
      </c>
      <c r="AT10">
        <v>9500</v>
      </c>
      <c r="AU10">
        <v>13000</v>
      </c>
      <c r="AV10">
        <v>10000</v>
      </c>
      <c r="AW10">
        <v>5000</v>
      </c>
      <c r="AX10">
        <v>5000</v>
      </c>
      <c r="AY10">
        <v>10500</v>
      </c>
      <c r="AZ10">
        <v>5000</v>
      </c>
      <c r="BA10">
        <v>5000</v>
      </c>
      <c r="BB10">
        <v>5000</v>
      </c>
      <c r="BC10">
        <v>5000</v>
      </c>
      <c r="BD10">
        <v>5000</v>
      </c>
      <c r="BE10">
        <v>5000</v>
      </c>
      <c r="BF10">
        <v>5000</v>
      </c>
      <c r="BG10">
        <v>5000</v>
      </c>
      <c r="BH10">
        <v>5000</v>
      </c>
      <c r="BI10">
        <v>5000</v>
      </c>
      <c r="BJ10">
        <v>5000</v>
      </c>
      <c r="BK10">
        <v>5000</v>
      </c>
      <c r="BL10">
        <v>10000</v>
      </c>
      <c r="BM10">
        <v>5000</v>
      </c>
      <c r="BN10">
        <v>5000</v>
      </c>
      <c r="BO10">
        <v>5000</v>
      </c>
      <c r="BP10">
        <v>5000</v>
      </c>
      <c r="BQ10">
        <v>5000</v>
      </c>
      <c r="BR10">
        <v>12000</v>
      </c>
      <c r="BS10">
        <v>5000</v>
      </c>
      <c r="BT10">
        <v>5000</v>
      </c>
      <c r="BU10">
        <v>5000</v>
      </c>
      <c r="BV10">
        <v>5000</v>
      </c>
      <c r="BW10">
        <v>5000</v>
      </c>
      <c r="BX10">
        <v>5000</v>
      </c>
      <c r="BY10">
        <v>9500</v>
      </c>
      <c r="BZ10">
        <v>5000</v>
      </c>
      <c r="CA10">
        <v>5000</v>
      </c>
      <c r="CB10">
        <v>5000</v>
      </c>
      <c r="CC10">
        <v>5000</v>
      </c>
      <c r="CD10">
        <v>5000</v>
      </c>
      <c r="CE10">
        <v>5000</v>
      </c>
      <c r="CF10">
        <v>5000</v>
      </c>
      <c r="CG10">
        <v>5000</v>
      </c>
      <c r="CH10">
        <v>5000</v>
      </c>
      <c r="CI10">
        <v>5000</v>
      </c>
      <c r="CJ10">
        <v>5000</v>
      </c>
      <c r="CK10">
        <v>5000</v>
      </c>
      <c r="CL10">
        <v>5000</v>
      </c>
      <c r="CM10">
        <v>5000</v>
      </c>
      <c r="CN10">
        <v>5000</v>
      </c>
      <c r="CO10">
        <v>5000</v>
      </c>
      <c r="CP10">
        <v>5000</v>
      </c>
      <c r="CQ10">
        <v>5000</v>
      </c>
      <c r="CR10">
        <v>5000</v>
      </c>
      <c r="CS10">
        <v>5000</v>
      </c>
      <c r="CT10">
        <v>10000</v>
      </c>
      <c r="CU10">
        <v>5000</v>
      </c>
      <c r="CV10">
        <v>5000</v>
      </c>
      <c r="CW10">
        <v>5000</v>
      </c>
      <c r="CX10">
        <v>5000</v>
      </c>
      <c r="CY10">
        <v>5000</v>
      </c>
      <c r="CZ10">
        <v>5000</v>
      </c>
      <c r="DA10">
        <v>5000</v>
      </c>
      <c r="DB10">
        <v>5000</v>
      </c>
      <c r="DC10">
        <v>5000</v>
      </c>
      <c r="DD10">
        <v>5000</v>
      </c>
      <c r="DE10">
        <v>5000</v>
      </c>
      <c r="DF10">
        <v>5000</v>
      </c>
      <c r="DG10">
        <v>5000</v>
      </c>
      <c r="DH10">
        <v>5000</v>
      </c>
      <c r="DI10">
        <v>5000</v>
      </c>
      <c r="DJ10">
        <v>5000</v>
      </c>
      <c r="DK10">
        <v>13000</v>
      </c>
      <c r="DL10">
        <v>5000</v>
      </c>
      <c r="DM10">
        <v>5000</v>
      </c>
      <c r="DN10">
        <v>10000</v>
      </c>
      <c r="DO10">
        <v>5000</v>
      </c>
      <c r="DP10">
        <v>13500</v>
      </c>
      <c r="DQ10">
        <v>5000</v>
      </c>
      <c r="DR10">
        <v>5000</v>
      </c>
      <c r="DS10">
        <v>5000</v>
      </c>
      <c r="DT10">
        <v>9500</v>
      </c>
      <c r="DU10">
        <v>11500</v>
      </c>
      <c r="DV10">
        <v>5000</v>
      </c>
      <c r="DW10">
        <v>9000</v>
      </c>
      <c r="DX10">
        <v>5000</v>
      </c>
      <c r="DY10">
        <v>5000</v>
      </c>
      <c r="DZ10">
        <v>5000</v>
      </c>
      <c r="EA10">
        <v>5000</v>
      </c>
      <c r="EB10">
        <v>5000</v>
      </c>
      <c r="EC10">
        <v>5000</v>
      </c>
      <c r="ED10">
        <v>5000</v>
      </c>
      <c r="EE10">
        <v>10500</v>
      </c>
      <c r="EF10">
        <v>5000</v>
      </c>
      <c r="EG10">
        <v>5000</v>
      </c>
      <c r="EH10">
        <v>5000</v>
      </c>
      <c r="EI10">
        <v>5000</v>
      </c>
      <c r="EJ10">
        <v>5000</v>
      </c>
      <c r="EK10">
        <v>5000</v>
      </c>
      <c r="EL10">
        <v>15500</v>
      </c>
      <c r="EM10">
        <v>5000</v>
      </c>
      <c r="EN10">
        <v>5000</v>
      </c>
      <c r="EO10">
        <v>5000</v>
      </c>
      <c r="EP10">
        <v>5000</v>
      </c>
      <c r="EQ10">
        <v>5000</v>
      </c>
      <c r="ER10">
        <v>5000</v>
      </c>
      <c r="ES10">
        <v>5000</v>
      </c>
      <c r="ET10">
        <v>5000</v>
      </c>
      <c r="EU10">
        <v>5000</v>
      </c>
      <c r="EV10">
        <v>5000</v>
      </c>
      <c r="EW10">
        <v>5000</v>
      </c>
      <c r="EX10">
        <v>5000</v>
      </c>
      <c r="EY10">
        <v>5000</v>
      </c>
      <c r="EZ10">
        <v>5000</v>
      </c>
      <c r="FA10">
        <v>5000</v>
      </c>
      <c r="FB10">
        <v>5000</v>
      </c>
      <c r="FC10">
        <v>5000</v>
      </c>
      <c r="FD10">
        <v>5000</v>
      </c>
      <c r="FE10">
        <v>9000</v>
      </c>
      <c r="FF10">
        <v>5000</v>
      </c>
      <c r="FG10">
        <v>5000</v>
      </c>
      <c r="FH10">
        <v>5000</v>
      </c>
      <c r="FI10">
        <v>12500</v>
      </c>
      <c r="FJ10">
        <v>5000</v>
      </c>
      <c r="FK10">
        <v>5000</v>
      </c>
      <c r="FL10">
        <v>5000</v>
      </c>
      <c r="FM10">
        <v>8500</v>
      </c>
      <c r="FN10">
        <v>5000</v>
      </c>
      <c r="FO10">
        <v>5000</v>
      </c>
      <c r="FP10">
        <v>5000</v>
      </c>
      <c r="FQ10">
        <v>5000</v>
      </c>
      <c r="FR10">
        <v>5000</v>
      </c>
      <c r="FS10">
        <v>5000</v>
      </c>
      <c r="FT10">
        <v>5000</v>
      </c>
      <c r="FU10">
        <v>5000</v>
      </c>
      <c r="FV10">
        <v>5000</v>
      </c>
      <c r="FW10">
        <v>5000</v>
      </c>
      <c r="FX10">
        <v>10500</v>
      </c>
      <c r="FY10">
        <v>5000</v>
      </c>
      <c r="FZ10">
        <v>5000</v>
      </c>
      <c r="GA10">
        <v>5000</v>
      </c>
      <c r="GB10">
        <v>5000</v>
      </c>
      <c r="GC10">
        <v>10000</v>
      </c>
      <c r="GD10">
        <v>5000</v>
      </c>
      <c r="GE10">
        <v>5000</v>
      </c>
      <c r="GF10">
        <v>5000</v>
      </c>
      <c r="GG10">
        <v>5000</v>
      </c>
      <c r="GH10">
        <v>5000</v>
      </c>
      <c r="GI10">
        <v>5000</v>
      </c>
      <c r="GJ10">
        <v>5000</v>
      </c>
      <c r="GK10">
        <v>5000</v>
      </c>
      <c r="GL10">
        <v>5000</v>
      </c>
      <c r="GM10">
        <v>5000</v>
      </c>
      <c r="GN10">
        <v>5000</v>
      </c>
      <c r="GO10">
        <v>5000</v>
      </c>
      <c r="GP10">
        <v>5000</v>
      </c>
      <c r="GQ10">
        <v>5000</v>
      </c>
      <c r="GR10">
        <v>16000</v>
      </c>
      <c r="GS10">
        <v>5000</v>
      </c>
      <c r="GT10">
        <v>5000</v>
      </c>
      <c r="GU10">
        <v>5000</v>
      </c>
      <c r="GV10">
        <v>5000</v>
      </c>
      <c r="GW10">
        <v>5000</v>
      </c>
      <c r="GX10">
        <v>5000</v>
      </c>
      <c r="GY10">
        <v>5000</v>
      </c>
      <c r="GZ10">
        <v>5000</v>
      </c>
      <c r="HA10">
        <v>5000</v>
      </c>
      <c r="HB10">
        <v>5000</v>
      </c>
      <c r="HC10">
        <v>5000</v>
      </c>
      <c r="HD10">
        <v>5000</v>
      </c>
      <c r="HE10">
        <v>5000</v>
      </c>
      <c r="HF10">
        <v>5000</v>
      </c>
      <c r="HG10">
        <v>5000</v>
      </c>
      <c r="HH10">
        <v>5000</v>
      </c>
      <c r="HI10">
        <v>5000</v>
      </c>
      <c r="HJ10">
        <v>5000</v>
      </c>
      <c r="HK10">
        <v>10500</v>
      </c>
      <c r="HL10">
        <v>12500</v>
      </c>
      <c r="HM10">
        <v>10500</v>
      </c>
      <c r="HN10">
        <v>16500</v>
      </c>
      <c r="HO10">
        <v>10500</v>
      </c>
      <c r="HP10">
        <v>5000</v>
      </c>
      <c r="HQ10">
        <v>5000</v>
      </c>
      <c r="HR10">
        <v>5000</v>
      </c>
      <c r="HS10">
        <v>5000</v>
      </c>
      <c r="HT10">
        <v>5000</v>
      </c>
      <c r="HU10">
        <v>5000</v>
      </c>
      <c r="HV10">
        <v>5000</v>
      </c>
      <c r="HW10">
        <v>5000</v>
      </c>
      <c r="HX10">
        <v>10000</v>
      </c>
      <c r="HY10">
        <v>5000</v>
      </c>
      <c r="HZ10">
        <v>5000</v>
      </c>
      <c r="IA10">
        <v>5000</v>
      </c>
      <c r="IB10">
        <v>5000</v>
      </c>
      <c r="IC10">
        <v>5000</v>
      </c>
      <c r="ID10">
        <v>5000</v>
      </c>
      <c r="IE10">
        <v>5000</v>
      </c>
      <c r="IF10">
        <v>5000</v>
      </c>
      <c r="IG10">
        <v>5000</v>
      </c>
      <c r="IH10">
        <v>5000</v>
      </c>
      <c r="II10">
        <v>5000</v>
      </c>
      <c r="IJ10">
        <v>5000</v>
      </c>
      <c r="IK10">
        <v>5000</v>
      </c>
      <c r="IL10">
        <v>5000</v>
      </c>
      <c r="IM10">
        <v>5000</v>
      </c>
      <c r="IN10">
        <v>5000</v>
      </c>
      <c r="IO10">
        <v>5000</v>
      </c>
      <c r="IP10">
        <v>5000</v>
      </c>
      <c r="IQ10">
        <v>5000</v>
      </c>
      <c r="IR10">
        <v>5000</v>
      </c>
      <c r="IS10">
        <v>5000</v>
      </c>
      <c r="IT10">
        <v>5000</v>
      </c>
      <c r="IU10">
        <v>5000</v>
      </c>
      <c r="IV10">
        <v>5000</v>
      </c>
      <c r="IW10">
        <v>13000</v>
      </c>
      <c r="IX10">
        <v>5000</v>
      </c>
      <c r="IY10">
        <v>5000</v>
      </c>
      <c r="IZ10">
        <v>5000</v>
      </c>
      <c r="JA10">
        <v>5000</v>
      </c>
      <c r="JB10">
        <v>5000</v>
      </c>
      <c r="JC10">
        <v>5000</v>
      </c>
    </row>
    <row r="11" spans="1:263" x14ac:dyDescent="0.4">
      <c r="A11">
        <f t="shared" si="0"/>
        <v>6599.6168582375476</v>
      </c>
      <c r="B11">
        <v>2026</v>
      </c>
      <c r="C11">
        <v>5000</v>
      </c>
      <c r="D11">
        <v>5000</v>
      </c>
      <c r="E11">
        <v>5000</v>
      </c>
      <c r="F11">
        <v>5000</v>
      </c>
      <c r="G11">
        <v>5000</v>
      </c>
      <c r="H11">
        <v>5000</v>
      </c>
      <c r="I11">
        <v>5000</v>
      </c>
      <c r="J11">
        <v>5000</v>
      </c>
      <c r="K11">
        <v>11500</v>
      </c>
      <c r="L11">
        <v>13500</v>
      </c>
      <c r="M11">
        <v>5000</v>
      </c>
      <c r="N11">
        <v>5000</v>
      </c>
      <c r="O11">
        <v>5000</v>
      </c>
      <c r="P11">
        <v>15000</v>
      </c>
      <c r="Q11">
        <v>5000</v>
      </c>
      <c r="R11">
        <v>5000</v>
      </c>
      <c r="S11">
        <v>10000</v>
      </c>
      <c r="T11">
        <v>5000</v>
      </c>
      <c r="U11">
        <v>5000</v>
      </c>
      <c r="V11">
        <v>5000</v>
      </c>
      <c r="W11">
        <v>5000</v>
      </c>
      <c r="X11">
        <v>5000</v>
      </c>
      <c r="Y11">
        <v>10000</v>
      </c>
      <c r="Z11">
        <v>5000</v>
      </c>
      <c r="AA11">
        <v>11000</v>
      </c>
      <c r="AB11">
        <v>5000</v>
      </c>
      <c r="AC11">
        <v>5000</v>
      </c>
      <c r="AD11">
        <v>5000</v>
      </c>
      <c r="AE11">
        <v>5000</v>
      </c>
      <c r="AF11">
        <v>5000</v>
      </c>
      <c r="AG11">
        <v>10500</v>
      </c>
      <c r="AH11">
        <v>5000</v>
      </c>
      <c r="AI11">
        <v>5000</v>
      </c>
      <c r="AJ11">
        <v>5000</v>
      </c>
      <c r="AK11">
        <v>10000</v>
      </c>
      <c r="AL11">
        <v>5000</v>
      </c>
      <c r="AM11">
        <v>5000</v>
      </c>
      <c r="AN11">
        <v>5000</v>
      </c>
      <c r="AO11">
        <v>5000</v>
      </c>
      <c r="AP11">
        <v>5000</v>
      </c>
      <c r="AQ11">
        <v>5000</v>
      </c>
      <c r="AR11">
        <v>5000</v>
      </c>
      <c r="AS11">
        <v>5000</v>
      </c>
      <c r="AT11">
        <v>9500</v>
      </c>
      <c r="AU11">
        <v>13000</v>
      </c>
      <c r="AV11">
        <v>10000</v>
      </c>
      <c r="AW11">
        <v>5000</v>
      </c>
      <c r="AX11">
        <v>5000</v>
      </c>
      <c r="AY11">
        <v>10500</v>
      </c>
      <c r="AZ11">
        <v>13500</v>
      </c>
      <c r="BA11">
        <v>5000</v>
      </c>
      <c r="BB11">
        <v>5000</v>
      </c>
      <c r="BC11">
        <v>5000</v>
      </c>
      <c r="BD11">
        <v>5000</v>
      </c>
      <c r="BE11">
        <v>5000</v>
      </c>
      <c r="BF11">
        <v>8500</v>
      </c>
      <c r="BG11">
        <v>9500</v>
      </c>
      <c r="BH11">
        <v>5000</v>
      </c>
      <c r="BI11">
        <v>5000</v>
      </c>
      <c r="BJ11">
        <v>5000</v>
      </c>
      <c r="BK11">
        <v>5000</v>
      </c>
      <c r="BL11">
        <v>10000</v>
      </c>
      <c r="BM11">
        <v>5000</v>
      </c>
      <c r="BN11">
        <v>5000</v>
      </c>
      <c r="BO11">
        <v>5000</v>
      </c>
      <c r="BP11">
        <v>5000</v>
      </c>
      <c r="BQ11">
        <v>5000</v>
      </c>
      <c r="BR11">
        <v>12000</v>
      </c>
      <c r="BS11">
        <v>5000</v>
      </c>
      <c r="BT11">
        <v>11500</v>
      </c>
      <c r="BU11">
        <v>5000</v>
      </c>
      <c r="BV11">
        <v>5000</v>
      </c>
      <c r="BW11">
        <v>5000</v>
      </c>
      <c r="BX11">
        <v>5000</v>
      </c>
      <c r="BY11">
        <v>9500</v>
      </c>
      <c r="BZ11">
        <v>5000</v>
      </c>
      <c r="CA11">
        <v>5000</v>
      </c>
      <c r="CB11">
        <v>13000</v>
      </c>
      <c r="CC11">
        <v>5000</v>
      </c>
      <c r="CD11">
        <v>18500</v>
      </c>
      <c r="CE11">
        <v>10500</v>
      </c>
      <c r="CF11">
        <v>5000</v>
      </c>
      <c r="CG11">
        <v>5000</v>
      </c>
      <c r="CH11">
        <v>5000</v>
      </c>
      <c r="CI11">
        <v>11500</v>
      </c>
      <c r="CJ11">
        <v>18000</v>
      </c>
      <c r="CK11">
        <v>5000</v>
      </c>
      <c r="CL11">
        <v>5000</v>
      </c>
      <c r="CM11">
        <v>5000</v>
      </c>
      <c r="CN11">
        <v>5000</v>
      </c>
      <c r="CO11">
        <v>18500</v>
      </c>
      <c r="CP11">
        <v>5000</v>
      </c>
      <c r="CQ11">
        <v>5000</v>
      </c>
      <c r="CR11">
        <v>5000</v>
      </c>
      <c r="CS11">
        <v>5000</v>
      </c>
      <c r="CT11">
        <v>10000</v>
      </c>
      <c r="CU11">
        <v>5000</v>
      </c>
      <c r="CV11">
        <v>5000</v>
      </c>
      <c r="CW11">
        <v>5000</v>
      </c>
      <c r="CX11">
        <v>5000</v>
      </c>
      <c r="CY11">
        <v>5000</v>
      </c>
      <c r="CZ11">
        <v>5000</v>
      </c>
      <c r="DA11">
        <v>5000</v>
      </c>
      <c r="DB11">
        <v>8500</v>
      </c>
      <c r="DC11">
        <v>5000</v>
      </c>
      <c r="DD11">
        <v>5000</v>
      </c>
      <c r="DE11">
        <v>5000</v>
      </c>
      <c r="DF11">
        <v>9000</v>
      </c>
      <c r="DG11">
        <v>5000</v>
      </c>
      <c r="DH11">
        <v>18000</v>
      </c>
      <c r="DI11">
        <v>5000</v>
      </c>
      <c r="DJ11">
        <v>5000</v>
      </c>
      <c r="DK11">
        <v>13000</v>
      </c>
      <c r="DL11">
        <v>5000</v>
      </c>
      <c r="DM11">
        <v>10500</v>
      </c>
      <c r="DN11">
        <v>10000</v>
      </c>
      <c r="DO11">
        <v>5000</v>
      </c>
      <c r="DP11">
        <v>13500</v>
      </c>
      <c r="DQ11">
        <v>5000</v>
      </c>
      <c r="DR11">
        <v>5000</v>
      </c>
      <c r="DS11">
        <v>5000</v>
      </c>
      <c r="DT11">
        <v>9500</v>
      </c>
      <c r="DU11">
        <v>11500</v>
      </c>
      <c r="DV11">
        <v>5000</v>
      </c>
      <c r="DW11">
        <v>9000</v>
      </c>
      <c r="DX11">
        <v>5000</v>
      </c>
      <c r="DY11">
        <v>17000</v>
      </c>
      <c r="DZ11">
        <v>5000</v>
      </c>
      <c r="EA11">
        <v>5000</v>
      </c>
      <c r="EB11">
        <v>5000</v>
      </c>
      <c r="EC11">
        <v>5000</v>
      </c>
      <c r="ED11">
        <v>12500</v>
      </c>
      <c r="EE11">
        <v>10500</v>
      </c>
      <c r="EF11">
        <v>9500</v>
      </c>
      <c r="EG11">
        <v>5000</v>
      </c>
      <c r="EH11">
        <v>5000</v>
      </c>
      <c r="EI11">
        <v>5000</v>
      </c>
      <c r="EJ11">
        <v>5000</v>
      </c>
      <c r="EK11">
        <v>5000</v>
      </c>
      <c r="EL11">
        <v>15500</v>
      </c>
      <c r="EM11">
        <v>5000</v>
      </c>
      <c r="EN11">
        <v>5000</v>
      </c>
      <c r="EO11">
        <v>5000</v>
      </c>
      <c r="EP11">
        <v>5000</v>
      </c>
      <c r="EQ11">
        <v>5000</v>
      </c>
      <c r="ER11">
        <v>5000</v>
      </c>
      <c r="ES11">
        <v>5000</v>
      </c>
      <c r="ET11">
        <v>5000</v>
      </c>
      <c r="EU11">
        <v>5000</v>
      </c>
      <c r="EV11">
        <v>5000</v>
      </c>
      <c r="EW11">
        <v>5000</v>
      </c>
      <c r="EX11">
        <v>5000</v>
      </c>
      <c r="EY11">
        <v>5000</v>
      </c>
      <c r="EZ11">
        <v>5000</v>
      </c>
      <c r="FA11">
        <v>9500</v>
      </c>
      <c r="FB11">
        <v>5000</v>
      </c>
      <c r="FC11">
        <v>5000</v>
      </c>
      <c r="FD11">
        <v>5000</v>
      </c>
      <c r="FE11">
        <v>9000</v>
      </c>
      <c r="FF11">
        <v>5000</v>
      </c>
      <c r="FG11">
        <v>5000</v>
      </c>
      <c r="FH11">
        <v>5000</v>
      </c>
      <c r="FI11">
        <v>12500</v>
      </c>
      <c r="FJ11">
        <v>5000</v>
      </c>
      <c r="FK11">
        <v>5000</v>
      </c>
      <c r="FL11">
        <v>5000</v>
      </c>
      <c r="FM11">
        <v>8500</v>
      </c>
      <c r="FN11">
        <v>5000</v>
      </c>
      <c r="FO11">
        <v>5000</v>
      </c>
      <c r="FP11">
        <v>5000</v>
      </c>
      <c r="FQ11">
        <v>5000</v>
      </c>
      <c r="FR11">
        <v>13500</v>
      </c>
      <c r="FS11">
        <v>5000</v>
      </c>
      <c r="FT11">
        <v>5000</v>
      </c>
      <c r="FU11">
        <v>5000</v>
      </c>
      <c r="FV11">
        <v>5000</v>
      </c>
      <c r="FW11">
        <v>5000</v>
      </c>
      <c r="FX11">
        <v>10500</v>
      </c>
      <c r="FY11">
        <v>5000</v>
      </c>
      <c r="FZ11">
        <v>5000</v>
      </c>
      <c r="GA11">
        <v>5000</v>
      </c>
      <c r="GB11">
        <v>5000</v>
      </c>
      <c r="GC11">
        <v>10000</v>
      </c>
      <c r="GD11">
        <v>5000</v>
      </c>
      <c r="GE11">
        <v>5000</v>
      </c>
      <c r="GF11">
        <v>5000</v>
      </c>
      <c r="GG11">
        <v>5000</v>
      </c>
      <c r="GH11">
        <v>5000</v>
      </c>
      <c r="GI11">
        <v>5000</v>
      </c>
      <c r="GJ11">
        <v>5000</v>
      </c>
      <c r="GK11">
        <v>5000</v>
      </c>
      <c r="GL11">
        <v>8500</v>
      </c>
      <c r="GM11">
        <v>5000</v>
      </c>
      <c r="GN11">
        <v>5000</v>
      </c>
      <c r="GO11">
        <v>5000</v>
      </c>
      <c r="GP11">
        <v>5000</v>
      </c>
      <c r="GQ11">
        <v>5000</v>
      </c>
      <c r="GR11">
        <v>16000</v>
      </c>
      <c r="GS11">
        <v>8500</v>
      </c>
      <c r="GT11">
        <v>5000</v>
      </c>
      <c r="GU11">
        <v>5000</v>
      </c>
      <c r="GV11">
        <v>5000</v>
      </c>
      <c r="GW11">
        <v>5000</v>
      </c>
      <c r="GX11">
        <v>5000</v>
      </c>
      <c r="GY11">
        <v>5000</v>
      </c>
      <c r="GZ11">
        <v>5000</v>
      </c>
      <c r="HA11">
        <v>5000</v>
      </c>
      <c r="HB11">
        <v>5000</v>
      </c>
      <c r="HC11">
        <v>5000</v>
      </c>
      <c r="HD11">
        <v>5000</v>
      </c>
      <c r="HE11">
        <v>5000</v>
      </c>
      <c r="HF11">
        <v>5000</v>
      </c>
      <c r="HG11">
        <v>5000</v>
      </c>
      <c r="HH11">
        <v>5000</v>
      </c>
      <c r="HI11">
        <v>11500</v>
      </c>
      <c r="HJ11">
        <v>5000</v>
      </c>
      <c r="HK11">
        <v>10500</v>
      </c>
      <c r="HL11">
        <v>12500</v>
      </c>
      <c r="HM11">
        <v>10500</v>
      </c>
      <c r="HN11">
        <v>18500</v>
      </c>
      <c r="HO11">
        <v>10500</v>
      </c>
      <c r="HP11">
        <v>5000</v>
      </c>
      <c r="HQ11">
        <v>5000</v>
      </c>
      <c r="HR11">
        <v>5000</v>
      </c>
      <c r="HS11">
        <v>5000</v>
      </c>
      <c r="HT11">
        <v>5000</v>
      </c>
      <c r="HU11">
        <v>5000</v>
      </c>
      <c r="HV11">
        <v>5000</v>
      </c>
      <c r="HW11">
        <v>5000</v>
      </c>
      <c r="HX11">
        <v>10000</v>
      </c>
      <c r="HY11">
        <v>5000</v>
      </c>
      <c r="HZ11">
        <v>5000</v>
      </c>
      <c r="IA11">
        <v>5000</v>
      </c>
      <c r="IB11">
        <v>5000</v>
      </c>
      <c r="IC11">
        <v>5000</v>
      </c>
      <c r="ID11">
        <v>5000</v>
      </c>
      <c r="IE11">
        <v>10000</v>
      </c>
      <c r="IF11">
        <v>11000</v>
      </c>
      <c r="IG11">
        <v>5000</v>
      </c>
      <c r="IH11">
        <v>5000</v>
      </c>
      <c r="II11">
        <v>5000</v>
      </c>
      <c r="IJ11">
        <v>5000</v>
      </c>
      <c r="IK11">
        <v>5000</v>
      </c>
      <c r="IL11">
        <v>5000</v>
      </c>
      <c r="IM11">
        <v>5000</v>
      </c>
      <c r="IN11">
        <v>5000</v>
      </c>
      <c r="IO11">
        <v>5000</v>
      </c>
      <c r="IP11">
        <v>5000</v>
      </c>
      <c r="IQ11">
        <v>5000</v>
      </c>
      <c r="IR11">
        <v>5000</v>
      </c>
      <c r="IS11">
        <v>10000</v>
      </c>
      <c r="IT11">
        <v>5000</v>
      </c>
      <c r="IU11">
        <v>5000</v>
      </c>
      <c r="IV11">
        <v>5000</v>
      </c>
      <c r="IW11">
        <v>13000</v>
      </c>
      <c r="IX11">
        <v>11500</v>
      </c>
      <c r="IY11">
        <v>5000</v>
      </c>
      <c r="IZ11">
        <v>5000</v>
      </c>
      <c r="JA11">
        <v>5000</v>
      </c>
      <c r="JB11">
        <v>5000</v>
      </c>
      <c r="JC11">
        <v>5000</v>
      </c>
    </row>
    <row r="12" spans="1:263" x14ac:dyDescent="0.4">
      <c r="A12">
        <f t="shared" si="0"/>
        <v>6626.4367816091954</v>
      </c>
      <c r="B12">
        <v>2027</v>
      </c>
      <c r="C12">
        <v>5000</v>
      </c>
      <c r="D12">
        <v>5000</v>
      </c>
      <c r="E12">
        <v>5000</v>
      </c>
      <c r="F12">
        <v>5000</v>
      </c>
      <c r="G12">
        <v>5000</v>
      </c>
      <c r="H12">
        <v>5000</v>
      </c>
      <c r="I12">
        <v>5000</v>
      </c>
      <c r="J12">
        <v>5000</v>
      </c>
      <c r="K12">
        <v>11500</v>
      </c>
      <c r="L12">
        <v>13500</v>
      </c>
      <c r="M12">
        <v>5000</v>
      </c>
      <c r="N12">
        <v>5000</v>
      </c>
      <c r="O12">
        <v>5000</v>
      </c>
      <c r="P12">
        <v>15000</v>
      </c>
      <c r="Q12">
        <v>5000</v>
      </c>
      <c r="R12">
        <v>5000</v>
      </c>
      <c r="S12">
        <v>10000</v>
      </c>
      <c r="T12">
        <v>5000</v>
      </c>
      <c r="U12">
        <v>5000</v>
      </c>
      <c r="V12">
        <v>5000</v>
      </c>
      <c r="W12">
        <v>5000</v>
      </c>
      <c r="X12">
        <v>5000</v>
      </c>
      <c r="Y12">
        <v>10000</v>
      </c>
      <c r="Z12">
        <v>5000</v>
      </c>
      <c r="AA12">
        <v>11000</v>
      </c>
      <c r="AB12">
        <v>5000</v>
      </c>
      <c r="AC12">
        <v>5000</v>
      </c>
      <c r="AD12">
        <v>5000</v>
      </c>
      <c r="AE12">
        <v>5000</v>
      </c>
      <c r="AF12">
        <v>5000</v>
      </c>
      <c r="AG12">
        <v>10500</v>
      </c>
      <c r="AH12">
        <v>5000</v>
      </c>
      <c r="AI12">
        <v>5000</v>
      </c>
      <c r="AJ12">
        <v>5000</v>
      </c>
      <c r="AK12">
        <v>10000</v>
      </c>
      <c r="AL12">
        <v>5000</v>
      </c>
      <c r="AM12">
        <v>5000</v>
      </c>
      <c r="AN12">
        <v>5000</v>
      </c>
      <c r="AO12">
        <v>5000</v>
      </c>
      <c r="AP12">
        <v>5000</v>
      </c>
      <c r="AQ12">
        <v>5000</v>
      </c>
      <c r="AR12">
        <v>5000</v>
      </c>
      <c r="AS12">
        <v>5000</v>
      </c>
      <c r="AT12">
        <v>9500</v>
      </c>
      <c r="AU12">
        <v>13000</v>
      </c>
      <c r="AV12">
        <v>13000</v>
      </c>
      <c r="AW12">
        <v>5000</v>
      </c>
      <c r="AX12">
        <v>5000</v>
      </c>
      <c r="AY12">
        <v>10500</v>
      </c>
      <c r="AZ12">
        <v>13500</v>
      </c>
      <c r="BA12">
        <v>5000</v>
      </c>
      <c r="BB12">
        <v>5000</v>
      </c>
      <c r="BC12">
        <v>5000</v>
      </c>
      <c r="BD12">
        <v>5000</v>
      </c>
      <c r="BE12">
        <v>5000</v>
      </c>
      <c r="BF12">
        <v>8500</v>
      </c>
      <c r="BG12">
        <v>9500</v>
      </c>
      <c r="BH12">
        <v>5000</v>
      </c>
      <c r="BI12">
        <v>5000</v>
      </c>
      <c r="BJ12">
        <v>5000</v>
      </c>
      <c r="BK12">
        <v>5000</v>
      </c>
      <c r="BL12">
        <v>10000</v>
      </c>
      <c r="BM12">
        <v>5000</v>
      </c>
      <c r="BN12">
        <v>5000</v>
      </c>
      <c r="BO12">
        <v>5000</v>
      </c>
      <c r="BP12">
        <v>5000</v>
      </c>
      <c r="BQ12">
        <v>5000</v>
      </c>
      <c r="BR12">
        <v>15500</v>
      </c>
      <c r="BS12">
        <v>5000</v>
      </c>
      <c r="BT12">
        <v>11500</v>
      </c>
      <c r="BU12">
        <v>5000</v>
      </c>
      <c r="BV12">
        <v>5000</v>
      </c>
      <c r="BW12">
        <v>5000</v>
      </c>
      <c r="BX12">
        <v>5000</v>
      </c>
      <c r="BY12">
        <v>9500</v>
      </c>
      <c r="BZ12">
        <v>5000</v>
      </c>
      <c r="CA12">
        <v>5000</v>
      </c>
      <c r="CB12">
        <v>13000</v>
      </c>
      <c r="CC12">
        <v>5000</v>
      </c>
      <c r="CD12">
        <v>18500</v>
      </c>
      <c r="CE12">
        <v>10500</v>
      </c>
      <c r="CF12">
        <v>5000</v>
      </c>
      <c r="CG12">
        <v>5000</v>
      </c>
      <c r="CH12">
        <v>5000</v>
      </c>
      <c r="CI12">
        <v>11500</v>
      </c>
      <c r="CJ12">
        <v>18500</v>
      </c>
      <c r="CK12">
        <v>5000</v>
      </c>
      <c r="CL12">
        <v>5000</v>
      </c>
      <c r="CM12">
        <v>5000</v>
      </c>
      <c r="CN12">
        <v>5000</v>
      </c>
      <c r="CO12">
        <v>18500</v>
      </c>
      <c r="CP12">
        <v>5000</v>
      </c>
      <c r="CQ12">
        <v>5000</v>
      </c>
      <c r="CR12">
        <v>5000</v>
      </c>
      <c r="CS12">
        <v>5000</v>
      </c>
      <c r="CT12">
        <v>10000</v>
      </c>
      <c r="CU12">
        <v>5000</v>
      </c>
      <c r="CV12">
        <v>5000</v>
      </c>
      <c r="CW12">
        <v>5000</v>
      </c>
      <c r="CX12">
        <v>5000</v>
      </c>
      <c r="CY12">
        <v>5000</v>
      </c>
      <c r="CZ12">
        <v>5000</v>
      </c>
      <c r="DA12">
        <v>5000</v>
      </c>
      <c r="DB12">
        <v>8500</v>
      </c>
      <c r="DC12">
        <v>5000</v>
      </c>
      <c r="DD12">
        <v>5000</v>
      </c>
      <c r="DE12">
        <v>5000</v>
      </c>
      <c r="DF12">
        <v>9000</v>
      </c>
      <c r="DG12">
        <v>5000</v>
      </c>
      <c r="DH12">
        <v>18000</v>
      </c>
      <c r="DI12">
        <v>5000</v>
      </c>
      <c r="DJ12">
        <v>5000</v>
      </c>
      <c r="DK12">
        <v>13000</v>
      </c>
      <c r="DL12">
        <v>5000</v>
      </c>
      <c r="DM12">
        <v>10500</v>
      </c>
      <c r="DN12">
        <v>10000</v>
      </c>
      <c r="DO12">
        <v>5000</v>
      </c>
      <c r="DP12">
        <v>13500</v>
      </c>
      <c r="DQ12">
        <v>5000</v>
      </c>
      <c r="DR12">
        <v>5000</v>
      </c>
      <c r="DS12">
        <v>5000</v>
      </c>
      <c r="DT12">
        <v>9500</v>
      </c>
      <c r="DU12">
        <v>11500</v>
      </c>
      <c r="DV12">
        <v>5000</v>
      </c>
      <c r="DW12">
        <v>9000</v>
      </c>
      <c r="DX12">
        <v>5000</v>
      </c>
      <c r="DY12">
        <v>17000</v>
      </c>
      <c r="DZ12">
        <v>5000</v>
      </c>
      <c r="EA12">
        <v>5000</v>
      </c>
      <c r="EB12">
        <v>5000</v>
      </c>
      <c r="EC12">
        <v>5000</v>
      </c>
      <c r="ED12">
        <v>12500</v>
      </c>
      <c r="EE12">
        <v>10500</v>
      </c>
      <c r="EF12">
        <v>9500</v>
      </c>
      <c r="EG12">
        <v>5000</v>
      </c>
      <c r="EH12">
        <v>5000</v>
      </c>
      <c r="EI12">
        <v>5000</v>
      </c>
      <c r="EJ12">
        <v>5000</v>
      </c>
      <c r="EK12">
        <v>5000</v>
      </c>
      <c r="EL12">
        <v>15500</v>
      </c>
      <c r="EM12">
        <v>5000</v>
      </c>
      <c r="EN12">
        <v>5000</v>
      </c>
      <c r="EO12">
        <v>5000</v>
      </c>
      <c r="EP12">
        <v>5000</v>
      </c>
      <c r="EQ12">
        <v>5000</v>
      </c>
      <c r="ER12">
        <v>5000</v>
      </c>
      <c r="ES12">
        <v>5000</v>
      </c>
      <c r="ET12">
        <v>5000</v>
      </c>
      <c r="EU12">
        <v>5000</v>
      </c>
      <c r="EV12">
        <v>5000</v>
      </c>
      <c r="EW12">
        <v>5000</v>
      </c>
      <c r="EX12">
        <v>5000</v>
      </c>
      <c r="EY12">
        <v>5000</v>
      </c>
      <c r="EZ12">
        <v>5000</v>
      </c>
      <c r="FA12">
        <v>9500</v>
      </c>
      <c r="FB12">
        <v>5000</v>
      </c>
      <c r="FC12">
        <v>5000</v>
      </c>
      <c r="FD12">
        <v>5000</v>
      </c>
      <c r="FE12">
        <v>9000</v>
      </c>
      <c r="FF12">
        <v>5000</v>
      </c>
      <c r="FG12">
        <v>5000</v>
      </c>
      <c r="FH12">
        <v>5000</v>
      </c>
      <c r="FI12">
        <v>12500</v>
      </c>
      <c r="FJ12">
        <v>5000</v>
      </c>
      <c r="FK12">
        <v>5000</v>
      </c>
      <c r="FL12">
        <v>5000</v>
      </c>
      <c r="FM12">
        <v>8500</v>
      </c>
      <c r="FN12">
        <v>5000</v>
      </c>
      <c r="FO12">
        <v>5000</v>
      </c>
      <c r="FP12">
        <v>5000</v>
      </c>
      <c r="FQ12">
        <v>5000</v>
      </c>
      <c r="FR12">
        <v>13500</v>
      </c>
      <c r="FS12">
        <v>5000</v>
      </c>
      <c r="FT12">
        <v>5000</v>
      </c>
      <c r="FU12">
        <v>5000</v>
      </c>
      <c r="FV12">
        <v>5000</v>
      </c>
      <c r="FW12">
        <v>5000</v>
      </c>
      <c r="FX12">
        <v>10500</v>
      </c>
      <c r="FY12">
        <v>5000</v>
      </c>
      <c r="FZ12">
        <v>5000</v>
      </c>
      <c r="GA12">
        <v>5000</v>
      </c>
      <c r="GB12">
        <v>5000</v>
      </c>
      <c r="GC12">
        <v>10000</v>
      </c>
      <c r="GD12">
        <v>5000</v>
      </c>
      <c r="GE12">
        <v>5000</v>
      </c>
      <c r="GF12">
        <v>5000</v>
      </c>
      <c r="GG12">
        <v>5000</v>
      </c>
      <c r="GH12">
        <v>5000</v>
      </c>
      <c r="GI12">
        <v>5000</v>
      </c>
      <c r="GJ12">
        <v>5000</v>
      </c>
      <c r="GK12">
        <v>5000</v>
      </c>
      <c r="GL12">
        <v>8500</v>
      </c>
      <c r="GM12">
        <v>5000</v>
      </c>
      <c r="GN12">
        <v>5000</v>
      </c>
      <c r="GO12">
        <v>5000</v>
      </c>
      <c r="GP12">
        <v>5000</v>
      </c>
      <c r="GQ12">
        <v>5000</v>
      </c>
      <c r="GR12">
        <v>16000</v>
      </c>
      <c r="GS12">
        <v>8500</v>
      </c>
      <c r="GT12">
        <v>5000</v>
      </c>
      <c r="GU12">
        <v>5000</v>
      </c>
      <c r="GV12">
        <v>5000</v>
      </c>
      <c r="GW12">
        <v>5000</v>
      </c>
      <c r="GX12">
        <v>5000</v>
      </c>
      <c r="GY12">
        <v>5000</v>
      </c>
      <c r="GZ12">
        <v>5000</v>
      </c>
      <c r="HA12">
        <v>5000</v>
      </c>
      <c r="HB12">
        <v>5000</v>
      </c>
      <c r="HC12">
        <v>5000</v>
      </c>
      <c r="HD12">
        <v>5000</v>
      </c>
      <c r="HE12">
        <v>5000</v>
      </c>
      <c r="HF12">
        <v>5000</v>
      </c>
      <c r="HG12">
        <v>5000</v>
      </c>
      <c r="HH12">
        <v>5000</v>
      </c>
      <c r="HI12">
        <v>11500</v>
      </c>
      <c r="HJ12">
        <v>5000</v>
      </c>
      <c r="HK12">
        <v>10500</v>
      </c>
      <c r="HL12">
        <v>12500</v>
      </c>
      <c r="HM12">
        <v>10500</v>
      </c>
      <c r="HN12">
        <v>18500</v>
      </c>
      <c r="HO12">
        <v>10500</v>
      </c>
      <c r="HP12">
        <v>5000</v>
      </c>
      <c r="HQ12">
        <v>5000</v>
      </c>
      <c r="HR12">
        <v>5000</v>
      </c>
      <c r="HS12">
        <v>5000</v>
      </c>
      <c r="HT12">
        <v>5000</v>
      </c>
      <c r="HU12">
        <v>5000</v>
      </c>
      <c r="HV12">
        <v>5000</v>
      </c>
      <c r="HW12">
        <v>5000</v>
      </c>
      <c r="HX12">
        <v>10000</v>
      </c>
      <c r="HY12">
        <v>5000</v>
      </c>
      <c r="HZ12">
        <v>5000</v>
      </c>
      <c r="IA12">
        <v>5000</v>
      </c>
      <c r="IB12">
        <v>5000</v>
      </c>
      <c r="IC12">
        <v>5000</v>
      </c>
      <c r="ID12">
        <v>5000</v>
      </c>
      <c r="IE12">
        <v>10000</v>
      </c>
      <c r="IF12">
        <v>11000</v>
      </c>
      <c r="IG12">
        <v>5000</v>
      </c>
      <c r="IH12">
        <v>5000</v>
      </c>
      <c r="II12">
        <v>5000</v>
      </c>
      <c r="IJ12">
        <v>5000</v>
      </c>
      <c r="IK12">
        <v>5000</v>
      </c>
      <c r="IL12">
        <v>5000</v>
      </c>
      <c r="IM12">
        <v>5000</v>
      </c>
      <c r="IN12">
        <v>5000</v>
      </c>
      <c r="IO12">
        <v>5000</v>
      </c>
      <c r="IP12">
        <v>5000</v>
      </c>
      <c r="IQ12">
        <v>5000</v>
      </c>
      <c r="IR12">
        <v>5000</v>
      </c>
      <c r="IS12">
        <v>10000</v>
      </c>
      <c r="IT12">
        <v>5000</v>
      </c>
      <c r="IU12">
        <v>5000</v>
      </c>
      <c r="IV12">
        <v>5000</v>
      </c>
      <c r="IW12">
        <v>13000</v>
      </c>
      <c r="IX12">
        <v>11500</v>
      </c>
      <c r="IY12">
        <v>5000</v>
      </c>
      <c r="IZ12">
        <v>5000</v>
      </c>
      <c r="JA12">
        <v>5000</v>
      </c>
      <c r="JB12">
        <v>5000</v>
      </c>
      <c r="JC12">
        <v>5000</v>
      </c>
    </row>
    <row r="13" spans="1:263" x14ac:dyDescent="0.4">
      <c r="A13">
        <f t="shared" si="0"/>
        <v>6885.0574712643675</v>
      </c>
      <c r="B13">
        <v>2028</v>
      </c>
      <c r="C13">
        <v>5000</v>
      </c>
      <c r="D13">
        <v>5000</v>
      </c>
      <c r="E13">
        <v>5000</v>
      </c>
      <c r="F13">
        <v>5000</v>
      </c>
      <c r="G13">
        <v>5000</v>
      </c>
      <c r="H13">
        <v>5000</v>
      </c>
      <c r="I13">
        <v>5000</v>
      </c>
      <c r="J13">
        <v>5000</v>
      </c>
      <c r="K13">
        <v>11500</v>
      </c>
      <c r="L13">
        <v>18000</v>
      </c>
      <c r="M13">
        <v>5000</v>
      </c>
      <c r="N13">
        <v>5000</v>
      </c>
      <c r="O13">
        <v>5000</v>
      </c>
      <c r="P13">
        <v>18000</v>
      </c>
      <c r="Q13">
        <v>5000</v>
      </c>
      <c r="R13">
        <v>5000</v>
      </c>
      <c r="S13">
        <v>10000</v>
      </c>
      <c r="T13">
        <v>5000</v>
      </c>
      <c r="U13">
        <v>5000</v>
      </c>
      <c r="V13">
        <v>5000</v>
      </c>
      <c r="W13">
        <v>5000</v>
      </c>
      <c r="X13">
        <v>5000</v>
      </c>
      <c r="Y13">
        <v>10000</v>
      </c>
      <c r="Z13">
        <v>5000</v>
      </c>
      <c r="AA13">
        <v>11000</v>
      </c>
      <c r="AB13">
        <v>5000</v>
      </c>
      <c r="AC13">
        <v>5000</v>
      </c>
      <c r="AD13">
        <v>5000</v>
      </c>
      <c r="AE13">
        <v>5000</v>
      </c>
      <c r="AF13">
        <v>5000</v>
      </c>
      <c r="AG13">
        <v>10500</v>
      </c>
      <c r="AH13">
        <v>5000</v>
      </c>
      <c r="AI13">
        <v>5000</v>
      </c>
      <c r="AJ13">
        <v>5000</v>
      </c>
      <c r="AK13">
        <v>10000</v>
      </c>
      <c r="AL13">
        <v>5000</v>
      </c>
      <c r="AM13">
        <v>5000</v>
      </c>
      <c r="AN13">
        <v>5000</v>
      </c>
      <c r="AO13">
        <v>5000</v>
      </c>
      <c r="AP13">
        <v>5000</v>
      </c>
      <c r="AQ13">
        <v>5000</v>
      </c>
      <c r="AR13">
        <v>5000</v>
      </c>
      <c r="AS13">
        <v>5000</v>
      </c>
      <c r="AT13">
        <v>9500</v>
      </c>
      <c r="AU13">
        <v>13000</v>
      </c>
      <c r="AV13">
        <v>13000</v>
      </c>
      <c r="AW13">
        <v>5000</v>
      </c>
      <c r="AX13">
        <v>5000</v>
      </c>
      <c r="AY13">
        <v>10500</v>
      </c>
      <c r="AZ13">
        <v>13500</v>
      </c>
      <c r="BA13">
        <v>5000</v>
      </c>
      <c r="BB13">
        <v>5000</v>
      </c>
      <c r="BC13">
        <v>5000</v>
      </c>
      <c r="BD13">
        <v>5000</v>
      </c>
      <c r="BE13">
        <v>5000</v>
      </c>
      <c r="BF13">
        <v>8500</v>
      </c>
      <c r="BG13">
        <v>9500</v>
      </c>
      <c r="BH13">
        <v>5000</v>
      </c>
      <c r="BI13">
        <v>5000</v>
      </c>
      <c r="BJ13">
        <v>5000</v>
      </c>
      <c r="BK13">
        <v>5000</v>
      </c>
      <c r="BL13">
        <v>10000</v>
      </c>
      <c r="BM13">
        <v>5000</v>
      </c>
      <c r="BN13">
        <v>5000</v>
      </c>
      <c r="BO13">
        <v>5000</v>
      </c>
      <c r="BP13">
        <v>5000</v>
      </c>
      <c r="BQ13">
        <v>5000</v>
      </c>
      <c r="BR13">
        <v>15500</v>
      </c>
      <c r="BS13">
        <v>5000</v>
      </c>
      <c r="BT13">
        <v>11500</v>
      </c>
      <c r="BU13">
        <v>10500</v>
      </c>
      <c r="BV13">
        <v>5000</v>
      </c>
      <c r="BW13">
        <v>5000</v>
      </c>
      <c r="BX13">
        <v>5000</v>
      </c>
      <c r="BY13">
        <v>9500</v>
      </c>
      <c r="BZ13">
        <v>5000</v>
      </c>
      <c r="CA13">
        <v>5000</v>
      </c>
      <c r="CB13">
        <v>13000</v>
      </c>
      <c r="CC13">
        <v>5000</v>
      </c>
      <c r="CD13">
        <v>26500</v>
      </c>
      <c r="CE13">
        <v>10500</v>
      </c>
      <c r="CF13">
        <v>5000</v>
      </c>
      <c r="CG13">
        <v>5000</v>
      </c>
      <c r="CH13">
        <v>5000</v>
      </c>
      <c r="CI13">
        <v>11500</v>
      </c>
      <c r="CJ13">
        <v>18500</v>
      </c>
      <c r="CK13">
        <v>5000</v>
      </c>
      <c r="CL13">
        <v>5000</v>
      </c>
      <c r="CM13">
        <v>5000</v>
      </c>
      <c r="CN13">
        <v>5000</v>
      </c>
      <c r="CO13">
        <v>18500</v>
      </c>
      <c r="CP13">
        <v>5000</v>
      </c>
      <c r="CQ13">
        <v>5000</v>
      </c>
      <c r="CR13">
        <v>5000</v>
      </c>
      <c r="CS13">
        <v>5000</v>
      </c>
      <c r="CT13">
        <v>12500</v>
      </c>
      <c r="CU13">
        <v>5000</v>
      </c>
      <c r="CV13">
        <v>5000</v>
      </c>
      <c r="CW13">
        <v>5000</v>
      </c>
      <c r="CX13">
        <v>5000</v>
      </c>
      <c r="CY13">
        <v>5000</v>
      </c>
      <c r="CZ13">
        <v>5000</v>
      </c>
      <c r="DA13">
        <v>5000</v>
      </c>
      <c r="DB13">
        <v>8500</v>
      </c>
      <c r="DC13">
        <v>5000</v>
      </c>
      <c r="DD13">
        <v>5000</v>
      </c>
      <c r="DE13">
        <v>5000</v>
      </c>
      <c r="DF13">
        <v>9000</v>
      </c>
      <c r="DG13">
        <v>5000</v>
      </c>
      <c r="DH13">
        <v>18000</v>
      </c>
      <c r="DI13">
        <v>5000</v>
      </c>
      <c r="DJ13">
        <v>5000</v>
      </c>
      <c r="DK13">
        <v>21000</v>
      </c>
      <c r="DL13">
        <v>5000</v>
      </c>
      <c r="DM13">
        <v>10500</v>
      </c>
      <c r="DN13">
        <v>10000</v>
      </c>
      <c r="DO13">
        <v>5000</v>
      </c>
      <c r="DP13">
        <v>16000</v>
      </c>
      <c r="DQ13">
        <v>5000</v>
      </c>
      <c r="DR13">
        <v>5000</v>
      </c>
      <c r="DS13">
        <v>5000</v>
      </c>
      <c r="DT13">
        <v>9500</v>
      </c>
      <c r="DU13">
        <v>17500</v>
      </c>
      <c r="DV13">
        <v>5000</v>
      </c>
      <c r="DW13">
        <v>13000</v>
      </c>
      <c r="DX13">
        <v>5000</v>
      </c>
      <c r="DY13">
        <v>17000</v>
      </c>
      <c r="DZ13">
        <v>5000</v>
      </c>
      <c r="EA13">
        <v>5000</v>
      </c>
      <c r="EB13">
        <v>5000</v>
      </c>
      <c r="EC13">
        <v>11000</v>
      </c>
      <c r="ED13">
        <v>12500</v>
      </c>
      <c r="EE13">
        <v>10500</v>
      </c>
      <c r="EF13">
        <v>9500</v>
      </c>
      <c r="EG13">
        <v>5000</v>
      </c>
      <c r="EH13">
        <v>5000</v>
      </c>
      <c r="EI13">
        <v>5000</v>
      </c>
      <c r="EJ13">
        <v>5000</v>
      </c>
      <c r="EK13">
        <v>5000</v>
      </c>
      <c r="EL13">
        <v>19500</v>
      </c>
      <c r="EM13">
        <v>5000</v>
      </c>
      <c r="EN13">
        <v>5000</v>
      </c>
      <c r="EO13">
        <v>5000</v>
      </c>
      <c r="EP13">
        <v>5000</v>
      </c>
      <c r="EQ13">
        <v>5000</v>
      </c>
      <c r="ER13">
        <v>5000</v>
      </c>
      <c r="ES13">
        <v>5000</v>
      </c>
      <c r="ET13">
        <v>5000</v>
      </c>
      <c r="EU13">
        <v>5000</v>
      </c>
      <c r="EV13">
        <v>5000</v>
      </c>
      <c r="EW13">
        <v>5000</v>
      </c>
      <c r="EX13">
        <v>5000</v>
      </c>
      <c r="EY13">
        <v>5000</v>
      </c>
      <c r="EZ13">
        <v>5000</v>
      </c>
      <c r="FA13">
        <v>9500</v>
      </c>
      <c r="FB13">
        <v>5000</v>
      </c>
      <c r="FC13">
        <v>5000</v>
      </c>
      <c r="FD13">
        <v>5000</v>
      </c>
      <c r="FE13">
        <v>9000</v>
      </c>
      <c r="FF13">
        <v>5000</v>
      </c>
      <c r="FG13">
        <v>5000</v>
      </c>
      <c r="FH13">
        <v>5000</v>
      </c>
      <c r="FI13">
        <v>16500</v>
      </c>
      <c r="FJ13">
        <v>5000</v>
      </c>
      <c r="FK13">
        <v>5000</v>
      </c>
      <c r="FL13">
        <v>5000</v>
      </c>
      <c r="FM13">
        <v>8500</v>
      </c>
      <c r="FN13">
        <v>5000</v>
      </c>
      <c r="FO13">
        <v>5000</v>
      </c>
      <c r="FP13">
        <v>5000</v>
      </c>
      <c r="FQ13">
        <v>5000</v>
      </c>
      <c r="FR13">
        <v>13500</v>
      </c>
      <c r="FS13">
        <v>5000</v>
      </c>
      <c r="FT13">
        <v>5000</v>
      </c>
      <c r="FU13">
        <v>5000</v>
      </c>
      <c r="FV13">
        <v>5000</v>
      </c>
      <c r="FW13">
        <v>5000</v>
      </c>
      <c r="FX13">
        <v>10500</v>
      </c>
      <c r="FY13">
        <v>5000</v>
      </c>
      <c r="FZ13">
        <v>5000</v>
      </c>
      <c r="GA13">
        <v>5000</v>
      </c>
      <c r="GB13">
        <v>5000</v>
      </c>
      <c r="GC13">
        <v>10000</v>
      </c>
      <c r="GD13">
        <v>5000</v>
      </c>
      <c r="GE13">
        <v>5000</v>
      </c>
      <c r="GF13">
        <v>5000</v>
      </c>
      <c r="GG13">
        <v>5000</v>
      </c>
      <c r="GH13">
        <v>5000</v>
      </c>
      <c r="GI13">
        <v>5000</v>
      </c>
      <c r="GJ13">
        <v>5000</v>
      </c>
      <c r="GK13">
        <v>5000</v>
      </c>
      <c r="GL13">
        <v>8500</v>
      </c>
      <c r="GM13">
        <v>5000</v>
      </c>
      <c r="GN13">
        <v>5000</v>
      </c>
      <c r="GO13">
        <v>5000</v>
      </c>
      <c r="GP13">
        <v>5000</v>
      </c>
      <c r="GQ13">
        <v>5000</v>
      </c>
      <c r="GR13">
        <v>16000</v>
      </c>
      <c r="GS13">
        <v>8500</v>
      </c>
      <c r="GT13">
        <v>5000</v>
      </c>
      <c r="GU13">
        <v>5000</v>
      </c>
      <c r="GV13">
        <v>5000</v>
      </c>
      <c r="GW13">
        <v>5000</v>
      </c>
      <c r="GX13">
        <v>5000</v>
      </c>
      <c r="GY13">
        <v>5000</v>
      </c>
      <c r="GZ13">
        <v>5000</v>
      </c>
      <c r="HA13">
        <v>5000</v>
      </c>
      <c r="HB13">
        <v>5000</v>
      </c>
      <c r="HC13">
        <v>5000</v>
      </c>
      <c r="HD13">
        <v>5000</v>
      </c>
      <c r="HE13">
        <v>5000</v>
      </c>
      <c r="HF13">
        <v>5000</v>
      </c>
      <c r="HG13">
        <v>5000</v>
      </c>
      <c r="HH13">
        <v>5000</v>
      </c>
      <c r="HI13">
        <v>11500</v>
      </c>
      <c r="HJ13">
        <v>5000</v>
      </c>
      <c r="HK13">
        <v>16500</v>
      </c>
      <c r="HL13">
        <v>12500</v>
      </c>
      <c r="HM13">
        <v>10500</v>
      </c>
      <c r="HN13">
        <v>18500</v>
      </c>
      <c r="HO13">
        <v>14000</v>
      </c>
      <c r="HP13">
        <v>5000</v>
      </c>
      <c r="HQ13">
        <v>5000</v>
      </c>
      <c r="HR13">
        <v>5000</v>
      </c>
      <c r="HS13">
        <v>5000</v>
      </c>
      <c r="HT13">
        <v>5000</v>
      </c>
      <c r="HU13">
        <v>5000</v>
      </c>
      <c r="HV13">
        <v>5000</v>
      </c>
      <c r="HW13">
        <v>5000</v>
      </c>
      <c r="HX13">
        <v>10000</v>
      </c>
      <c r="HY13">
        <v>5000</v>
      </c>
      <c r="HZ13">
        <v>5000</v>
      </c>
      <c r="IA13">
        <v>5000</v>
      </c>
      <c r="IB13">
        <v>5000</v>
      </c>
      <c r="IC13">
        <v>5000</v>
      </c>
      <c r="ID13">
        <v>5000</v>
      </c>
      <c r="IE13">
        <v>10000</v>
      </c>
      <c r="IF13">
        <v>11000</v>
      </c>
      <c r="IG13">
        <v>5000</v>
      </c>
      <c r="IH13">
        <v>5000</v>
      </c>
      <c r="II13">
        <v>5000</v>
      </c>
      <c r="IJ13">
        <v>5000</v>
      </c>
      <c r="IK13">
        <v>5000</v>
      </c>
      <c r="IL13">
        <v>5000</v>
      </c>
      <c r="IM13">
        <v>5000</v>
      </c>
      <c r="IN13">
        <v>5000</v>
      </c>
      <c r="IO13">
        <v>5000</v>
      </c>
      <c r="IP13">
        <v>5000</v>
      </c>
      <c r="IQ13">
        <v>5000</v>
      </c>
      <c r="IR13">
        <v>5000</v>
      </c>
      <c r="IS13">
        <v>10000</v>
      </c>
      <c r="IT13">
        <v>5000</v>
      </c>
      <c r="IU13">
        <v>5000</v>
      </c>
      <c r="IV13">
        <v>5000</v>
      </c>
      <c r="IW13">
        <v>13000</v>
      </c>
      <c r="IX13">
        <v>11500</v>
      </c>
      <c r="IY13">
        <v>5000</v>
      </c>
      <c r="IZ13">
        <v>5000</v>
      </c>
      <c r="JA13">
        <v>5000</v>
      </c>
      <c r="JB13">
        <v>5000</v>
      </c>
      <c r="JC13">
        <v>5000</v>
      </c>
    </row>
    <row r="14" spans="1:263" x14ac:dyDescent="0.4">
      <c r="A14">
        <f t="shared" si="0"/>
        <v>7530.651340996169</v>
      </c>
      <c r="B14">
        <v>2029</v>
      </c>
      <c r="C14">
        <v>5000</v>
      </c>
      <c r="D14">
        <v>5000</v>
      </c>
      <c r="E14">
        <v>5000</v>
      </c>
      <c r="F14">
        <v>5000</v>
      </c>
      <c r="G14">
        <v>5000</v>
      </c>
      <c r="H14">
        <v>5000</v>
      </c>
      <c r="I14">
        <v>5000</v>
      </c>
      <c r="J14">
        <v>5000</v>
      </c>
      <c r="K14">
        <v>11500</v>
      </c>
      <c r="L14">
        <v>18000</v>
      </c>
      <c r="M14">
        <v>5000</v>
      </c>
      <c r="N14">
        <v>5000</v>
      </c>
      <c r="O14">
        <v>5000</v>
      </c>
      <c r="P14">
        <v>18000</v>
      </c>
      <c r="Q14">
        <v>5000</v>
      </c>
      <c r="R14">
        <v>12500</v>
      </c>
      <c r="S14">
        <v>10000</v>
      </c>
      <c r="T14">
        <v>5000</v>
      </c>
      <c r="U14">
        <v>5000</v>
      </c>
      <c r="V14">
        <v>5000</v>
      </c>
      <c r="W14">
        <v>5000</v>
      </c>
      <c r="X14">
        <v>5000</v>
      </c>
      <c r="Y14">
        <v>12000</v>
      </c>
      <c r="Z14">
        <v>5000</v>
      </c>
      <c r="AA14">
        <v>13000</v>
      </c>
      <c r="AB14">
        <v>5000</v>
      </c>
      <c r="AC14">
        <v>5000</v>
      </c>
      <c r="AD14">
        <v>5000</v>
      </c>
      <c r="AE14">
        <v>5000</v>
      </c>
      <c r="AF14">
        <v>5000</v>
      </c>
      <c r="AG14">
        <v>10500</v>
      </c>
      <c r="AH14">
        <v>5000</v>
      </c>
      <c r="AI14">
        <v>5000</v>
      </c>
      <c r="AJ14">
        <v>5000</v>
      </c>
      <c r="AK14">
        <v>12000</v>
      </c>
      <c r="AL14">
        <v>5000</v>
      </c>
      <c r="AM14">
        <v>5000</v>
      </c>
      <c r="AN14">
        <v>5000</v>
      </c>
      <c r="AO14">
        <v>5000</v>
      </c>
      <c r="AP14">
        <v>5000</v>
      </c>
      <c r="AQ14">
        <v>5000</v>
      </c>
      <c r="AR14">
        <v>5000</v>
      </c>
      <c r="AS14">
        <v>5000</v>
      </c>
      <c r="AT14">
        <v>12500</v>
      </c>
      <c r="AU14">
        <v>19000</v>
      </c>
      <c r="AV14">
        <v>13000</v>
      </c>
      <c r="AW14">
        <v>5000</v>
      </c>
      <c r="AX14">
        <v>5000</v>
      </c>
      <c r="AY14">
        <v>13500</v>
      </c>
      <c r="AZ14">
        <v>13500</v>
      </c>
      <c r="BA14">
        <v>5000</v>
      </c>
      <c r="BB14">
        <v>5000</v>
      </c>
      <c r="BC14">
        <v>5000</v>
      </c>
      <c r="BD14">
        <v>5000</v>
      </c>
      <c r="BE14">
        <v>5000</v>
      </c>
      <c r="BF14">
        <v>8500</v>
      </c>
      <c r="BG14">
        <v>9500</v>
      </c>
      <c r="BH14">
        <v>5000</v>
      </c>
      <c r="BI14">
        <v>5000</v>
      </c>
      <c r="BJ14">
        <v>5000</v>
      </c>
      <c r="BK14">
        <v>5000</v>
      </c>
      <c r="BL14">
        <v>10000</v>
      </c>
      <c r="BM14">
        <v>5000</v>
      </c>
      <c r="BN14">
        <v>5000</v>
      </c>
      <c r="BO14">
        <v>5000</v>
      </c>
      <c r="BP14">
        <v>10500</v>
      </c>
      <c r="BQ14">
        <v>5000</v>
      </c>
      <c r="BR14">
        <v>15500</v>
      </c>
      <c r="BS14">
        <v>5000</v>
      </c>
      <c r="BT14">
        <v>11500</v>
      </c>
      <c r="BU14">
        <v>10500</v>
      </c>
      <c r="BV14">
        <v>5000</v>
      </c>
      <c r="BW14">
        <v>5000</v>
      </c>
      <c r="BX14">
        <v>5000</v>
      </c>
      <c r="BY14">
        <v>11000</v>
      </c>
      <c r="BZ14">
        <v>5000</v>
      </c>
      <c r="CA14">
        <v>5000</v>
      </c>
      <c r="CB14">
        <v>13000</v>
      </c>
      <c r="CC14">
        <v>5000</v>
      </c>
      <c r="CD14">
        <v>26500</v>
      </c>
      <c r="CE14">
        <v>10500</v>
      </c>
      <c r="CF14">
        <v>5000</v>
      </c>
      <c r="CG14">
        <v>12500</v>
      </c>
      <c r="CH14">
        <v>5000</v>
      </c>
      <c r="CI14">
        <v>11500</v>
      </c>
      <c r="CJ14">
        <v>18500</v>
      </c>
      <c r="CK14">
        <v>5000</v>
      </c>
      <c r="CL14">
        <v>5000</v>
      </c>
      <c r="CM14">
        <v>5000</v>
      </c>
      <c r="CN14">
        <v>5000</v>
      </c>
      <c r="CO14">
        <v>18500</v>
      </c>
      <c r="CP14">
        <v>5000</v>
      </c>
      <c r="CQ14">
        <v>5000</v>
      </c>
      <c r="CR14">
        <v>5000</v>
      </c>
      <c r="CS14">
        <v>5000</v>
      </c>
      <c r="CT14">
        <v>12500</v>
      </c>
      <c r="CU14">
        <v>5000</v>
      </c>
      <c r="CV14">
        <v>5000</v>
      </c>
      <c r="CW14">
        <v>5000</v>
      </c>
      <c r="CX14">
        <v>5000</v>
      </c>
      <c r="CY14">
        <v>5000</v>
      </c>
      <c r="CZ14">
        <v>5000</v>
      </c>
      <c r="DA14">
        <v>5000</v>
      </c>
      <c r="DB14">
        <v>8500</v>
      </c>
      <c r="DC14">
        <v>5000</v>
      </c>
      <c r="DD14">
        <v>5000</v>
      </c>
      <c r="DE14">
        <v>5000</v>
      </c>
      <c r="DF14">
        <v>9000</v>
      </c>
      <c r="DG14">
        <v>5000</v>
      </c>
      <c r="DH14">
        <v>31000</v>
      </c>
      <c r="DI14">
        <v>5000</v>
      </c>
      <c r="DJ14">
        <v>5000</v>
      </c>
      <c r="DK14">
        <v>21000</v>
      </c>
      <c r="DL14">
        <v>5000</v>
      </c>
      <c r="DM14">
        <v>10500</v>
      </c>
      <c r="DN14">
        <v>13000</v>
      </c>
      <c r="DO14">
        <v>5000</v>
      </c>
      <c r="DP14">
        <v>16000</v>
      </c>
      <c r="DQ14">
        <v>5000</v>
      </c>
      <c r="DR14">
        <v>10500</v>
      </c>
      <c r="DS14">
        <v>5000</v>
      </c>
      <c r="DT14">
        <v>11500</v>
      </c>
      <c r="DU14">
        <v>17500</v>
      </c>
      <c r="DV14">
        <v>12500</v>
      </c>
      <c r="DW14">
        <v>13000</v>
      </c>
      <c r="DX14">
        <v>5000</v>
      </c>
      <c r="DY14">
        <v>22000</v>
      </c>
      <c r="DZ14">
        <v>5000</v>
      </c>
      <c r="EA14">
        <v>5000</v>
      </c>
      <c r="EB14">
        <v>5000</v>
      </c>
      <c r="EC14">
        <v>11000</v>
      </c>
      <c r="ED14">
        <v>12500</v>
      </c>
      <c r="EE14">
        <v>12500</v>
      </c>
      <c r="EF14">
        <v>9500</v>
      </c>
      <c r="EG14">
        <v>18500</v>
      </c>
      <c r="EH14">
        <v>5000</v>
      </c>
      <c r="EI14">
        <v>5000</v>
      </c>
      <c r="EJ14">
        <v>5000</v>
      </c>
      <c r="EK14">
        <v>5000</v>
      </c>
      <c r="EL14">
        <v>19500</v>
      </c>
      <c r="EM14">
        <v>5000</v>
      </c>
      <c r="EN14">
        <v>5000</v>
      </c>
      <c r="EO14">
        <v>5000</v>
      </c>
      <c r="EP14">
        <v>5000</v>
      </c>
      <c r="EQ14">
        <v>5000</v>
      </c>
      <c r="ER14">
        <v>5000</v>
      </c>
      <c r="ES14">
        <v>5000</v>
      </c>
      <c r="ET14">
        <v>5000</v>
      </c>
      <c r="EU14">
        <v>13000</v>
      </c>
      <c r="EV14">
        <v>5000</v>
      </c>
      <c r="EW14">
        <v>5000</v>
      </c>
      <c r="EX14">
        <v>5000</v>
      </c>
      <c r="EY14">
        <v>5000</v>
      </c>
      <c r="EZ14">
        <v>5000</v>
      </c>
      <c r="FA14">
        <v>9500</v>
      </c>
      <c r="FB14">
        <v>5000</v>
      </c>
      <c r="FC14">
        <v>5000</v>
      </c>
      <c r="FD14">
        <v>5000</v>
      </c>
      <c r="FE14">
        <v>14000</v>
      </c>
      <c r="FF14">
        <v>5000</v>
      </c>
      <c r="FG14">
        <v>5000</v>
      </c>
      <c r="FH14">
        <v>5000</v>
      </c>
      <c r="FI14">
        <v>16500</v>
      </c>
      <c r="FJ14">
        <v>5000</v>
      </c>
      <c r="FK14">
        <v>5000</v>
      </c>
      <c r="FL14">
        <v>5000</v>
      </c>
      <c r="FM14">
        <v>8500</v>
      </c>
      <c r="FN14">
        <v>5000</v>
      </c>
      <c r="FO14">
        <v>5000</v>
      </c>
      <c r="FP14">
        <v>5000</v>
      </c>
      <c r="FQ14">
        <v>5000</v>
      </c>
      <c r="FR14">
        <v>13500</v>
      </c>
      <c r="FS14">
        <v>10500</v>
      </c>
      <c r="FT14">
        <v>5000</v>
      </c>
      <c r="FU14">
        <v>5000</v>
      </c>
      <c r="FV14">
        <v>5000</v>
      </c>
      <c r="FW14">
        <v>5000</v>
      </c>
      <c r="FX14">
        <v>14000</v>
      </c>
      <c r="FY14">
        <v>5000</v>
      </c>
      <c r="FZ14">
        <v>5000</v>
      </c>
      <c r="GA14">
        <v>5000</v>
      </c>
      <c r="GB14">
        <v>5000</v>
      </c>
      <c r="GC14">
        <v>13500</v>
      </c>
      <c r="GD14">
        <v>5000</v>
      </c>
      <c r="GE14">
        <v>5000</v>
      </c>
      <c r="GF14">
        <v>5000</v>
      </c>
      <c r="GG14">
        <v>5000</v>
      </c>
      <c r="GH14">
        <v>5000</v>
      </c>
      <c r="GI14">
        <v>5000</v>
      </c>
      <c r="GJ14">
        <v>5000</v>
      </c>
      <c r="GK14">
        <v>5000</v>
      </c>
      <c r="GL14">
        <v>8500</v>
      </c>
      <c r="GM14">
        <v>5000</v>
      </c>
      <c r="GN14">
        <v>5000</v>
      </c>
      <c r="GO14">
        <v>5000</v>
      </c>
      <c r="GP14">
        <v>5000</v>
      </c>
      <c r="GQ14">
        <v>5000</v>
      </c>
      <c r="GR14">
        <v>21000</v>
      </c>
      <c r="GS14">
        <v>8500</v>
      </c>
      <c r="GT14">
        <v>5000</v>
      </c>
      <c r="GU14">
        <v>5000</v>
      </c>
      <c r="GV14">
        <v>5000</v>
      </c>
      <c r="GW14">
        <v>5000</v>
      </c>
      <c r="GX14">
        <v>5000</v>
      </c>
      <c r="GY14">
        <v>5000</v>
      </c>
      <c r="GZ14">
        <v>5000</v>
      </c>
      <c r="HA14">
        <v>5000</v>
      </c>
      <c r="HB14">
        <v>5000</v>
      </c>
      <c r="HC14">
        <v>5000</v>
      </c>
      <c r="HD14">
        <v>5000</v>
      </c>
      <c r="HE14">
        <v>5000</v>
      </c>
      <c r="HF14">
        <v>5000</v>
      </c>
      <c r="HG14">
        <v>5000</v>
      </c>
      <c r="HH14">
        <v>5000</v>
      </c>
      <c r="HI14">
        <v>13500</v>
      </c>
      <c r="HJ14">
        <v>5000</v>
      </c>
      <c r="HK14">
        <v>16500</v>
      </c>
      <c r="HL14">
        <v>14500</v>
      </c>
      <c r="HM14">
        <v>13000</v>
      </c>
      <c r="HN14">
        <v>18500</v>
      </c>
      <c r="HO14">
        <v>14000</v>
      </c>
      <c r="HP14">
        <v>5000</v>
      </c>
      <c r="HQ14">
        <v>5000</v>
      </c>
      <c r="HR14">
        <v>5000</v>
      </c>
      <c r="HS14">
        <v>5000</v>
      </c>
      <c r="HT14">
        <v>5000</v>
      </c>
      <c r="HU14">
        <v>14500</v>
      </c>
      <c r="HV14">
        <v>5000</v>
      </c>
      <c r="HW14">
        <v>5000</v>
      </c>
      <c r="HX14">
        <v>16000</v>
      </c>
      <c r="HY14">
        <v>5000</v>
      </c>
      <c r="HZ14">
        <v>5000</v>
      </c>
      <c r="IA14">
        <v>5000</v>
      </c>
      <c r="IB14">
        <v>5000</v>
      </c>
      <c r="IC14">
        <v>5000</v>
      </c>
      <c r="ID14">
        <v>5000</v>
      </c>
      <c r="IE14">
        <v>10000</v>
      </c>
      <c r="IF14">
        <v>11000</v>
      </c>
      <c r="IG14">
        <v>5000</v>
      </c>
      <c r="IH14">
        <v>5000</v>
      </c>
      <c r="II14">
        <v>5000</v>
      </c>
      <c r="IJ14">
        <v>5000</v>
      </c>
      <c r="IK14">
        <v>5000</v>
      </c>
      <c r="IL14">
        <v>5000</v>
      </c>
      <c r="IM14">
        <v>5000</v>
      </c>
      <c r="IN14">
        <v>5000</v>
      </c>
      <c r="IO14">
        <v>5000</v>
      </c>
      <c r="IP14">
        <v>5000</v>
      </c>
      <c r="IQ14">
        <v>5000</v>
      </c>
      <c r="IR14">
        <v>5000</v>
      </c>
      <c r="IS14">
        <v>10000</v>
      </c>
      <c r="IT14">
        <v>9500</v>
      </c>
      <c r="IU14">
        <v>5000</v>
      </c>
      <c r="IV14">
        <v>5000</v>
      </c>
      <c r="IW14">
        <v>21500</v>
      </c>
      <c r="IX14">
        <v>11500</v>
      </c>
      <c r="IY14">
        <v>5000</v>
      </c>
      <c r="IZ14">
        <v>5000</v>
      </c>
      <c r="JA14">
        <v>5000</v>
      </c>
      <c r="JB14">
        <v>5000</v>
      </c>
      <c r="JC14">
        <v>16500</v>
      </c>
    </row>
    <row r="15" spans="1:263" x14ac:dyDescent="0.4">
      <c r="A15">
        <f t="shared" si="0"/>
        <v>8469.3486590038319</v>
      </c>
      <c r="B15">
        <v>2030</v>
      </c>
      <c r="C15">
        <v>5000</v>
      </c>
      <c r="D15">
        <v>5000</v>
      </c>
      <c r="E15">
        <v>5000</v>
      </c>
      <c r="F15">
        <v>5000</v>
      </c>
      <c r="G15">
        <v>9000</v>
      </c>
      <c r="H15">
        <v>5000</v>
      </c>
      <c r="I15">
        <v>5000</v>
      </c>
      <c r="J15">
        <v>5000</v>
      </c>
      <c r="K15">
        <v>16500</v>
      </c>
      <c r="L15">
        <v>18000</v>
      </c>
      <c r="M15">
        <v>5000</v>
      </c>
      <c r="N15">
        <v>5000</v>
      </c>
      <c r="O15">
        <v>16000</v>
      </c>
      <c r="P15">
        <v>18000</v>
      </c>
      <c r="Q15">
        <v>5000</v>
      </c>
      <c r="R15">
        <v>12500</v>
      </c>
      <c r="S15">
        <v>12500</v>
      </c>
      <c r="T15">
        <v>5000</v>
      </c>
      <c r="U15">
        <v>5000</v>
      </c>
      <c r="V15">
        <v>5000</v>
      </c>
      <c r="W15">
        <v>5000</v>
      </c>
      <c r="X15">
        <v>5000</v>
      </c>
      <c r="Y15">
        <v>12000</v>
      </c>
      <c r="Z15">
        <v>5000</v>
      </c>
      <c r="AA15">
        <v>13000</v>
      </c>
      <c r="AB15">
        <v>5000</v>
      </c>
      <c r="AC15">
        <v>5000</v>
      </c>
      <c r="AD15">
        <v>5000</v>
      </c>
      <c r="AE15">
        <v>5000</v>
      </c>
      <c r="AF15">
        <v>5000</v>
      </c>
      <c r="AG15">
        <v>14000</v>
      </c>
      <c r="AH15">
        <v>5000</v>
      </c>
      <c r="AI15">
        <v>5000</v>
      </c>
      <c r="AJ15">
        <v>5000</v>
      </c>
      <c r="AK15">
        <v>12000</v>
      </c>
      <c r="AL15">
        <v>5000</v>
      </c>
      <c r="AM15">
        <v>5000</v>
      </c>
      <c r="AN15">
        <v>5000</v>
      </c>
      <c r="AO15">
        <v>5000</v>
      </c>
      <c r="AP15">
        <v>5000</v>
      </c>
      <c r="AQ15">
        <v>5000</v>
      </c>
      <c r="AR15">
        <v>5000</v>
      </c>
      <c r="AS15">
        <v>11000</v>
      </c>
      <c r="AT15">
        <v>12500</v>
      </c>
      <c r="AU15">
        <v>19000</v>
      </c>
      <c r="AV15">
        <v>13000</v>
      </c>
      <c r="AW15">
        <v>5000</v>
      </c>
      <c r="AX15">
        <v>5000</v>
      </c>
      <c r="AY15">
        <v>13500</v>
      </c>
      <c r="AZ15">
        <v>20000</v>
      </c>
      <c r="BA15">
        <v>5000</v>
      </c>
      <c r="BB15">
        <v>5000</v>
      </c>
      <c r="BC15">
        <v>5000</v>
      </c>
      <c r="BD15">
        <v>9000</v>
      </c>
      <c r="BE15">
        <v>9000</v>
      </c>
      <c r="BF15">
        <v>9500</v>
      </c>
      <c r="BG15">
        <v>12000</v>
      </c>
      <c r="BH15">
        <v>5000</v>
      </c>
      <c r="BI15">
        <v>5000</v>
      </c>
      <c r="BJ15">
        <v>5000</v>
      </c>
      <c r="BK15">
        <v>5000</v>
      </c>
      <c r="BL15">
        <v>10000</v>
      </c>
      <c r="BM15">
        <v>14500</v>
      </c>
      <c r="BN15">
        <v>5000</v>
      </c>
      <c r="BO15">
        <v>5000</v>
      </c>
      <c r="BP15">
        <v>10500</v>
      </c>
      <c r="BQ15">
        <v>5000</v>
      </c>
      <c r="BR15">
        <v>15500</v>
      </c>
      <c r="BS15">
        <v>5000</v>
      </c>
      <c r="BT15">
        <v>14000</v>
      </c>
      <c r="BU15">
        <v>10500</v>
      </c>
      <c r="BV15">
        <v>5000</v>
      </c>
      <c r="BW15">
        <v>5000</v>
      </c>
      <c r="BX15">
        <v>5000</v>
      </c>
      <c r="BY15">
        <v>11000</v>
      </c>
      <c r="BZ15">
        <v>5000</v>
      </c>
      <c r="CA15">
        <v>5000</v>
      </c>
      <c r="CB15">
        <v>24500</v>
      </c>
      <c r="CC15">
        <v>11000</v>
      </c>
      <c r="CD15">
        <v>26500</v>
      </c>
      <c r="CE15">
        <v>11500</v>
      </c>
      <c r="CF15">
        <v>5000</v>
      </c>
      <c r="CG15">
        <v>12500</v>
      </c>
      <c r="CH15">
        <v>5000</v>
      </c>
      <c r="CI15">
        <v>16500</v>
      </c>
      <c r="CJ15">
        <v>18500</v>
      </c>
      <c r="CK15">
        <v>10500</v>
      </c>
      <c r="CL15">
        <v>5000</v>
      </c>
      <c r="CM15">
        <v>5000</v>
      </c>
      <c r="CN15">
        <v>5000</v>
      </c>
      <c r="CO15">
        <v>23500</v>
      </c>
      <c r="CP15">
        <v>5000</v>
      </c>
      <c r="CQ15">
        <v>5000</v>
      </c>
      <c r="CR15">
        <v>5000</v>
      </c>
      <c r="CS15">
        <v>10000</v>
      </c>
      <c r="CT15">
        <v>12500</v>
      </c>
      <c r="CU15">
        <v>5000</v>
      </c>
      <c r="CV15">
        <v>5000</v>
      </c>
      <c r="CW15">
        <v>5000</v>
      </c>
      <c r="CX15">
        <v>5000</v>
      </c>
      <c r="CY15">
        <v>9000</v>
      </c>
      <c r="CZ15">
        <v>5000</v>
      </c>
      <c r="DA15">
        <v>5000</v>
      </c>
      <c r="DB15">
        <v>8500</v>
      </c>
      <c r="DC15">
        <v>5000</v>
      </c>
      <c r="DD15">
        <v>5000</v>
      </c>
      <c r="DE15">
        <v>10000</v>
      </c>
      <c r="DF15">
        <v>11500</v>
      </c>
      <c r="DG15">
        <v>5000</v>
      </c>
      <c r="DH15">
        <v>31000</v>
      </c>
      <c r="DI15">
        <v>5000</v>
      </c>
      <c r="DJ15">
        <v>5000</v>
      </c>
      <c r="DK15">
        <v>21000</v>
      </c>
      <c r="DL15">
        <v>5000</v>
      </c>
      <c r="DM15">
        <v>14500</v>
      </c>
      <c r="DN15">
        <v>13000</v>
      </c>
      <c r="DO15">
        <v>5000</v>
      </c>
      <c r="DP15">
        <v>16000</v>
      </c>
      <c r="DQ15">
        <v>5000</v>
      </c>
      <c r="DR15">
        <v>10500</v>
      </c>
      <c r="DS15">
        <v>5000</v>
      </c>
      <c r="DT15">
        <v>11500</v>
      </c>
      <c r="DU15">
        <v>17500</v>
      </c>
      <c r="DV15">
        <v>12500</v>
      </c>
      <c r="DW15">
        <v>13000</v>
      </c>
      <c r="DX15">
        <v>5000</v>
      </c>
      <c r="DY15">
        <v>22000</v>
      </c>
      <c r="DZ15">
        <v>5000</v>
      </c>
      <c r="EA15">
        <v>5000</v>
      </c>
      <c r="EB15">
        <v>5000</v>
      </c>
      <c r="EC15">
        <v>11000</v>
      </c>
      <c r="ED15">
        <v>20500</v>
      </c>
      <c r="EE15">
        <v>12500</v>
      </c>
      <c r="EF15">
        <v>11000</v>
      </c>
      <c r="EG15">
        <v>18500</v>
      </c>
      <c r="EH15">
        <v>5000</v>
      </c>
      <c r="EI15">
        <v>5000</v>
      </c>
      <c r="EJ15">
        <v>5000</v>
      </c>
      <c r="EK15">
        <v>5000</v>
      </c>
      <c r="EL15">
        <v>19500</v>
      </c>
      <c r="EM15">
        <v>5000</v>
      </c>
      <c r="EN15">
        <v>5000</v>
      </c>
      <c r="EO15">
        <v>5000</v>
      </c>
      <c r="EP15">
        <v>5000</v>
      </c>
      <c r="EQ15">
        <v>5000</v>
      </c>
      <c r="ER15">
        <v>5000</v>
      </c>
      <c r="ES15">
        <v>5000</v>
      </c>
      <c r="ET15">
        <v>5000</v>
      </c>
      <c r="EU15">
        <v>13000</v>
      </c>
      <c r="EV15">
        <v>5000</v>
      </c>
      <c r="EW15">
        <v>5000</v>
      </c>
      <c r="EX15">
        <v>5000</v>
      </c>
      <c r="EY15">
        <v>5000</v>
      </c>
      <c r="EZ15">
        <v>5000</v>
      </c>
      <c r="FA15">
        <v>12000</v>
      </c>
      <c r="FB15">
        <v>5000</v>
      </c>
      <c r="FC15">
        <v>5000</v>
      </c>
      <c r="FD15">
        <v>5000</v>
      </c>
      <c r="FE15">
        <v>14000</v>
      </c>
      <c r="FF15">
        <v>5000</v>
      </c>
      <c r="FG15">
        <v>5000</v>
      </c>
      <c r="FH15">
        <v>5000</v>
      </c>
      <c r="FI15">
        <v>16500</v>
      </c>
      <c r="FJ15">
        <v>5000</v>
      </c>
      <c r="FK15">
        <v>5000</v>
      </c>
      <c r="FL15">
        <v>5000</v>
      </c>
      <c r="FM15">
        <v>11500</v>
      </c>
      <c r="FN15">
        <v>5000</v>
      </c>
      <c r="FO15">
        <v>5000</v>
      </c>
      <c r="FP15">
        <v>5000</v>
      </c>
      <c r="FQ15">
        <v>5000</v>
      </c>
      <c r="FR15">
        <v>21000</v>
      </c>
      <c r="FS15">
        <v>10500</v>
      </c>
      <c r="FT15">
        <v>5000</v>
      </c>
      <c r="FU15">
        <v>5000</v>
      </c>
      <c r="FV15">
        <v>5000</v>
      </c>
      <c r="FW15">
        <v>12500</v>
      </c>
      <c r="FX15">
        <v>14000</v>
      </c>
      <c r="FY15">
        <v>5000</v>
      </c>
      <c r="FZ15">
        <v>5000</v>
      </c>
      <c r="GA15">
        <v>5000</v>
      </c>
      <c r="GB15">
        <v>5000</v>
      </c>
      <c r="GC15">
        <v>13500</v>
      </c>
      <c r="GD15">
        <v>5000</v>
      </c>
      <c r="GE15">
        <v>5000</v>
      </c>
      <c r="GF15">
        <v>5000</v>
      </c>
      <c r="GG15">
        <v>5000</v>
      </c>
      <c r="GH15">
        <v>5000</v>
      </c>
      <c r="GI15">
        <v>5000</v>
      </c>
      <c r="GJ15">
        <v>5000</v>
      </c>
      <c r="GK15">
        <v>5000</v>
      </c>
      <c r="GL15">
        <v>10000</v>
      </c>
      <c r="GM15">
        <v>5000</v>
      </c>
      <c r="GN15">
        <v>5000</v>
      </c>
      <c r="GO15">
        <v>12000</v>
      </c>
      <c r="GP15">
        <v>5000</v>
      </c>
      <c r="GQ15">
        <v>5000</v>
      </c>
      <c r="GR15">
        <v>21000</v>
      </c>
      <c r="GS15">
        <v>10000</v>
      </c>
      <c r="GT15">
        <v>14000</v>
      </c>
      <c r="GU15">
        <v>5000</v>
      </c>
      <c r="GV15">
        <v>5000</v>
      </c>
      <c r="GW15">
        <v>5000</v>
      </c>
      <c r="GX15">
        <v>5000</v>
      </c>
      <c r="GY15">
        <v>5000</v>
      </c>
      <c r="GZ15">
        <v>5000</v>
      </c>
      <c r="HA15">
        <v>5000</v>
      </c>
      <c r="HB15">
        <v>5000</v>
      </c>
      <c r="HC15">
        <v>13500</v>
      </c>
      <c r="HD15">
        <v>11500</v>
      </c>
      <c r="HE15">
        <v>5000</v>
      </c>
      <c r="HF15">
        <v>5000</v>
      </c>
      <c r="HG15">
        <v>9500</v>
      </c>
      <c r="HH15">
        <v>5000</v>
      </c>
      <c r="HI15">
        <v>13500</v>
      </c>
      <c r="HJ15">
        <v>5000</v>
      </c>
      <c r="HK15">
        <v>16500</v>
      </c>
      <c r="HL15">
        <v>14500</v>
      </c>
      <c r="HM15">
        <v>13000</v>
      </c>
      <c r="HN15">
        <v>18500</v>
      </c>
      <c r="HO15">
        <v>14000</v>
      </c>
      <c r="HP15">
        <v>10500</v>
      </c>
      <c r="HQ15">
        <v>5000</v>
      </c>
      <c r="HR15">
        <v>5000</v>
      </c>
      <c r="HS15">
        <v>5000</v>
      </c>
      <c r="HT15">
        <v>5000</v>
      </c>
      <c r="HU15">
        <v>14500</v>
      </c>
      <c r="HV15">
        <v>5000</v>
      </c>
      <c r="HW15">
        <v>5000</v>
      </c>
      <c r="HX15">
        <v>16000</v>
      </c>
      <c r="HY15">
        <v>5000</v>
      </c>
      <c r="HZ15">
        <v>5000</v>
      </c>
      <c r="IA15">
        <v>5000</v>
      </c>
      <c r="IB15">
        <v>5000</v>
      </c>
      <c r="IC15">
        <v>5000</v>
      </c>
      <c r="ID15">
        <v>5000</v>
      </c>
      <c r="IE15">
        <v>13500</v>
      </c>
      <c r="IF15">
        <v>15500</v>
      </c>
      <c r="IG15">
        <v>5000</v>
      </c>
      <c r="IH15">
        <v>5000</v>
      </c>
      <c r="II15">
        <v>5000</v>
      </c>
      <c r="IJ15">
        <v>22000</v>
      </c>
      <c r="IK15">
        <v>15000</v>
      </c>
      <c r="IL15">
        <v>5000</v>
      </c>
      <c r="IM15">
        <v>5000</v>
      </c>
      <c r="IN15">
        <v>5000</v>
      </c>
      <c r="IO15">
        <v>5000</v>
      </c>
      <c r="IP15">
        <v>11000</v>
      </c>
      <c r="IQ15">
        <v>11000</v>
      </c>
      <c r="IR15">
        <v>5000</v>
      </c>
      <c r="IS15">
        <v>12000</v>
      </c>
      <c r="IT15">
        <v>9500</v>
      </c>
      <c r="IU15">
        <v>5000</v>
      </c>
      <c r="IV15">
        <v>5000</v>
      </c>
      <c r="IW15">
        <v>21500</v>
      </c>
      <c r="IX15">
        <v>17000</v>
      </c>
      <c r="IY15">
        <v>5000</v>
      </c>
      <c r="IZ15">
        <v>5000</v>
      </c>
      <c r="JA15">
        <v>5000</v>
      </c>
      <c r="JB15">
        <v>5000</v>
      </c>
      <c r="JC15">
        <v>16500</v>
      </c>
    </row>
    <row r="16" spans="1:263" x14ac:dyDescent="0.4">
      <c r="A16">
        <f t="shared" si="0"/>
        <v>8850.5747126436781</v>
      </c>
      <c r="B16">
        <v>2031</v>
      </c>
      <c r="C16">
        <v>5000</v>
      </c>
      <c r="D16">
        <v>5000</v>
      </c>
      <c r="E16">
        <v>5000</v>
      </c>
      <c r="F16">
        <v>5000</v>
      </c>
      <c r="G16">
        <v>9000</v>
      </c>
      <c r="H16">
        <v>5000</v>
      </c>
      <c r="I16">
        <v>5000</v>
      </c>
      <c r="J16">
        <v>5000</v>
      </c>
      <c r="K16">
        <v>16500</v>
      </c>
      <c r="L16">
        <v>18000</v>
      </c>
      <c r="M16">
        <v>5000</v>
      </c>
      <c r="N16">
        <v>5000</v>
      </c>
      <c r="O16">
        <v>16000</v>
      </c>
      <c r="P16">
        <v>18000</v>
      </c>
      <c r="Q16">
        <v>5000</v>
      </c>
      <c r="R16">
        <v>12500</v>
      </c>
      <c r="S16">
        <v>12500</v>
      </c>
      <c r="T16">
        <v>5000</v>
      </c>
      <c r="U16">
        <v>5000</v>
      </c>
      <c r="V16">
        <v>5000</v>
      </c>
      <c r="W16">
        <v>5000</v>
      </c>
      <c r="X16">
        <v>5000</v>
      </c>
      <c r="Y16">
        <v>12000</v>
      </c>
      <c r="Z16">
        <v>5000</v>
      </c>
      <c r="AA16">
        <v>13000</v>
      </c>
      <c r="AB16">
        <v>5000</v>
      </c>
      <c r="AC16">
        <v>5000</v>
      </c>
      <c r="AD16">
        <v>5000</v>
      </c>
      <c r="AE16">
        <v>5000</v>
      </c>
      <c r="AF16">
        <v>5000</v>
      </c>
      <c r="AG16">
        <v>14000</v>
      </c>
      <c r="AH16">
        <v>5000</v>
      </c>
      <c r="AI16">
        <v>5000</v>
      </c>
      <c r="AJ16">
        <v>5000</v>
      </c>
      <c r="AK16">
        <v>12000</v>
      </c>
      <c r="AL16">
        <v>5000</v>
      </c>
      <c r="AM16">
        <v>5000</v>
      </c>
      <c r="AN16">
        <v>5000</v>
      </c>
      <c r="AO16">
        <v>5000</v>
      </c>
      <c r="AP16">
        <v>5000</v>
      </c>
      <c r="AQ16">
        <v>5000</v>
      </c>
      <c r="AR16">
        <v>5000</v>
      </c>
      <c r="AS16">
        <v>11000</v>
      </c>
      <c r="AT16">
        <v>12500</v>
      </c>
      <c r="AU16">
        <v>19000</v>
      </c>
      <c r="AV16">
        <v>18000</v>
      </c>
      <c r="AW16">
        <v>5000</v>
      </c>
      <c r="AX16">
        <v>5000</v>
      </c>
      <c r="AY16">
        <v>13500</v>
      </c>
      <c r="AZ16">
        <v>20000</v>
      </c>
      <c r="BA16">
        <v>5000</v>
      </c>
      <c r="BB16">
        <v>5000</v>
      </c>
      <c r="BC16">
        <v>5000</v>
      </c>
      <c r="BD16">
        <v>9000</v>
      </c>
      <c r="BE16">
        <v>9000</v>
      </c>
      <c r="BF16">
        <v>9500</v>
      </c>
      <c r="BG16">
        <v>12000</v>
      </c>
      <c r="BH16">
        <v>5000</v>
      </c>
      <c r="BI16">
        <v>5000</v>
      </c>
      <c r="BJ16">
        <v>5000</v>
      </c>
      <c r="BK16">
        <v>5000</v>
      </c>
      <c r="BL16">
        <v>15000</v>
      </c>
      <c r="BM16">
        <v>14500</v>
      </c>
      <c r="BN16">
        <v>5000</v>
      </c>
      <c r="BO16">
        <v>5000</v>
      </c>
      <c r="BP16">
        <v>10500</v>
      </c>
      <c r="BQ16">
        <v>5000</v>
      </c>
      <c r="BR16">
        <v>21000</v>
      </c>
      <c r="BS16">
        <v>5000</v>
      </c>
      <c r="BT16">
        <v>14000</v>
      </c>
      <c r="BU16">
        <v>13500</v>
      </c>
      <c r="BV16">
        <v>5000</v>
      </c>
      <c r="BW16">
        <v>5000</v>
      </c>
      <c r="BX16">
        <v>5000</v>
      </c>
      <c r="BY16">
        <v>11000</v>
      </c>
      <c r="BZ16">
        <v>5000</v>
      </c>
      <c r="CA16">
        <v>13000</v>
      </c>
      <c r="CB16">
        <v>24500</v>
      </c>
      <c r="CC16">
        <v>11000</v>
      </c>
      <c r="CD16">
        <v>26500</v>
      </c>
      <c r="CE16">
        <v>11500</v>
      </c>
      <c r="CF16">
        <v>5000</v>
      </c>
      <c r="CG16">
        <v>12500</v>
      </c>
      <c r="CH16">
        <v>5000</v>
      </c>
      <c r="CI16">
        <v>16500</v>
      </c>
      <c r="CJ16">
        <v>18500</v>
      </c>
      <c r="CK16">
        <v>10500</v>
      </c>
      <c r="CL16">
        <v>5000</v>
      </c>
      <c r="CM16">
        <v>9000</v>
      </c>
      <c r="CN16">
        <v>5000</v>
      </c>
      <c r="CO16">
        <v>23500</v>
      </c>
      <c r="CP16">
        <v>5000</v>
      </c>
      <c r="CQ16">
        <v>5000</v>
      </c>
      <c r="CR16">
        <v>5000</v>
      </c>
      <c r="CS16">
        <v>10000</v>
      </c>
      <c r="CT16">
        <v>12500</v>
      </c>
      <c r="CU16">
        <v>5000</v>
      </c>
      <c r="CV16">
        <v>5000</v>
      </c>
      <c r="CW16">
        <v>5000</v>
      </c>
      <c r="CX16">
        <v>5000</v>
      </c>
      <c r="CY16">
        <v>9000</v>
      </c>
      <c r="CZ16">
        <v>5000</v>
      </c>
      <c r="DA16">
        <v>5000</v>
      </c>
      <c r="DB16">
        <v>10000</v>
      </c>
      <c r="DC16">
        <v>5000</v>
      </c>
      <c r="DD16">
        <v>5000</v>
      </c>
      <c r="DE16">
        <v>10000</v>
      </c>
      <c r="DF16">
        <v>11500</v>
      </c>
      <c r="DG16">
        <v>5000</v>
      </c>
      <c r="DH16">
        <v>31000</v>
      </c>
      <c r="DI16">
        <v>5000</v>
      </c>
      <c r="DJ16">
        <v>5000</v>
      </c>
      <c r="DK16">
        <v>21000</v>
      </c>
      <c r="DL16">
        <v>5000</v>
      </c>
      <c r="DM16">
        <v>14500</v>
      </c>
      <c r="DN16">
        <v>13000</v>
      </c>
      <c r="DO16">
        <v>5000</v>
      </c>
      <c r="DP16">
        <v>16000</v>
      </c>
      <c r="DQ16">
        <v>5000</v>
      </c>
      <c r="DR16">
        <v>10500</v>
      </c>
      <c r="DS16">
        <v>5000</v>
      </c>
      <c r="DT16">
        <v>11500</v>
      </c>
      <c r="DU16">
        <v>21500</v>
      </c>
      <c r="DV16">
        <v>12500</v>
      </c>
      <c r="DW16">
        <v>13000</v>
      </c>
      <c r="DX16">
        <v>5000</v>
      </c>
      <c r="DY16">
        <v>22000</v>
      </c>
      <c r="DZ16">
        <v>5000</v>
      </c>
      <c r="EA16">
        <v>5000</v>
      </c>
      <c r="EB16">
        <v>5000</v>
      </c>
      <c r="EC16">
        <v>11000</v>
      </c>
      <c r="ED16">
        <v>20500</v>
      </c>
      <c r="EE16">
        <v>12500</v>
      </c>
      <c r="EF16">
        <v>11000</v>
      </c>
      <c r="EG16">
        <v>18500</v>
      </c>
      <c r="EH16">
        <v>5000</v>
      </c>
      <c r="EI16">
        <v>5000</v>
      </c>
      <c r="EJ16">
        <v>5000</v>
      </c>
      <c r="EK16">
        <v>5000</v>
      </c>
      <c r="EL16">
        <v>19500</v>
      </c>
      <c r="EM16">
        <v>5000</v>
      </c>
      <c r="EN16">
        <v>5000</v>
      </c>
      <c r="EO16">
        <v>5000</v>
      </c>
      <c r="EP16">
        <v>5000</v>
      </c>
      <c r="EQ16">
        <v>5000</v>
      </c>
      <c r="ER16">
        <v>5000</v>
      </c>
      <c r="ES16">
        <v>5000</v>
      </c>
      <c r="ET16">
        <v>5000</v>
      </c>
      <c r="EU16">
        <v>13000</v>
      </c>
      <c r="EV16">
        <v>5000</v>
      </c>
      <c r="EW16">
        <v>5000</v>
      </c>
      <c r="EX16">
        <v>5000</v>
      </c>
      <c r="EY16">
        <v>5000</v>
      </c>
      <c r="EZ16">
        <v>5000</v>
      </c>
      <c r="FA16">
        <v>12000</v>
      </c>
      <c r="FB16">
        <v>5000</v>
      </c>
      <c r="FC16">
        <v>11500</v>
      </c>
      <c r="FD16">
        <v>5000</v>
      </c>
      <c r="FE16">
        <v>14000</v>
      </c>
      <c r="FF16">
        <v>5000</v>
      </c>
      <c r="FG16">
        <v>5000</v>
      </c>
      <c r="FH16">
        <v>5000</v>
      </c>
      <c r="FI16">
        <v>16500</v>
      </c>
      <c r="FJ16">
        <v>22000</v>
      </c>
      <c r="FK16">
        <v>11000</v>
      </c>
      <c r="FL16">
        <v>5000</v>
      </c>
      <c r="FM16">
        <v>11500</v>
      </c>
      <c r="FN16">
        <v>5000</v>
      </c>
      <c r="FO16">
        <v>5000</v>
      </c>
      <c r="FP16">
        <v>5000</v>
      </c>
      <c r="FQ16">
        <v>12000</v>
      </c>
      <c r="FR16">
        <v>21000</v>
      </c>
      <c r="FS16">
        <v>10500</v>
      </c>
      <c r="FT16">
        <v>5000</v>
      </c>
      <c r="FU16">
        <v>5000</v>
      </c>
      <c r="FV16">
        <v>5000</v>
      </c>
      <c r="FW16">
        <v>12500</v>
      </c>
      <c r="FX16">
        <v>14000</v>
      </c>
      <c r="FY16">
        <v>5000</v>
      </c>
      <c r="FZ16">
        <v>5000</v>
      </c>
      <c r="GA16">
        <v>5000</v>
      </c>
      <c r="GB16">
        <v>5000</v>
      </c>
      <c r="GC16">
        <v>13500</v>
      </c>
      <c r="GD16">
        <v>5000</v>
      </c>
      <c r="GE16">
        <v>5000</v>
      </c>
      <c r="GF16">
        <v>5000</v>
      </c>
      <c r="GG16">
        <v>5000</v>
      </c>
      <c r="GH16">
        <v>5000</v>
      </c>
      <c r="GI16">
        <v>5000</v>
      </c>
      <c r="GJ16">
        <v>5000</v>
      </c>
      <c r="GK16">
        <v>5000</v>
      </c>
      <c r="GL16">
        <v>10000</v>
      </c>
      <c r="GM16">
        <v>5000</v>
      </c>
      <c r="GN16">
        <v>5000</v>
      </c>
      <c r="GO16">
        <v>12000</v>
      </c>
      <c r="GP16">
        <v>5000</v>
      </c>
      <c r="GQ16">
        <v>5000</v>
      </c>
      <c r="GR16">
        <v>21000</v>
      </c>
      <c r="GS16">
        <v>10000</v>
      </c>
      <c r="GT16">
        <v>14000</v>
      </c>
      <c r="GU16">
        <v>5000</v>
      </c>
      <c r="GV16">
        <v>5000</v>
      </c>
      <c r="GW16">
        <v>5000</v>
      </c>
      <c r="GX16">
        <v>5000</v>
      </c>
      <c r="GY16">
        <v>5000</v>
      </c>
      <c r="GZ16">
        <v>5000</v>
      </c>
      <c r="HA16">
        <v>5000</v>
      </c>
      <c r="HB16">
        <v>5000</v>
      </c>
      <c r="HC16">
        <v>15000</v>
      </c>
      <c r="HD16">
        <v>11500</v>
      </c>
      <c r="HE16">
        <v>5000</v>
      </c>
      <c r="HF16">
        <v>5000</v>
      </c>
      <c r="HG16">
        <v>9500</v>
      </c>
      <c r="HH16">
        <v>5000</v>
      </c>
      <c r="HI16">
        <v>13500</v>
      </c>
      <c r="HJ16">
        <v>5000</v>
      </c>
      <c r="HK16">
        <v>16500</v>
      </c>
      <c r="HL16">
        <v>14500</v>
      </c>
      <c r="HM16">
        <v>13000</v>
      </c>
      <c r="HN16">
        <v>26500</v>
      </c>
      <c r="HO16">
        <v>16500</v>
      </c>
      <c r="HP16">
        <v>10500</v>
      </c>
      <c r="HQ16">
        <v>5000</v>
      </c>
      <c r="HR16">
        <v>5000</v>
      </c>
      <c r="HS16">
        <v>5000</v>
      </c>
      <c r="HT16">
        <v>5000</v>
      </c>
      <c r="HU16">
        <v>14500</v>
      </c>
      <c r="HV16">
        <v>5000</v>
      </c>
      <c r="HW16">
        <v>5000</v>
      </c>
      <c r="HX16">
        <v>16000</v>
      </c>
      <c r="HY16">
        <v>5000</v>
      </c>
      <c r="HZ16">
        <v>5000</v>
      </c>
      <c r="IA16">
        <v>5000</v>
      </c>
      <c r="IB16">
        <v>5000</v>
      </c>
      <c r="IC16">
        <v>5000</v>
      </c>
      <c r="ID16">
        <v>5000</v>
      </c>
      <c r="IE16">
        <v>13500</v>
      </c>
      <c r="IF16">
        <v>15500</v>
      </c>
      <c r="IG16">
        <v>5000</v>
      </c>
      <c r="IH16">
        <v>5000</v>
      </c>
      <c r="II16">
        <v>17000</v>
      </c>
      <c r="IJ16">
        <v>22000</v>
      </c>
      <c r="IK16">
        <v>15000</v>
      </c>
      <c r="IL16">
        <v>5000</v>
      </c>
      <c r="IM16">
        <v>5000</v>
      </c>
      <c r="IN16">
        <v>5000</v>
      </c>
      <c r="IO16">
        <v>5000</v>
      </c>
      <c r="IP16">
        <v>11000</v>
      </c>
      <c r="IQ16">
        <v>11000</v>
      </c>
      <c r="IR16">
        <v>5000</v>
      </c>
      <c r="IS16">
        <v>12000</v>
      </c>
      <c r="IT16">
        <v>9500</v>
      </c>
      <c r="IU16">
        <v>5000</v>
      </c>
      <c r="IV16">
        <v>5000</v>
      </c>
      <c r="IW16">
        <v>21500</v>
      </c>
      <c r="IX16">
        <v>17000</v>
      </c>
      <c r="IY16">
        <v>5000</v>
      </c>
      <c r="IZ16">
        <v>5000</v>
      </c>
      <c r="JA16">
        <v>5000</v>
      </c>
      <c r="JB16">
        <v>5000</v>
      </c>
      <c r="JC16">
        <v>19500</v>
      </c>
    </row>
    <row r="17" spans="1:263" x14ac:dyDescent="0.4">
      <c r="A17">
        <f t="shared" si="0"/>
        <v>9327.5862068965525</v>
      </c>
      <c r="B17">
        <v>2032</v>
      </c>
      <c r="C17">
        <v>5000</v>
      </c>
      <c r="D17">
        <v>5000</v>
      </c>
      <c r="E17">
        <v>5000</v>
      </c>
      <c r="F17">
        <v>5000</v>
      </c>
      <c r="G17">
        <v>9000</v>
      </c>
      <c r="H17">
        <v>5000</v>
      </c>
      <c r="I17">
        <v>5000</v>
      </c>
      <c r="J17">
        <v>5000</v>
      </c>
      <c r="K17">
        <v>16500</v>
      </c>
      <c r="L17">
        <v>22000</v>
      </c>
      <c r="M17">
        <v>5000</v>
      </c>
      <c r="N17">
        <v>5000</v>
      </c>
      <c r="O17">
        <v>17000</v>
      </c>
      <c r="P17">
        <v>23500</v>
      </c>
      <c r="Q17">
        <v>5000</v>
      </c>
      <c r="R17">
        <v>13500</v>
      </c>
      <c r="S17">
        <v>12500</v>
      </c>
      <c r="T17">
        <v>5000</v>
      </c>
      <c r="U17">
        <v>5000</v>
      </c>
      <c r="V17">
        <v>5000</v>
      </c>
      <c r="W17">
        <v>5000</v>
      </c>
      <c r="X17">
        <v>5000</v>
      </c>
      <c r="Y17">
        <v>12000</v>
      </c>
      <c r="Z17">
        <v>5000</v>
      </c>
      <c r="AA17">
        <v>13000</v>
      </c>
      <c r="AB17">
        <v>5000</v>
      </c>
      <c r="AC17">
        <v>5000</v>
      </c>
      <c r="AD17">
        <v>5000</v>
      </c>
      <c r="AE17">
        <v>5000</v>
      </c>
      <c r="AF17">
        <v>5000</v>
      </c>
      <c r="AG17">
        <v>14000</v>
      </c>
      <c r="AH17">
        <v>5000</v>
      </c>
      <c r="AI17">
        <v>5000</v>
      </c>
      <c r="AJ17">
        <v>5000</v>
      </c>
      <c r="AK17">
        <v>12000</v>
      </c>
      <c r="AL17">
        <v>5000</v>
      </c>
      <c r="AM17">
        <v>5000</v>
      </c>
      <c r="AN17">
        <v>5000</v>
      </c>
      <c r="AO17">
        <v>5000</v>
      </c>
      <c r="AP17">
        <v>5000</v>
      </c>
      <c r="AQ17">
        <v>5000</v>
      </c>
      <c r="AR17">
        <v>5000</v>
      </c>
      <c r="AS17">
        <v>11000</v>
      </c>
      <c r="AT17">
        <v>12500</v>
      </c>
      <c r="AU17">
        <v>19000</v>
      </c>
      <c r="AV17">
        <v>18000</v>
      </c>
      <c r="AW17">
        <v>5000</v>
      </c>
      <c r="AX17">
        <v>5000</v>
      </c>
      <c r="AY17">
        <v>13500</v>
      </c>
      <c r="AZ17">
        <v>20000</v>
      </c>
      <c r="BA17">
        <v>5000</v>
      </c>
      <c r="BB17">
        <v>5000</v>
      </c>
      <c r="BC17">
        <v>5000</v>
      </c>
      <c r="BD17">
        <v>9000</v>
      </c>
      <c r="BE17">
        <v>9000</v>
      </c>
      <c r="BF17">
        <v>9500</v>
      </c>
      <c r="BG17">
        <v>12000</v>
      </c>
      <c r="BH17">
        <v>5000</v>
      </c>
      <c r="BI17">
        <v>5000</v>
      </c>
      <c r="BJ17">
        <v>5000</v>
      </c>
      <c r="BK17">
        <v>5000</v>
      </c>
      <c r="BL17">
        <v>15000</v>
      </c>
      <c r="BM17">
        <v>14500</v>
      </c>
      <c r="BN17">
        <v>5000</v>
      </c>
      <c r="BO17">
        <v>5000</v>
      </c>
      <c r="BP17">
        <v>10500</v>
      </c>
      <c r="BQ17">
        <v>5000</v>
      </c>
      <c r="BR17">
        <v>21000</v>
      </c>
      <c r="BS17">
        <v>5000</v>
      </c>
      <c r="BT17">
        <v>14000</v>
      </c>
      <c r="BU17">
        <v>13500</v>
      </c>
      <c r="BV17">
        <v>5000</v>
      </c>
      <c r="BW17">
        <v>5000</v>
      </c>
      <c r="BX17">
        <v>5000</v>
      </c>
      <c r="BY17">
        <v>11000</v>
      </c>
      <c r="BZ17">
        <v>5000</v>
      </c>
      <c r="CA17">
        <v>13000</v>
      </c>
      <c r="CB17">
        <v>24500</v>
      </c>
      <c r="CC17">
        <v>11000</v>
      </c>
      <c r="CD17">
        <v>40000</v>
      </c>
      <c r="CE17">
        <v>11500</v>
      </c>
      <c r="CF17">
        <v>5000</v>
      </c>
      <c r="CG17">
        <v>16500</v>
      </c>
      <c r="CH17">
        <v>5000</v>
      </c>
      <c r="CI17">
        <v>16500</v>
      </c>
      <c r="CJ17">
        <v>25500</v>
      </c>
      <c r="CK17">
        <v>10500</v>
      </c>
      <c r="CL17">
        <v>5000</v>
      </c>
      <c r="CM17">
        <v>9000</v>
      </c>
      <c r="CN17">
        <v>5000</v>
      </c>
      <c r="CO17">
        <v>23500</v>
      </c>
      <c r="CP17">
        <v>5000</v>
      </c>
      <c r="CQ17">
        <v>5000</v>
      </c>
      <c r="CR17">
        <v>5000</v>
      </c>
      <c r="CS17">
        <v>10000</v>
      </c>
      <c r="CT17">
        <v>15000</v>
      </c>
      <c r="CU17">
        <v>5000</v>
      </c>
      <c r="CV17">
        <v>5000</v>
      </c>
      <c r="CW17">
        <v>5000</v>
      </c>
      <c r="CX17">
        <v>5000</v>
      </c>
      <c r="CY17">
        <v>9000</v>
      </c>
      <c r="CZ17">
        <v>5000</v>
      </c>
      <c r="DA17">
        <v>5000</v>
      </c>
      <c r="DB17">
        <v>10000</v>
      </c>
      <c r="DC17">
        <v>5000</v>
      </c>
      <c r="DD17">
        <v>5000</v>
      </c>
      <c r="DE17">
        <v>10000</v>
      </c>
      <c r="DF17">
        <v>11500</v>
      </c>
      <c r="DG17">
        <v>5000</v>
      </c>
      <c r="DH17">
        <v>46500</v>
      </c>
      <c r="DI17">
        <v>5000</v>
      </c>
      <c r="DJ17">
        <v>5000</v>
      </c>
      <c r="DK17">
        <v>29500</v>
      </c>
      <c r="DL17">
        <v>5000</v>
      </c>
      <c r="DM17">
        <v>14500</v>
      </c>
      <c r="DN17">
        <v>13000</v>
      </c>
      <c r="DO17">
        <v>5000</v>
      </c>
      <c r="DP17">
        <v>18500</v>
      </c>
      <c r="DQ17">
        <v>5000</v>
      </c>
      <c r="DR17">
        <v>12000</v>
      </c>
      <c r="DS17">
        <v>5000</v>
      </c>
      <c r="DT17">
        <v>11500</v>
      </c>
      <c r="DU17">
        <v>21500</v>
      </c>
      <c r="DV17">
        <v>12500</v>
      </c>
      <c r="DW17">
        <v>17000</v>
      </c>
      <c r="DX17">
        <v>5000</v>
      </c>
      <c r="DY17">
        <v>22000</v>
      </c>
      <c r="DZ17">
        <v>5000</v>
      </c>
      <c r="EA17">
        <v>5000</v>
      </c>
      <c r="EB17">
        <v>5000</v>
      </c>
      <c r="EC17">
        <v>13000</v>
      </c>
      <c r="ED17">
        <v>20500</v>
      </c>
      <c r="EE17">
        <v>14000</v>
      </c>
      <c r="EF17">
        <v>11000</v>
      </c>
      <c r="EG17">
        <v>24500</v>
      </c>
      <c r="EH17">
        <v>5000</v>
      </c>
      <c r="EI17">
        <v>5000</v>
      </c>
      <c r="EJ17">
        <v>5000</v>
      </c>
      <c r="EK17">
        <v>5000</v>
      </c>
      <c r="EL17">
        <v>23500</v>
      </c>
      <c r="EM17">
        <v>5000</v>
      </c>
      <c r="EN17">
        <v>5000</v>
      </c>
      <c r="EO17">
        <v>5000</v>
      </c>
      <c r="EP17">
        <v>5000</v>
      </c>
      <c r="EQ17">
        <v>5000</v>
      </c>
      <c r="ER17">
        <v>5000</v>
      </c>
      <c r="ES17">
        <v>5000</v>
      </c>
      <c r="ET17">
        <v>5000</v>
      </c>
      <c r="EU17">
        <v>16500</v>
      </c>
      <c r="EV17">
        <v>5000</v>
      </c>
      <c r="EW17">
        <v>5000</v>
      </c>
      <c r="EX17">
        <v>5000</v>
      </c>
      <c r="EY17">
        <v>5000</v>
      </c>
      <c r="EZ17">
        <v>5000</v>
      </c>
      <c r="FA17">
        <v>12000</v>
      </c>
      <c r="FB17">
        <v>5000</v>
      </c>
      <c r="FC17">
        <v>11500</v>
      </c>
      <c r="FD17">
        <v>5000</v>
      </c>
      <c r="FE17">
        <v>19500</v>
      </c>
      <c r="FF17">
        <v>5000</v>
      </c>
      <c r="FG17">
        <v>5000</v>
      </c>
      <c r="FH17">
        <v>5000</v>
      </c>
      <c r="FI17">
        <v>21000</v>
      </c>
      <c r="FJ17">
        <v>27500</v>
      </c>
      <c r="FK17">
        <v>11000</v>
      </c>
      <c r="FL17">
        <v>5000</v>
      </c>
      <c r="FM17">
        <v>11500</v>
      </c>
      <c r="FN17">
        <v>5000</v>
      </c>
      <c r="FO17">
        <v>5000</v>
      </c>
      <c r="FP17">
        <v>5000</v>
      </c>
      <c r="FQ17">
        <v>12000</v>
      </c>
      <c r="FR17">
        <v>21000</v>
      </c>
      <c r="FS17">
        <v>11000</v>
      </c>
      <c r="FT17">
        <v>5000</v>
      </c>
      <c r="FU17">
        <v>5000</v>
      </c>
      <c r="FV17">
        <v>5000</v>
      </c>
      <c r="FW17">
        <v>12500</v>
      </c>
      <c r="FX17">
        <v>14000</v>
      </c>
      <c r="FY17">
        <v>5000</v>
      </c>
      <c r="FZ17">
        <v>5000</v>
      </c>
      <c r="GA17">
        <v>5000</v>
      </c>
      <c r="GB17">
        <v>5000</v>
      </c>
      <c r="GC17">
        <v>13500</v>
      </c>
      <c r="GD17">
        <v>5000</v>
      </c>
      <c r="GE17">
        <v>5000</v>
      </c>
      <c r="GF17">
        <v>5000</v>
      </c>
      <c r="GG17">
        <v>5000</v>
      </c>
      <c r="GH17">
        <v>5000</v>
      </c>
      <c r="GI17">
        <v>5000</v>
      </c>
      <c r="GJ17">
        <v>5000</v>
      </c>
      <c r="GK17">
        <v>5000</v>
      </c>
      <c r="GL17">
        <v>10000</v>
      </c>
      <c r="GM17">
        <v>5000</v>
      </c>
      <c r="GN17">
        <v>5000</v>
      </c>
      <c r="GO17">
        <v>12000</v>
      </c>
      <c r="GP17">
        <v>5000</v>
      </c>
      <c r="GQ17">
        <v>5000</v>
      </c>
      <c r="GR17">
        <v>21000</v>
      </c>
      <c r="GS17">
        <v>10000</v>
      </c>
      <c r="GT17">
        <v>14000</v>
      </c>
      <c r="GU17">
        <v>5000</v>
      </c>
      <c r="GV17">
        <v>5000</v>
      </c>
      <c r="GW17">
        <v>5000</v>
      </c>
      <c r="GX17">
        <v>5000</v>
      </c>
      <c r="GY17">
        <v>5000</v>
      </c>
      <c r="GZ17">
        <v>5000</v>
      </c>
      <c r="HA17">
        <v>5000</v>
      </c>
      <c r="HB17">
        <v>5000</v>
      </c>
      <c r="HC17">
        <v>15000</v>
      </c>
      <c r="HD17">
        <v>11500</v>
      </c>
      <c r="HE17">
        <v>5000</v>
      </c>
      <c r="HF17">
        <v>5000</v>
      </c>
      <c r="HG17">
        <v>9500</v>
      </c>
      <c r="HH17">
        <v>5000</v>
      </c>
      <c r="HI17">
        <v>13500</v>
      </c>
      <c r="HJ17">
        <v>5000</v>
      </c>
      <c r="HK17">
        <v>25000</v>
      </c>
      <c r="HL17">
        <v>14500</v>
      </c>
      <c r="HM17">
        <v>13000</v>
      </c>
      <c r="HN17">
        <v>26500</v>
      </c>
      <c r="HO17">
        <v>16500</v>
      </c>
      <c r="HP17">
        <v>10500</v>
      </c>
      <c r="HQ17">
        <v>5000</v>
      </c>
      <c r="HR17">
        <v>5000</v>
      </c>
      <c r="HS17">
        <v>5000</v>
      </c>
      <c r="HT17">
        <v>5000</v>
      </c>
      <c r="HU17">
        <v>14500</v>
      </c>
      <c r="HV17">
        <v>5000</v>
      </c>
      <c r="HW17">
        <v>5000</v>
      </c>
      <c r="HX17">
        <v>20500</v>
      </c>
      <c r="HY17">
        <v>5000</v>
      </c>
      <c r="HZ17">
        <v>5000</v>
      </c>
      <c r="IA17">
        <v>5000</v>
      </c>
      <c r="IB17">
        <v>5000</v>
      </c>
      <c r="IC17">
        <v>5000</v>
      </c>
      <c r="ID17">
        <v>5000</v>
      </c>
      <c r="IE17">
        <v>13500</v>
      </c>
      <c r="IF17">
        <v>15500</v>
      </c>
      <c r="IG17">
        <v>5000</v>
      </c>
      <c r="IH17">
        <v>5000</v>
      </c>
      <c r="II17">
        <v>17000</v>
      </c>
      <c r="IJ17">
        <v>22000</v>
      </c>
      <c r="IK17">
        <v>15000</v>
      </c>
      <c r="IL17">
        <v>5000</v>
      </c>
      <c r="IM17">
        <v>5000</v>
      </c>
      <c r="IN17">
        <v>5000</v>
      </c>
      <c r="IO17">
        <v>5000</v>
      </c>
      <c r="IP17">
        <v>11000</v>
      </c>
      <c r="IQ17">
        <v>11000</v>
      </c>
      <c r="IR17">
        <v>5000</v>
      </c>
      <c r="IS17">
        <v>12000</v>
      </c>
      <c r="IT17">
        <v>9500</v>
      </c>
      <c r="IU17">
        <v>5000</v>
      </c>
      <c r="IV17">
        <v>5000</v>
      </c>
      <c r="IW17">
        <v>29500</v>
      </c>
      <c r="IX17">
        <v>17000</v>
      </c>
      <c r="IY17">
        <v>5000</v>
      </c>
      <c r="IZ17">
        <v>5000</v>
      </c>
      <c r="JA17">
        <v>5000</v>
      </c>
      <c r="JB17">
        <v>5000</v>
      </c>
      <c r="JC17">
        <v>19500</v>
      </c>
    </row>
    <row r="18" spans="1:263" x14ac:dyDescent="0.4">
      <c r="A18">
        <f t="shared" si="0"/>
        <v>10088.122605363984</v>
      </c>
      <c r="B18">
        <v>2033</v>
      </c>
      <c r="C18">
        <v>5000</v>
      </c>
      <c r="D18">
        <v>5000</v>
      </c>
      <c r="E18">
        <v>5000</v>
      </c>
      <c r="F18">
        <v>5000</v>
      </c>
      <c r="G18">
        <v>9000</v>
      </c>
      <c r="H18">
        <v>5000</v>
      </c>
      <c r="I18">
        <v>5000</v>
      </c>
      <c r="J18">
        <v>5000</v>
      </c>
      <c r="K18">
        <v>16500</v>
      </c>
      <c r="L18">
        <v>22000</v>
      </c>
      <c r="M18">
        <v>5000</v>
      </c>
      <c r="N18">
        <v>5000</v>
      </c>
      <c r="O18">
        <v>17000</v>
      </c>
      <c r="P18">
        <v>23500</v>
      </c>
      <c r="Q18">
        <v>5000</v>
      </c>
      <c r="R18">
        <v>13500</v>
      </c>
      <c r="S18">
        <v>12500</v>
      </c>
      <c r="T18">
        <v>5000</v>
      </c>
      <c r="U18">
        <v>5000</v>
      </c>
      <c r="V18">
        <v>5000</v>
      </c>
      <c r="W18">
        <v>5000</v>
      </c>
      <c r="X18">
        <v>5000</v>
      </c>
      <c r="Y18">
        <v>13000</v>
      </c>
      <c r="Z18">
        <v>11500</v>
      </c>
      <c r="AA18">
        <v>15000</v>
      </c>
      <c r="AB18">
        <v>5000</v>
      </c>
      <c r="AC18">
        <v>5000</v>
      </c>
      <c r="AD18">
        <v>5000</v>
      </c>
      <c r="AE18">
        <v>5000</v>
      </c>
      <c r="AF18">
        <v>5000</v>
      </c>
      <c r="AG18">
        <v>14000</v>
      </c>
      <c r="AH18">
        <v>5000</v>
      </c>
      <c r="AI18">
        <v>5000</v>
      </c>
      <c r="AJ18">
        <v>5000</v>
      </c>
      <c r="AK18">
        <v>14500</v>
      </c>
      <c r="AL18">
        <v>5000</v>
      </c>
      <c r="AM18">
        <v>5000</v>
      </c>
      <c r="AN18">
        <v>5000</v>
      </c>
      <c r="AO18">
        <v>5000</v>
      </c>
      <c r="AP18">
        <v>12500</v>
      </c>
      <c r="AQ18">
        <v>5000</v>
      </c>
      <c r="AR18">
        <v>5000</v>
      </c>
      <c r="AS18">
        <v>11000</v>
      </c>
      <c r="AT18">
        <v>17500</v>
      </c>
      <c r="AU18">
        <v>23500</v>
      </c>
      <c r="AV18">
        <v>20000</v>
      </c>
      <c r="AW18">
        <v>5000</v>
      </c>
      <c r="AX18">
        <v>5000</v>
      </c>
      <c r="AY18">
        <v>17000</v>
      </c>
      <c r="AZ18">
        <v>20000</v>
      </c>
      <c r="BA18">
        <v>5000</v>
      </c>
      <c r="BB18">
        <v>5000</v>
      </c>
      <c r="BC18">
        <v>5000</v>
      </c>
      <c r="BD18">
        <v>9000</v>
      </c>
      <c r="BE18">
        <v>9000</v>
      </c>
      <c r="BF18">
        <v>9500</v>
      </c>
      <c r="BG18">
        <v>12000</v>
      </c>
      <c r="BH18">
        <v>5000</v>
      </c>
      <c r="BI18">
        <v>5000</v>
      </c>
      <c r="BJ18">
        <v>5000</v>
      </c>
      <c r="BK18">
        <v>13500</v>
      </c>
      <c r="BL18">
        <v>15000</v>
      </c>
      <c r="BM18">
        <v>14500</v>
      </c>
      <c r="BN18">
        <v>5000</v>
      </c>
      <c r="BO18">
        <v>5000</v>
      </c>
      <c r="BP18">
        <v>14000</v>
      </c>
      <c r="BQ18">
        <v>5000</v>
      </c>
      <c r="BR18">
        <v>23000</v>
      </c>
      <c r="BS18">
        <v>5000</v>
      </c>
      <c r="BT18">
        <v>14000</v>
      </c>
      <c r="BU18">
        <v>13500</v>
      </c>
      <c r="BV18">
        <v>5000</v>
      </c>
      <c r="BW18">
        <v>5000</v>
      </c>
      <c r="BX18">
        <v>5000</v>
      </c>
      <c r="BY18">
        <v>13500</v>
      </c>
      <c r="BZ18">
        <v>5000</v>
      </c>
      <c r="CA18">
        <v>13000</v>
      </c>
      <c r="CB18">
        <v>33000</v>
      </c>
      <c r="CC18">
        <v>13000</v>
      </c>
      <c r="CD18">
        <v>46500</v>
      </c>
      <c r="CE18">
        <v>11500</v>
      </c>
      <c r="CF18">
        <v>5000</v>
      </c>
      <c r="CG18">
        <v>16500</v>
      </c>
      <c r="CH18">
        <v>5000</v>
      </c>
      <c r="CI18">
        <v>16500</v>
      </c>
      <c r="CJ18">
        <v>26500</v>
      </c>
      <c r="CK18">
        <v>10500</v>
      </c>
      <c r="CL18">
        <v>5000</v>
      </c>
      <c r="CM18">
        <v>9000</v>
      </c>
      <c r="CN18">
        <v>5000</v>
      </c>
      <c r="CO18">
        <v>23500</v>
      </c>
      <c r="CP18">
        <v>5000</v>
      </c>
      <c r="CQ18">
        <v>5000</v>
      </c>
      <c r="CR18">
        <v>16000</v>
      </c>
      <c r="CS18">
        <v>10000</v>
      </c>
      <c r="CT18">
        <v>15000</v>
      </c>
      <c r="CU18">
        <v>5000</v>
      </c>
      <c r="CV18">
        <v>5000</v>
      </c>
      <c r="CW18">
        <v>5000</v>
      </c>
      <c r="CX18">
        <v>5000</v>
      </c>
      <c r="CY18">
        <v>9000</v>
      </c>
      <c r="CZ18">
        <v>5000</v>
      </c>
      <c r="DA18">
        <v>5000</v>
      </c>
      <c r="DB18">
        <v>10000</v>
      </c>
      <c r="DC18">
        <v>5000</v>
      </c>
      <c r="DD18">
        <v>5000</v>
      </c>
      <c r="DE18">
        <v>10000</v>
      </c>
      <c r="DF18">
        <v>11500</v>
      </c>
      <c r="DG18">
        <v>5000</v>
      </c>
      <c r="DH18">
        <v>52500</v>
      </c>
      <c r="DI18">
        <v>5000</v>
      </c>
      <c r="DJ18">
        <v>12500</v>
      </c>
      <c r="DK18">
        <v>29500</v>
      </c>
      <c r="DL18">
        <v>5000</v>
      </c>
      <c r="DM18">
        <v>14500</v>
      </c>
      <c r="DN18">
        <v>15500</v>
      </c>
      <c r="DO18">
        <v>5000</v>
      </c>
      <c r="DP18">
        <v>18500</v>
      </c>
      <c r="DQ18">
        <v>5000</v>
      </c>
      <c r="DR18">
        <v>12000</v>
      </c>
      <c r="DS18">
        <v>5000</v>
      </c>
      <c r="DT18">
        <v>13000</v>
      </c>
      <c r="DU18">
        <v>21500</v>
      </c>
      <c r="DV18">
        <v>18500</v>
      </c>
      <c r="DW18">
        <v>17000</v>
      </c>
      <c r="DX18">
        <v>5000</v>
      </c>
      <c r="DY18">
        <v>26500</v>
      </c>
      <c r="DZ18">
        <v>5000</v>
      </c>
      <c r="EA18">
        <v>5000</v>
      </c>
      <c r="EB18">
        <v>5000</v>
      </c>
      <c r="EC18">
        <v>13000</v>
      </c>
      <c r="ED18">
        <v>26500</v>
      </c>
      <c r="EE18">
        <v>14000</v>
      </c>
      <c r="EF18">
        <v>11000</v>
      </c>
      <c r="EG18">
        <v>24500</v>
      </c>
      <c r="EH18">
        <v>5000</v>
      </c>
      <c r="EI18">
        <v>5000</v>
      </c>
      <c r="EJ18">
        <v>5000</v>
      </c>
      <c r="EK18">
        <v>5000</v>
      </c>
      <c r="EL18">
        <v>23500</v>
      </c>
      <c r="EM18">
        <v>5000</v>
      </c>
      <c r="EN18">
        <v>5000</v>
      </c>
      <c r="EO18">
        <v>5000</v>
      </c>
      <c r="EP18">
        <v>5000</v>
      </c>
      <c r="EQ18">
        <v>5000</v>
      </c>
      <c r="ER18">
        <v>5000</v>
      </c>
      <c r="ES18">
        <v>5000</v>
      </c>
      <c r="ET18">
        <v>5000</v>
      </c>
      <c r="EU18">
        <v>16500</v>
      </c>
      <c r="EV18">
        <v>5000</v>
      </c>
      <c r="EW18">
        <v>5000</v>
      </c>
      <c r="EX18">
        <v>5000</v>
      </c>
      <c r="EY18">
        <v>5000</v>
      </c>
      <c r="EZ18">
        <v>5000</v>
      </c>
      <c r="FA18">
        <v>12000</v>
      </c>
      <c r="FB18">
        <v>5000</v>
      </c>
      <c r="FC18">
        <v>11500</v>
      </c>
      <c r="FD18">
        <v>5000</v>
      </c>
      <c r="FE18">
        <v>19500</v>
      </c>
      <c r="FF18">
        <v>5000</v>
      </c>
      <c r="FG18">
        <v>5000</v>
      </c>
      <c r="FH18">
        <v>5000</v>
      </c>
      <c r="FI18">
        <v>21000</v>
      </c>
      <c r="FJ18">
        <v>27500</v>
      </c>
      <c r="FK18">
        <v>11000</v>
      </c>
      <c r="FL18">
        <v>5000</v>
      </c>
      <c r="FM18">
        <v>11500</v>
      </c>
      <c r="FN18">
        <v>5000</v>
      </c>
      <c r="FO18">
        <v>5000</v>
      </c>
      <c r="FP18">
        <v>5000</v>
      </c>
      <c r="FQ18">
        <v>12000</v>
      </c>
      <c r="FR18">
        <v>28000</v>
      </c>
      <c r="FS18">
        <v>11000</v>
      </c>
      <c r="FT18">
        <v>5000</v>
      </c>
      <c r="FU18">
        <v>5000</v>
      </c>
      <c r="FV18">
        <v>5000</v>
      </c>
      <c r="FW18">
        <v>12500</v>
      </c>
      <c r="FX18">
        <v>17500</v>
      </c>
      <c r="FY18">
        <v>5000</v>
      </c>
      <c r="FZ18">
        <v>12500</v>
      </c>
      <c r="GA18">
        <v>5000</v>
      </c>
      <c r="GB18">
        <v>5000</v>
      </c>
      <c r="GC18">
        <v>16500</v>
      </c>
      <c r="GD18">
        <v>5000</v>
      </c>
      <c r="GE18">
        <v>5000</v>
      </c>
      <c r="GF18">
        <v>5000</v>
      </c>
      <c r="GG18">
        <v>5000</v>
      </c>
      <c r="GH18">
        <v>5000</v>
      </c>
      <c r="GI18">
        <v>5000</v>
      </c>
      <c r="GJ18">
        <v>5000</v>
      </c>
      <c r="GK18">
        <v>14000</v>
      </c>
      <c r="GL18">
        <v>10000</v>
      </c>
      <c r="GM18">
        <v>5000</v>
      </c>
      <c r="GN18">
        <v>5000</v>
      </c>
      <c r="GO18">
        <v>12000</v>
      </c>
      <c r="GP18">
        <v>5000</v>
      </c>
      <c r="GQ18">
        <v>5000</v>
      </c>
      <c r="GR18">
        <v>26500</v>
      </c>
      <c r="GS18">
        <v>10000</v>
      </c>
      <c r="GT18">
        <v>19500</v>
      </c>
      <c r="GU18">
        <v>5000</v>
      </c>
      <c r="GV18">
        <v>5000</v>
      </c>
      <c r="GW18">
        <v>5000</v>
      </c>
      <c r="GX18">
        <v>5000</v>
      </c>
      <c r="GY18">
        <v>11500</v>
      </c>
      <c r="GZ18">
        <v>5000</v>
      </c>
      <c r="HA18">
        <v>5000</v>
      </c>
      <c r="HB18">
        <v>5000</v>
      </c>
      <c r="HC18">
        <v>15000</v>
      </c>
      <c r="HD18">
        <v>11500</v>
      </c>
      <c r="HE18">
        <v>5000</v>
      </c>
      <c r="HF18">
        <v>5000</v>
      </c>
      <c r="HG18">
        <v>9500</v>
      </c>
      <c r="HH18">
        <v>5000</v>
      </c>
      <c r="HI18">
        <v>15500</v>
      </c>
      <c r="HJ18">
        <v>5000</v>
      </c>
      <c r="HK18">
        <v>25000</v>
      </c>
      <c r="HL18">
        <v>16500</v>
      </c>
      <c r="HM18">
        <v>17000</v>
      </c>
      <c r="HN18">
        <v>29500</v>
      </c>
      <c r="HO18">
        <v>16500</v>
      </c>
      <c r="HP18">
        <v>10500</v>
      </c>
      <c r="HQ18">
        <v>5000</v>
      </c>
      <c r="HR18">
        <v>5000</v>
      </c>
      <c r="HS18">
        <v>5000</v>
      </c>
      <c r="HT18">
        <v>5000</v>
      </c>
      <c r="HU18">
        <v>19500</v>
      </c>
      <c r="HV18">
        <v>5000</v>
      </c>
      <c r="HW18">
        <v>5000</v>
      </c>
      <c r="HX18">
        <v>20500</v>
      </c>
      <c r="HY18">
        <v>5000</v>
      </c>
      <c r="HZ18">
        <v>9500</v>
      </c>
      <c r="IA18">
        <v>5000</v>
      </c>
      <c r="IB18">
        <v>11500</v>
      </c>
      <c r="IC18">
        <v>5000</v>
      </c>
      <c r="ID18">
        <v>5000</v>
      </c>
      <c r="IE18">
        <v>13500</v>
      </c>
      <c r="IF18">
        <v>15500</v>
      </c>
      <c r="IG18">
        <v>5000</v>
      </c>
      <c r="IH18">
        <v>5000</v>
      </c>
      <c r="II18">
        <v>18000</v>
      </c>
      <c r="IJ18">
        <v>22000</v>
      </c>
      <c r="IK18">
        <v>21000</v>
      </c>
      <c r="IL18">
        <v>5000</v>
      </c>
      <c r="IM18">
        <v>5000</v>
      </c>
      <c r="IN18">
        <v>5000</v>
      </c>
      <c r="IO18">
        <v>5000</v>
      </c>
      <c r="IP18">
        <v>11000</v>
      </c>
      <c r="IQ18">
        <v>11000</v>
      </c>
      <c r="IR18">
        <v>5000</v>
      </c>
      <c r="IS18">
        <v>12000</v>
      </c>
      <c r="IT18">
        <v>12500</v>
      </c>
      <c r="IU18">
        <v>5000</v>
      </c>
      <c r="IV18">
        <v>5000</v>
      </c>
      <c r="IW18">
        <v>29500</v>
      </c>
      <c r="IX18">
        <v>17000</v>
      </c>
      <c r="IY18">
        <v>5000</v>
      </c>
      <c r="IZ18">
        <v>5000</v>
      </c>
      <c r="JA18">
        <v>5000</v>
      </c>
      <c r="JB18">
        <v>5000</v>
      </c>
      <c r="JC18">
        <v>19500</v>
      </c>
    </row>
    <row r="19" spans="1:263" x14ac:dyDescent="0.4">
      <c r="A19">
        <f t="shared" si="0"/>
        <v>11766.283524904215</v>
      </c>
      <c r="B19">
        <v>2034</v>
      </c>
      <c r="C19">
        <v>5000</v>
      </c>
      <c r="D19">
        <v>5000</v>
      </c>
      <c r="E19">
        <v>5000</v>
      </c>
      <c r="F19">
        <v>5000</v>
      </c>
      <c r="G19">
        <v>10000</v>
      </c>
      <c r="H19">
        <v>5000</v>
      </c>
      <c r="I19">
        <v>10000</v>
      </c>
      <c r="J19">
        <v>5000</v>
      </c>
      <c r="K19">
        <v>21000</v>
      </c>
      <c r="L19">
        <v>22000</v>
      </c>
      <c r="M19">
        <v>5000</v>
      </c>
      <c r="N19">
        <v>5000</v>
      </c>
      <c r="O19">
        <v>17000</v>
      </c>
      <c r="P19">
        <v>25500</v>
      </c>
      <c r="Q19">
        <v>5000</v>
      </c>
      <c r="R19">
        <v>13500</v>
      </c>
      <c r="S19">
        <v>17500</v>
      </c>
      <c r="T19">
        <v>5000</v>
      </c>
      <c r="U19">
        <v>23500</v>
      </c>
      <c r="V19">
        <v>5000</v>
      </c>
      <c r="W19">
        <v>5000</v>
      </c>
      <c r="X19">
        <v>5000</v>
      </c>
      <c r="Y19">
        <v>13000</v>
      </c>
      <c r="Z19">
        <v>11500</v>
      </c>
      <c r="AA19">
        <v>15000</v>
      </c>
      <c r="AB19">
        <v>5000</v>
      </c>
      <c r="AC19">
        <v>5000</v>
      </c>
      <c r="AD19">
        <v>5000</v>
      </c>
      <c r="AE19">
        <v>5000</v>
      </c>
      <c r="AF19">
        <v>5000</v>
      </c>
      <c r="AG19">
        <v>17500</v>
      </c>
      <c r="AH19">
        <v>5000</v>
      </c>
      <c r="AI19">
        <v>18000</v>
      </c>
      <c r="AJ19">
        <v>5000</v>
      </c>
      <c r="AK19">
        <v>14500</v>
      </c>
      <c r="AL19">
        <v>10000</v>
      </c>
      <c r="AM19">
        <v>14500</v>
      </c>
      <c r="AN19">
        <v>5000</v>
      </c>
      <c r="AO19">
        <v>5000</v>
      </c>
      <c r="AP19">
        <v>12500</v>
      </c>
      <c r="AQ19">
        <v>5000</v>
      </c>
      <c r="AR19">
        <v>5000</v>
      </c>
      <c r="AS19">
        <v>15500</v>
      </c>
      <c r="AT19">
        <v>17500</v>
      </c>
      <c r="AU19">
        <v>23500</v>
      </c>
      <c r="AV19">
        <v>20000</v>
      </c>
      <c r="AW19">
        <v>10000</v>
      </c>
      <c r="AX19">
        <v>5000</v>
      </c>
      <c r="AY19">
        <v>17000</v>
      </c>
      <c r="AZ19">
        <v>23000</v>
      </c>
      <c r="BA19">
        <v>5000</v>
      </c>
      <c r="BB19">
        <v>15500</v>
      </c>
      <c r="BC19">
        <v>5000</v>
      </c>
      <c r="BD19">
        <v>10000</v>
      </c>
      <c r="BE19">
        <v>12500</v>
      </c>
      <c r="BF19">
        <v>12500</v>
      </c>
      <c r="BG19">
        <v>16500</v>
      </c>
      <c r="BH19">
        <v>5000</v>
      </c>
      <c r="BI19">
        <v>19000</v>
      </c>
      <c r="BJ19">
        <v>5000</v>
      </c>
      <c r="BK19">
        <v>15500</v>
      </c>
      <c r="BL19">
        <v>15000</v>
      </c>
      <c r="BM19">
        <v>19000</v>
      </c>
      <c r="BN19">
        <v>5000</v>
      </c>
      <c r="BO19">
        <v>10000</v>
      </c>
      <c r="BP19">
        <v>14000</v>
      </c>
      <c r="BQ19">
        <v>5000</v>
      </c>
      <c r="BR19">
        <v>23000</v>
      </c>
      <c r="BS19">
        <v>5000</v>
      </c>
      <c r="BT19">
        <v>17500</v>
      </c>
      <c r="BU19">
        <v>16000</v>
      </c>
      <c r="BV19">
        <v>10000</v>
      </c>
      <c r="BW19">
        <v>5000</v>
      </c>
      <c r="BX19">
        <v>5000</v>
      </c>
      <c r="BY19">
        <v>13500</v>
      </c>
      <c r="BZ19">
        <v>5000</v>
      </c>
      <c r="CA19">
        <v>13000</v>
      </c>
      <c r="CB19">
        <v>33000</v>
      </c>
      <c r="CC19">
        <v>13000</v>
      </c>
      <c r="CD19">
        <v>46500</v>
      </c>
      <c r="CE19">
        <v>16000</v>
      </c>
      <c r="CF19">
        <v>5000</v>
      </c>
      <c r="CG19">
        <v>16500</v>
      </c>
      <c r="CH19">
        <v>5000</v>
      </c>
      <c r="CI19">
        <v>22500</v>
      </c>
      <c r="CJ19">
        <v>26500</v>
      </c>
      <c r="CK19">
        <v>14000</v>
      </c>
      <c r="CL19">
        <v>10000</v>
      </c>
      <c r="CM19">
        <v>9000</v>
      </c>
      <c r="CN19">
        <v>5000</v>
      </c>
      <c r="CO19">
        <v>27500</v>
      </c>
      <c r="CP19">
        <v>5000</v>
      </c>
      <c r="CQ19">
        <v>5000</v>
      </c>
      <c r="CR19">
        <v>16000</v>
      </c>
      <c r="CS19">
        <v>13000</v>
      </c>
      <c r="CT19">
        <v>17500</v>
      </c>
      <c r="CU19">
        <v>5000</v>
      </c>
      <c r="CV19">
        <v>5000</v>
      </c>
      <c r="CW19">
        <v>10000</v>
      </c>
      <c r="CX19">
        <v>5000</v>
      </c>
      <c r="CY19">
        <v>13000</v>
      </c>
      <c r="CZ19">
        <v>5000</v>
      </c>
      <c r="DA19">
        <v>5000</v>
      </c>
      <c r="DB19">
        <v>10000</v>
      </c>
      <c r="DC19">
        <v>5000</v>
      </c>
      <c r="DD19">
        <v>5000</v>
      </c>
      <c r="DE19">
        <v>13500</v>
      </c>
      <c r="DF19">
        <v>16000</v>
      </c>
      <c r="DG19">
        <v>10000</v>
      </c>
      <c r="DH19">
        <v>52500</v>
      </c>
      <c r="DI19">
        <v>10000</v>
      </c>
      <c r="DJ19">
        <v>12500</v>
      </c>
      <c r="DK19">
        <v>34500</v>
      </c>
      <c r="DL19">
        <v>5000</v>
      </c>
      <c r="DM19">
        <v>19000</v>
      </c>
      <c r="DN19">
        <v>15500</v>
      </c>
      <c r="DO19">
        <v>5000</v>
      </c>
      <c r="DP19">
        <v>18500</v>
      </c>
      <c r="DQ19">
        <v>5000</v>
      </c>
      <c r="DR19">
        <v>12000</v>
      </c>
      <c r="DS19">
        <v>5000</v>
      </c>
      <c r="DT19">
        <v>13000</v>
      </c>
      <c r="DU19">
        <v>25000</v>
      </c>
      <c r="DV19">
        <v>18500</v>
      </c>
      <c r="DW19">
        <v>17000</v>
      </c>
      <c r="DX19">
        <v>10000</v>
      </c>
      <c r="DY19">
        <v>26500</v>
      </c>
      <c r="DZ19">
        <v>5000</v>
      </c>
      <c r="EA19">
        <v>5000</v>
      </c>
      <c r="EB19">
        <v>5000</v>
      </c>
      <c r="EC19">
        <v>13000</v>
      </c>
      <c r="ED19">
        <v>26500</v>
      </c>
      <c r="EE19">
        <v>14000</v>
      </c>
      <c r="EF19">
        <v>15000</v>
      </c>
      <c r="EG19">
        <v>24500</v>
      </c>
      <c r="EH19">
        <v>5000</v>
      </c>
      <c r="EI19">
        <v>5000</v>
      </c>
      <c r="EJ19">
        <v>5000</v>
      </c>
      <c r="EK19">
        <v>5000</v>
      </c>
      <c r="EL19">
        <v>23500</v>
      </c>
      <c r="EM19">
        <v>10000</v>
      </c>
      <c r="EN19">
        <v>5000</v>
      </c>
      <c r="EO19">
        <v>5000</v>
      </c>
      <c r="EP19">
        <v>10000</v>
      </c>
      <c r="EQ19">
        <v>5000</v>
      </c>
      <c r="ER19">
        <v>10000</v>
      </c>
      <c r="ES19">
        <v>10000</v>
      </c>
      <c r="ET19">
        <v>5000</v>
      </c>
      <c r="EU19">
        <v>16500</v>
      </c>
      <c r="EV19">
        <v>5000</v>
      </c>
      <c r="EW19">
        <v>5000</v>
      </c>
      <c r="EX19">
        <v>5000</v>
      </c>
      <c r="EY19">
        <v>5000</v>
      </c>
      <c r="EZ19">
        <v>5000</v>
      </c>
      <c r="FA19">
        <v>16000</v>
      </c>
      <c r="FB19">
        <v>5000</v>
      </c>
      <c r="FC19">
        <v>11500</v>
      </c>
      <c r="FD19">
        <v>5000</v>
      </c>
      <c r="FE19">
        <v>19500</v>
      </c>
      <c r="FF19">
        <v>5000</v>
      </c>
      <c r="FG19">
        <v>17000</v>
      </c>
      <c r="FH19">
        <v>10000</v>
      </c>
      <c r="FI19">
        <v>21000</v>
      </c>
      <c r="FJ19">
        <v>27500</v>
      </c>
      <c r="FK19">
        <v>11000</v>
      </c>
      <c r="FL19">
        <v>17500</v>
      </c>
      <c r="FM19">
        <v>14500</v>
      </c>
      <c r="FN19">
        <v>24000</v>
      </c>
      <c r="FO19">
        <v>5000</v>
      </c>
      <c r="FP19">
        <v>5000</v>
      </c>
      <c r="FQ19">
        <v>12000</v>
      </c>
      <c r="FR19">
        <v>28000</v>
      </c>
      <c r="FS19">
        <v>11000</v>
      </c>
      <c r="FT19">
        <v>5000</v>
      </c>
      <c r="FU19">
        <v>10000</v>
      </c>
      <c r="FV19">
        <v>5000</v>
      </c>
      <c r="FW19">
        <v>16500</v>
      </c>
      <c r="FX19">
        <v>17500</v>
      </c>
      <c r="FY19">
        <v>5000</v>
      </c>
      <c r="FZ19">
        <v>12500</v>
      </c>
      <c r="GA19">
        <v>10000</v>
      </c>
      <c r="GB19">
        <v>10000</v>
      </c>
      <c r="GC19">
        <v>16500</v>
      </c>
      <c r="GD19">
        <v>10000</v>
      </c>
      <c r="GE19">
        <v>5000</v>
      </c>
      <c r="GF19">
        <v>19500</v>
      </c>
      <c r="GG19">
        <v>5000</v>
      </c>
      <c r="GH19">
        <v>16000</v>
      </c>
      <c r="GI19">
        <v>5000</v>
      </c>
      <c r="GJ19">
        <v>5000</v>
      </c>
      <c r="GK19">
        <v>14000</v>
      </c>
      <c r="GL19">
        <v>13500</v>
      </c>
      <c r="GM19">
        <v>5000</v>
      </c>
      <c r="GN19">
        <v>5000</v>
      </c>
      <c r="GO19">
        <v>15500</v>
      </c>
      <c r="GP19">
        <v>5000</v>
      </c>
      <c r="GQ19">
        <v>5000</v>
      </c>
      <c r="GR19">
        <v>26500</v>
      </c>
      <c r="GS19">
        <v>13500</v>
      </c>
      <c r="GT19">
        <v>19500</v>
      </c>
      <c r="GU19">
        <v>5000</v>
      </c>
      <c r="GV19">
        <v>5000</v>
      </c>
      <c r="GW19">
        <v>10000</v>
      </c>
      <c r="GX19">
        <v>5000</v>
      </c>
      <c r="GY19">
        <v>11500</v>
      </c>
      <c r="GZ19">
        <v>5000</v>
      </c>
      <c r="HA19">
        <v>5000</v>
      </c>
      <c r="HB19">
        <v>5000</v>
      </c>
      <c r="HC19">
        <v>15000</v>
      </c>
      <c r="HD19">
        <v>14500</v>
      </c>
      <c r="HE19">
        <v>10000</v>
      </c>
      <c r="HF19">
        <v>5000</v>
      </c>
      <c r="HG19">
        <v>13000</v>
      </c>
      <c r="HH19">
        <v>5000</v>
      </c>
      <c r="HI19">
        <v>15500</v>
      </c>
      <c r="HJ19">
        <v>5000</v>
      </c>
      <c r="HK19">
        <v>30000</v>
      </c>
      <c r="HL19">
        <v>16500</v>
      </c>
      <c r="HM19">
        <v>17000</v>
      </c>
      <c r="HN19">
        <v>29500</v>
      </c>
      <c r="HO19">
        <v>20500</v>
      </c>
      <c r="HP19">
        <v>15500</v>
      </c>
      <c r="HQ19">
        <v>5000</v>
      </c>
      <c r="HR19">
        <v>5000</v>
      </c>
      <c r="HS19">
        <v>5000</v>
      </c>
      <c r="HT19">
        <v>5000</v>
      </c>
      <c r="HU19">
        <v>19500</v>
      </c>
      <c r="HV19">
        <v>10000</v>
      </c>
      <c r="HW19">
        <v>5000</v>
      </c>
      <c r="HX19">
        <v>20500</v>
      </c>
      <c r="HY19">
        <v>5000</v>
      </c>
      <c r="HZ19">
        <v>9500</v>
      </c>
      <c r="IA19">
        <v>5000</v>
      </c>
      <c r="IB19">
        <v>11500</v>
      </c>
      <c r="IC19">
        <v>5000</v>
      </c>
      <c r="ID19">
        <v>5000</v>
      </c>
      <c r="IE19">
        <v>17000</v>
      </c>
      <c r="IF19">
        <v>22500</v>
      </c>
      <c r="IG19">
        <v>5000</v>
      </c>
      <c r="IH19">
        <v>5000</v>
      </c>
      <c r="II19">
        <v>18000</v>
      </c>
      <c r="IJ19">
        <v>33000</v>
      </c>
      <c r="IK19">
        <v>21000</v>
      </c>
      <c r="IL19">
        <v>5000</v>
      </c>
      <c r="IM19">
        <v>5000</v>
      </c>
      <c r="IN19">
        <v>5000</v>
      </c>
      <c r="IO19">
        <v>5000</v>
      </c>
      <c r="IP19">
        <v>15000</v>
      </c>
      <c r="IQ19">
        <v>15000</v>
      </c>
      <c r="IR19">
        <v>10000</v>
      </c>
      <c r="IS19">
        <v>16000</v>
      </c>
      <c r="IT19">
        <v>12500</v>
      </c>
      <c r="IU19">
        <v>5000</v>
      </c>
      <c r="IV19">
        <v>5000</v>
      </c>
      <c r="IW19">
        <v>29500</v>
      </c>
      <c r="IX19">
        <v>24500</v>
      </c>
      <c r="IY19">
        <v>5000</v>
      </c>
      <c r="IZ19">
        <v>5000</v>
      </c>
      <c r="JA19">
        <v>10000</v>
      </c>
      <c r="JB19">
        <v>5000</v>
      </c>
      <c r="JC19">
        <v>19500</v>
      </c>
    </row>
    <row r="20" spans="1:263" x14ac:dyDescent="0.4">
      <c r="A20">
        <f t="shared" si="0"/>
        <v>12850.574712643678</v>
      </c>
      <c r="B20">
        <v>2035</v>
      </c>
      <c r="C20">
        <v>5000</v>
      </c>
      <c r="D20">
        <v>10000</v>
      </c>
      <c r="E20">
        <v>10000</v>
      </c>
      <c r="F20">
        <v>5000</v>
      </c>
      <c r="G20">
        <v>10000</v>
      </c>
      <c r="H20">
        <v>5000</v>
      </c>
      <c r="I20">
        <v>10000</v>
      </c>
      <c r="J20">
        <v>5000</v>
      </c>
      <c r="K20">
        <v>21000</v>
      </c>
      <c r="L20">
        <v>26500</v>
      </c>
      <c r="M20">
        <v>5000</v>
      </c>
      <c r="N20">
        <v>5000</v>
      </c>
      <c r="O20">
        <v>17000</v>
      </c>
      <c r="P20">
        <v>25500</v>
      </c>
      <c r="Q20">
        <v>5000</v>
      </c>
      <c r="R20">
        <v>17500</v>
      </c>
      <c r="S20">
        <v>17500</v>
      </c>
      <c r="T20">
        <v>10000</v>
      </c>
      <c r="U20">
        <v>23500</v>
      </c>
      <c r="V20">
        <v>5000</v>
      </c>
      <c r="W20">
        <v>5000</v>
      </c>
      <c r="X20">
        <v>5000</v>
      </c>
      <c r="Y20">
        <v>13000</v>
      </c>
      <c r="Z20">
        <v>11500</v>
      </c>
      <c r="AA20">
        <v>15000</v>
      </c>
      <c r="AB20">
        <v>5000</v>
      </c>
      <c r="AC20">
        <v>5000</v>
      </c>
      <c r="AD20">
        <v>5000</v>
      </c>
      <c r="AE20">
        <v>5000</v>
      </c>
      <c r="AF20">
        <v>5000</v>
      </c>
      <c r="AG20">
        <v>17500</v>
      </c>
      <c r="AH20">
        <v>5000</v>
      </c>
      <c r="AI20">
        <v>18000</v>
      </c>
      <c r="AJ20">
        <v>10000</v>
      </c>
      <c r="AK20">
        <v>14500</v>
      </c>
      <c r="AL20">
        <v>10000</v>
      </c>
      <c r="AM20">
        <v>14500</v>
      </c>
      <c r="AN20">
        <v>5000</v>
      </c>
      <c r="AO20">
        <v>10000</v>
      </c>
      <c r="AP20">
        <v>12500</v>
      </c>
      <c r="AQ20">
        <v>5000</v>
      </c>
      <c r="AR20">
        <v>5000</v>
      </c>
      <c r="AS20">
        <v>15500</v>
      </c>
      <c r="AT20">
        <v>17500</v>
      </c>
      <c r="AU20">
        <v>23500</v>
      </c>
      <c r="AV20">
        <v>20000</v>
      </c>
      <c r="AW20">
        <v>10000</v>
      </c>
      <c r="AX20">
        <v>5000</v>
      </c>
      <c r="AY20">
        <v>19500</v>
      </c>
      <c r="AZ20">
        <v>23000</v>
      </c>
      <c r="BA20">
        <v>5000</v>
      </c>
      <c r="BB20">
        <v>15500</v>
      </c>
      <c r="BC20">
        <v>5000</v>
      </c>
      <c r="BD20">
        <v>10000</v>
      </c>
      <c r="BE20">
        <v>12500</v>
      </c>
      <c r="BF20">
        <v>12500</v>
      </c>
      <c r="BG20">
        <v>16500</v>
      </c>
      <c r="BH20">
        <v>5000</v>
      </c>
      <c r="BI20">
        <v>19000</v>
      </c>
      <c r="BJ20">
        <v>5000</v>
      </c>
      <c r="BK20">
        <v>15500</v>
      </c>
      <c r="BL20">
        <v>15000</v>
      </c>
      <c r="BM20">
        <v>19000</v>
      </c>
      <c r="BN20">
        <v>5000</v>
      </c>
      <c r="BO20">
        <v>10000</v>
      </c>
      <c r="BP20">
        <v>14000</v>
      </c>
      <c r="BQ20">
        <v>5000</v>
      </c>
      <c r="BR20">
        <v>23000</v>
      </c>
      <c r="BS20">
        <v>5000</v>
      </c>
      <c r="BT20">
        <v>17500</v>
      </c>
      <c r="BU20">
        <v>16000</v>
      </c>
      <c r="BV20">
        <v>10000</v>
      </c>
      <c r="BW20">
        <v>5000</v>
      </c>
      <c r="BX20">
        <v>5000</v>
      </c>
      <c r="BY20">
        <v>13500</v>
      </c>
      <c r="BZ20">
        <v>5000</v>
      </c>
      <c r="CA20">
        <v>18000</v>
      </c>
      <c r="CB20">
        <v>33000</v>
      </c>
      <c r="CC20">
        <v>13000</v>
      </c>
      <c r="CD20">
        <v>54000</v>
      </c>
      <c r="CE20">
        <v>16000</v>
      </c>
      <c r="CF20">
        <v>10000</v>
      </c>
      <c r="CG20">
        <v>21500</v>
      </c>
      <c r="CH20">
        <v>5000</v>
      </c>
      <c r="CI20">
        <v>22500</v>
      </c>
      <c r="CJ20">
        <v>31000</v>
      </c>
      <c r="CK20">
        <v>14000</v>
      </c>
      <c r="CL20">
        <v>10000</v>
      </c>
      <c r="CM20">
        <v>10000</v>
      </c>
      <c r="CN20">
        <v>5000</v>
      </c>
      <c r="CO20">
        <v>27500</v>
      </c>
      <c r="CP20">
        <v>10000</v>
      </c>
      <c r="CQ20">
        <v>5000</v>
      </c>
      <c r="CR20">
        <v>16000</v>
      </c>
      <c r="CS20">
        <v>13000</v>
      </c>
      <c r="CT20">
        <v>17500</v>
      </c>
      <c r="CU20">
        <v>5000</v>
      </c>
      <c r="CV20">
        <v>5000</v>
      </c>
      <c r="CW20">
        <v>10000</v>
      </c>
      <c r="CX20">
        <v>5000</v>
      </c>
      <c r="CY20">
        <v>13000</v>
      </c>
      <c r="CZ20">
        <v>5000</v>
      </c>
      <c r="DA20">
        <v>5000</v>
      </c>
      <c r="DB20">
        <v>14500</v>
      </c>
      <c r="DC20">
        <v>5000</v>
      </c>
      <c r="DD20">
        <v>5000</v>
      </c>
      <c r="DE20">
        <v>13500</v>
      </c>
      <c r="DF20">
        <v>16000</v>
      </c>
      <c r="DG20">
        <v>10000</v>
      </c>
      <c r="DH20">
        <v>61500</v>
      </c>
      <c r="DI20">
        <v>10000</v>
      </c>
      <c r="DJ20">
        <v>12500</v>
      </c>
      <c r="DK20">
        <v>34500</v>
      </c>
      <c r="DL20">
        <v>10000</v>
      </c>
      <c r="DM20">
        <v>19000</v>
      </c>
      <c r="DN20">
        <v>15500</v>
      </c>
      <c r="DO20">
        <v>5000</v>
      </c>
      <c r="DP20">
        <v>23500</v>
      </c>
      <c r="DQ20">
        <v>5000</v>
      </c>
      <c r="DR20">
        <v>12000</v>
      </c>
      <c r="DS20">
        <v>5000</v>
      </c>
      <c r="DT20">
        <v>13000</v>
      </c>
      <c r="DU20">
        <v>25000</v>
      </c>
      <c r="DV20">
        <v>18500</v>
      </c>
      <c r="DW20">
        <v>22000</v>
      </c>
      <c r="DX20">
        <v>10000</v>
      </c>
      <c r="DY20">
        <v>28000</v>
      </c>
      <c r="DZ20">
        <v>5000</v>
      </c>
      <c r="EA20">
        <v>5000</v>
      </c>
      <c r="EB20">
        <v>5000</v>
      </c>
      <c r="EC20">
        <v>13000</v>
      </c>
      <c r="ED20">
        <v>26500</v>
      </c>
      <c r="EE20">
        <v>14000</v>
      </c>
      <c r="EF20">
        <v>15000</v>
      </c>
      <c r="EG20">
        <v>24500</v>
      </c>
      <c r="EH20">
        <v>5000</v>
      </c>
      <c r="EI20">
        <v>10000</v>
      </c>
      <c r="EJ20">
        <v>5000</v>
      </c>
      <c r="EK20">
        <v>5000</v>
      </c>
      <c r="EL20">
        <v>28500</v>
      </c>
      <c r="EM20">
        <v>10000</v>
      </c>
      <c r="EN20">
        <v>5000</v>
      </c>
      <c r="EO20">
        <v>5000</v>
      </c>
      <c r="EP20">
        <v>10000</v>
      </c>
      <c r="EQ20">
        <v>5000</v>
      </c>
      <c r="ER20">
        <v>10000</v>
      </c>
      <c r="ES20">
        <v>10000</v>
      </c>
      <c r="ET20">
        <v>5000</v>
      </c>
      <c r="EU20">
        <v>16500</v>
      </c>
      <c r="EV20">
        <v>5000</v>
      </c>
      <c r="EW20">
        <v>5000</v>
      </c>
      <c r="EX20">
        <v>10000</v>
      </c>
      <c r="EY20">
        <v>10000</v>
      </c>
      <c r="EZ20">
        <v>18000</v>
      </c>
      <c r="FA20">
        <v>16000</v>
      </c>
      <c r="FB20">
        <v>5000</v>
      </c>
      <c r="FC20">
        <v>16000</v>
      </c>
      <c r="FD20">
        <v>5000</v>
      </c>
      <c r="FE20">
        <v>25000</v>
      </c>
      <c r="FF20">
        <v>5000</v>
      </c>
      <c r="FG20">
        <v>19500</v>
      </c>
      <c r="FH20">
        <v>10000</v>
      </c>
      <c r="FI20">
        <v>26000</v>
      </c>
      <c r="FJ20">
        <v>27500</v>
      </c>
      <c r="FK20">
        <v>16000</v>
      </c>
      <c r="FL20">
        <v>17500</v>
      </c>
      <c r="FM20">
        <v>14500</v>
      </c>
      <c r="FN20">
        <v>24000</v>
      </c>
      <c r="FO20">
        <v>10000</v>
      </c>
      <c r="FP20">
        <v>5000</v>
      </c>
      <c r="FQ20">
        <v>16500</v>
      </c>
      <c r="FR20">
        <v>28000</v>
      </c>
      <c r="FS20">
        <v>11000</v>
      </c>
      <c r="FT20">
        <v>5000</v>
      </c>
      <c r="FU20">
        <v>10000</v>
      </c>
      <c r="FV20">
        <v>5000</v>
      </c>
      <c r="FW20">
        <v>16500</v>
      </c>
      <c r="FX20">
        <v>17500</v>
      </c>
      <c r="FY20">
        <v>5000</v>
      </c>
      <c r="FZ20">
        <v>12500</v>
      </c>
      <c r="GA20">
        <v>10000</v>
      </c>
      <c r="GB20">
        <v>10000</v>
      </c>
      <c r="GC20">
        <v>16500</v>
      </c>
      <c r="GD20">
        <v>10000</v>
      </c>
      <c r="GE20">
        <v>10000</v>
      </c>
      <c r="GF20">
        <v>19500</v>
      </c>
      <c r="GG20">
        <v>10000</v>
      </c>
      <c r="GH20">
        <v>16000</v>
      </c>
      <c r="GI20">
        <v>5000</v>
      </c>
      <c r="GJ20">
        <v>5000</v>
      </c>
      <c r="GK20">
        <v>14000</v>
      </c>
      <c r="GL20">
        <v>13500</v>
      </c>
      <c r="GM20">
        <v>5000</v>
      </c>
      <c r="GN20">
        <v>5000</v>
      </c>
      <c r="GO20">
        <v>15500</v>
      </c>
      <c r="GP20">
        <v>5000</v>
      </c>
      <c r="GQ20">
        <v>5000</v>
      </c>
      <c r="GR20">
        <v>26500</v>
      </c>
      <c r="GS20">
        <v>13500</v>
      </c>
      <c r="GT20">
        <v>19500</v>
      </c>
      <c r="GU20">
        <v>5000</v>
      </c>
      <c r="GV20">
        <v>10000</v>
      </c>
      <c r="GW20">
        <v>10000</v>
      </c>
      <c r="GX20">
        <v>5000</v>
      </c>
      <c r="GY20">
        <v>11500</v>
      </c>
      <c r="GZ20">
        <v>10000</v>
      </c>
      <c r="HA20">
        <v>10000</v>
      </c>
      <c r="HB20">
        <v>5000</v>
      </c>
      <c r="HC20">
        <v>15000</v>
      </c>
      <c r="HD20">
        <v>14500</v>
      </c>
      <c r="HE20">
        <v>10000</v>
      </c>
      <c r="HF20">
        <v>5000</v>
      </c>
      <c r="HG20">
        <v>13000</v>
      </c>
      <c r="HH20">
        <v>10000</v>
      </c>
      <c r="HI20">
        <v>19500</v>
      </c>
      <c r="HJ20">
        <v>10000</v>
      </c>
      <c r="HK20">
        <v>30000</v>
      </c>
      <c r="HL20">
        <v>16500</v>
      </c>
      <c r="HM20">
        <v>17000</v>
      </c>
      <c r="HN20">
        <v>29500</v>
      </c>
      <c r="HO20">
        <v>20500</v>
      </c>
      <c r="HP20">
        <v>15500</v>
      </c>
      <c r="HQ20">
        <v>31000</v>
      </c>
      <c r="HR20">
        <v>5000</v>
      </c>
      <c r="HS20">
        <v>5000</v>
      </c>
      <c r="HT20">
        <v>10000</v>
      </c>
      <c r="HU20">
        <v>19500</v>
      </c>
      <c r="HV20">
        <v>10000</v>
      </c>
      <c r="HW20">
        <v>5000</v>
      </c>
      <c r="HX20">
        <v>25000</v>
      </c>
      <c r="HY20">
        <v>5000</v>
      </c>
      <c r="HZ20">
        <v>9500</v>
      </c>
      <c r="IA20">
        <v>5000</v>
      </c>
      <c r="IB20">
        <v>11500</v>
      </c>
      <c r="IC20">
        <v>5000</v>
      </c>
      <c r="ID20">
        <v>5000</v>
      </c>
      <c r="IE20">
        <v>17000</v>
      </c>
      <c r="IF20">
        <v>22500</v>
      </c>
      <c r="IG20">
        <v>5000</v>
      </c>
      <c r="IH20">
        <v>10000</v>
      </c>
      <c r="II20">
        <v>18000</v>
      </c>
      <c r="IJ20">
        <v>33000</v>
      </c>
      <c r="IK20">
        <v>21000</v>
      </c>
      <c r="IL20">
        <v>10000</v>
      </c>
      <c r="IM20">
        <v>5000</v>
      </c>
      <c r="IN20">
        <v>10000</v>
      </c>
      <c r="IO20">
        <v>5000</v>
      </c>
      <c r="IP20">
        <v>15000</v>
      </c>
      <c r="IQ20">
        <v>15000</v>
      </c>
      <c r="IR20">
        <v>10000</v>
      </c>
      <c r="IS20">
        <v>16000</v>
      </c>
      <c r="IT20">
        <v>12500</v>
      </c>
      <c r="IU20">
        <v>10000</v>
      </c>
      <c r="IV20">
        <v>5000</v>
      </c>
      <c r="IW20">
        <v>36000</v>
      </c>
      <c r="IX20">
        <v>24500</v>
      </c>
      <c r="IY20">
        <v>10000</v>
      </c>
      <c r="IZ20">
        <v>10000</v>
      </c>
      <c r="JA20">
        <v>10000</v>
      </c>
      <c r="JB20">
        <v>5000</v>
      </c>
      <c r="JC20">
        <v>27500</v>
      </c>
    </row>
    <row r="21" spans="1:263" x14ac:dyDescent="0.4">
      <c r="A21">
        <f t="shared" si="0"/>
        <v>13538.314176245211</v>
      </c>
      <c r="B21">
        <v>2036</v>
      </c>
      <c r="C21">
        <v>5000</v>
      </c>
      <c r="D21">
        <v>10000</v>
      </c>
      <c r="E21">
        <v>10000</v>
      </c>
      <c r="F21">
        <v>5000</v>
      </c>
      <c r="G21">
        <v>10000</v>
      </c>
      <c r="H21">
        <v>5000</v>
      </c>
      <c r="I21">
        <v>10000</v>
      </c>
      <c r="J21">
        <v>5000</v>
      </c>
      <c r="K21">
        <v>21000</v>
      </c>
      <c r="L21">
        <v>26500</v>
      </c>
      <c r="M21">
        <v>5000</v>
      </c>
      <c r="N21">
        <v>5000</v>
      </c>
      <c r="O21">
        <v>24000</v>
      </c>
      <c r="P21">
        <v>25500</v>
      </c>
      <c r="Q21">
        <v>5000</v>
      </c>
      <c r="R21">
        <v>17500</v>
      </c>
      <c r="S21">
        <v>17500</v>
      </c>
      <c r="T21">
        <v>10000</v>
      </c>
      <c r="U21">
        <v>23500</v>
      </c>
      <c r="V21">
        <v>5000</v>
      </c>
      <c r="W21">
        <v>5000</v>
      </c>
      <c r="X21">
        <v>5000</v>
      </c>
      <c r="Y21">
        <v>18000</v>
      </c>
      <c r="Z21">
        <v>11500</v>
      </c>
      <c r="AA21">
        <v>20500</v>
      </c>
      <c r="AB21">
        <v>5000</v>
      </c>
      <c r="AC21">
        <v>5000</v>
      </c>
      <c r="AD21">
        <v>5000</v>
      </c>
      <c r="AE21">
        <v>5000</v>
      </c>
      <c r="AF21">
        <v>5000</v>
      </c>
      <c r="AG21">
        <v>17500</v>
      </c>
      <c r="AH21">
        <v>10000</v>
      </c>
      <c r="AI21">
        <v>18000</v>
      </c>
      <c r="AJ21">
        <v>10000</v>
      </c>
      <c r="AK21">
        <v>14500</v>
      </c>
      <c r="AL21">
        <v>10000</v>
      </c>
      <c r="AM21">
        <v>14500</v>
      </c>
      <c r="AN21">
        <v>5000</v>
      </c>
      <c r="AO21">
        <v>10000</v>
      </c>
      <c r="AP21">
        <v>12500</v>
      </c>
      <c r="AQ21">
        <v>5000</v>
      </c>
      <c r="AR21">
        <v>5000</v>
      </c>
      <c r="AS21">
        <v>15500</v>
      </c>
      <c r="AT21">
        <v>20000</v>
      </c>
      <c r="AU21">
        <v>28000</v>
      </c>
      <c r="AV21">
        <v>20000</v>
      </c>
      <c r="AW21">
        <v>10000</v>
      </c>
      <c r="AX21">
        <v>5000</v>
      </c>
      <c r="AY21">
        <v>19500</v>
      </c>
      <c r="AZ21">
        <v>23000</v>
      </c>
      <c r="BA21">
        <v>5000</v>
      </c>
      <c r="BB21">
        <v>18500</v>
      </c>
      <c r="BC21">
        <v>5000</v>
      </c>
      <c r="BD21">
        <v>10000</v>
      </c>
      <c r="BE21">
        <v>12500</v>
      </c>
      <c r="BF21">
        <v>12500</v>
      </c>
      <c r="BG21">
        <v>16500</v>
      </c>
      <c r="BH21">
        <v>5000</v>
      </c>
      <c r="BI21">
        <v>19000</v>
      </c>
      <c r="BJ21">
        <v>5000</v>
      </c>
      <c r="BK21">
        <v>15500</v>
      </c>
      <c r="BL21">
        <v>15000</v>
      </c>
      <c r="BM21">
        <v>19000</v>
      </c>
      <c r="BN21">
        <v>5000</v>
      </c>
      <c r="BO21">
        <v>10000</v>
      </c>
      <c r="BP21">
        <v>14000</v>
      </c>
      <c r="BQ21">
        <v>5000</v>
      </c>
      <c r="BR21">
        <v>23000</v>
      </c>
      <c r="BS21">
        <v>5000</v>
      </c>
      <c r="BT21">
        <v>17500</v>
      </c>
      <c r="BU21">
        <v>18500</v>
      </c>
      <c r="BV21">
        <v>10000</v>
      </c>
      <c r="BW21">
        <v>5000</v>
      </c>
      <c r="BX21">
        <v>5000</v>
      </c>
      <c r="BY21">
        <v>13500</v>
      </c>
      <c r="BZ21">
        <v>5000</v>
      </c>
      <c r="CA21">
        <v>18000</v>
      </c>
      <c r="CB21">
        <v>37500</v>
      </c>
      <c r="CC21">
        <v>17000</v>
      </c>
      <c r="CD21">
        <v>54000</v>
      </c>
      <c r="CE21">
        <v>16000</v>
      </c>
      <c r="CF21">
        <v>10000</v>
      </c>
      <c r="CG21">
        <v>21500</v>
      </c>
      <c r="CH21">
        <v>5000</v>
      </c>
      <c r="CI21">
        <v>22500</v>
      </c>
      <c r="CJ21">
        <v>31000</v>
      </c>
      <c r="CK21">
        <v>14000</v>
      </c>
      <c r="CL21">
        <v>10000</v>
      </c>
      <c r="CM21">
        <v>10000</v>
      </c>
      <c r="CN21">
        <v>5000</v>
      </c>
      <c r="CO21">
        <v>27500</v>
      </c>
      <c r="CP21">
        <v>10000</v>
      </c>
      <c r="CQ21">
        <v>5000</v>
      </c>
      <c r="CR21">
        <v>16000</v>
      </c>
      <c r="CS21">
        <v>13000</v>
      </c>
      <c r="CT21">
        <v>17500</v>
      </c>
      <c r="CU21">
        <v>5000</v>
      </c>
      <c r="CV21">
        <v>5000</v>
      </c>
      <c r="CW21">
        <v>10000</v>
      </c>
      <c r="CX21">
        <v>5000</v>
      </c>
      <c r="CY21">
        <v>13000</v>
      </c>
      <c r="CZ21">
        <v>5000</v>
      </c>
      <c r="DA21">
        <v>5000</v>
      </c>
      <c r="DB21">
        <v>14500</v>
      </c>
      <c r="DC21">
        <v>5000</v>
      </c>
      <c r="DD21">
        <v>5000</v>
      </c>
      <c r="DE21">
        <v>13500</v>
      </c>
      <c r="DF21">
        <v>16000</v>
      </c>
      <c r="DG21">
        <v>10000</v>
      </c>
      <c r="DH21">
        <v>61500</v>
      </c>
      <c r="DI21">
        <v>10000</v>
      </c>
      <c r="DJ21">
        <v>12500</v>
      </c>
      <c r="DK21">
        <v>38500</v>
      </c>
      <c r="DL21">
        <v>10000</v>
      </c>
      <c r="DM21">
        <v>19000</v>
      </c>
      <c r="DN21">
        <v>15500</v>
      </c>
      <c r="DO21">
        <v>5000</v>
      </c>
      <c r="DP21">
        <v>23500</v>
      </c>
      <c r="DQ21">
        <v>5000</v>
      </c>
      <c r="DR21">
        <v>17000</v>
      </c>
      <c r="DS21">
        <v>5000</v>
      </c>
      <c r="DT21">
        <v>18000</v>
      </c>
      <c r="DU21">
        <v>28000</v>
      </c>
      <c r="DV21">
        <v>22500</v>
      </c>
      <c r="DW21">
        <v>22000</v>
      </c>
      <c r="DX21">
        <v>10000</v>
      </c>
      <c r="DY21">
        <v>28000</v>
      </c>
      <c r="DZ21">
        <v>10000</v>
      </c>
      <c r="EA21">
        <v>10000</v>
      </c>
      <c r="EB21">
        <v>5000</v>
      </c>
      <c r="EC21">
        <v>17500</v>
      </c>
      <c r="ED21">
        <v>36000</v>
      </c>
      <c r="EE21">
        <v>20000</v>
      </c>
      <c r="EF21">
        <v>15000</v>
      </c>
      <c r="EG21">
        <v>31500</v>
      </c>
      <c r="EH21">
        <v>5000</v>
      </c>
      <c r="EI21">
        <v>10000</v>
      </c>
      <c r="EJ21">
        <v>5000</v>
      </c>
      <c r="EK21">
        <v>5000</v>
      </c>
      <c r="EL21">
        <v>28500</v>
      </c>
      <c r="EM21">
        <v>10000</v>
      </c>
      <c r="EN21">
        <v>5000</v>
      </c>
      <c r="EO21">
        <v>5000</v>
      </c>
      <c r="EP21">
        <v>10000</v>
      </c>
      <c r="EQ21">
        <v>5000</v>
      </c>
      <c r="ER21">
        <v>10000</v>
      </c>
      <c r="ES21">
        <v>10000</v>
      </c>
      <c r="ET21">
        <v>5000</v>
      </c>
      <c r="EU21">
        <v>22000</v>
      </c>
      <c r="EV21">
        <v>5000</v>
      </c>
      <c r="EW21">
        <v>5000</v>
      </c>
      <c r="EX21">
        <v>10000</v>
      </c>
      <c r="EY21">
        <v>10000</v>
      </c>
      <c r="EZ21">
        <v>18000</v>
      </c>
      <c r="FA21">
        <v>16000</v>
      </c>
      <c r="FB21">
        <v>5000</v>
      </c>
      <c r="FC21">
        <v>16000</v>
      </c>
      <c r="FD21">
        <v>5000</v>
      </c>
      <c r="FE21">
        <v>25000</v>
      </c>
      <c r="FF21">
        <v>5000</v>
      </c>
      <c r="FG21">
        <v>19500</v>
      </c>
      <c r="FH21">
        <v>10000</v>
      </c>
      <c r="FI21">
        <v>26000</v>
      </c>
      <c r="FJ21">
        <v>27500</v>
      </c>
      <c r="FK21">
        <v>16000</v>
      </c>
      <c r="FL21">
        <v>20500</v>
      </c>
      <c r="FM21">
        <v>14500</v>
      </c>
      <c r="FN21">
        <v>24000</v>
      </c>
      <c r="FO21">
        <v>10000</v>
      </c>
      <c r="FP21">
        <v>5000</v>
      </c>
      <c r="FQ21">
        <v>16500</v>
      </c>
      <c r="FR21">
        <v>32500</v>
      </c>
      <c r="FS21">
        <v>16500</v>
      </c>
      <c r="FT21">
        <v>5000</v>
      </c>
      <c r="FU21">
        <v>10000</v>
      </c>
      <c r="FV21">
        <v>5000</v>
      </c>
      <c r="FW21">
        <v>16500</v>
      </c>
      <c r="FX21">
        <v>21500</v>
      </c>
      <c r="FY21">
        <v>5000</v>
      </c>
      <c r="FZ21">
        <v>12500</v>
      </c>
      <c r="GA21">
        <v>10000</v>
      </c>
      <c r="GB21">
        <v>10000</v>
      </c>
      <c r="GC21">
        <v>20000</v>
      </c>
      <c r="GD21">
        <v>10000</v>
      </c>
      <c r="GE21">
        <v>10000</v>
      </c>
      <c r="GF21">
        <v>19500</v>
      </c>
      <c r="GG21">
        <v>10000</v>
      </c>
      <c r="GH21">
        <v>16000</v>
      </c>
      <c r="GI21">
        <v>5000</v>
      </c>
      <c r="GJ21">
        <v>5000</v>
      </c>
      <c r="GK21">
        <v>21000</v>
      </c>
      <c r="GL21">
        <v>13500</v>
      </c>
      <c r="GM21">
        <v>5000</v>
      </c>
      <c r="GN21">
        <v>5000</v>
      </c>
      <c r="GO21">
        <v>15500</v>
      </c>
      <c r="GP21">
        <v>5000</v>
      </c>
      <c r="GQ21">
        <v>5000</v>
      </c>
      <c r="GR21">
        <v>31500</v>
      </c>
      <c r="GS21">
        <v>13500</v>
      </c>
      <c r="GT21">
        <v>19500</v>
      </c>
      <c r="GU21">
        <v>10000</v>
      </c>
      <c r="GV21">
        <v>10000</v>
      </c>
      <c r="GW21">
        <v>10000</v>
      </c>
      <c r="GX21">
        <v>5000</v>
      </c>
      <c r="GY21">
        <v>11500</v>
      </c>
      <c r="GZ21">
        <v>10000</v>
      </c>
      <c r="HA21">
        <v>10000</v>
      </c>
      <c r="HB21">
        <v>5000</v>
      </c>
      <c r="HC21">
        <v>23000</v>
      </c>
      <c r="HD21">
        <v>14500</v>
      </c>
      <c r="HE21">
        <v>10000</v>
      </c>
      <c r="HF21">
        <v>5000</v>
      </c>
      <c r="HG21">
        <v>13000</v>
      </c>
      <c r="HH21">
        <v>10000</v>
      </c>
      <c r="HI21">
        <v>19500</v>
      </c>
      <c r="HJ21">
        <v>10000</v>
      </c>
      <c r="HK21">
        <v>35000</v>
      </c>
      <c r="HL21">
        <v>21500</v>
      </c>
      <c r="HM21">
        <v>20000</v>
      </c>
      <c r="HN21">
        <v>29500</v>
      </c>
      <c r="HO21">
        <v>20500</v>
      </c>
      <c r="HP21">
        <v>15500</v>
      </c>
      <c r="HQ21">
        <v>34500</v>
      </c>
      <c r="HR21">
        <v>5000</v>
      </c>
      <c r="HS21">
        <v>10000</v>
      </c>
      <c r="HT21">
        <v>10000</v>
      </c>
      <c r="HU21">
        <v>23000</v>
      </c>
      <c r="HV21">
        <v>10000</v>
      </c>
      <c r="HW21">
        <v>5000</v>
      </c>
      <c r="HX21">
        <v>25000</v>
      </c>
      <c r="HY21">
        <v>5000</v>
      </c>
      <c r="HZ21">
        <v>9500</v>
      </c>
      <c r="IA21">
        <v>5000</v>
      </c>
      <c r="IB21">
        <v>11500</v>
      </c>
      <c r="IC21">
        <v>5000</v>
      </c>
      <c r="ID21">
        <v>5000</v>
      </c>
      <c r="IE21">
        <v>17000</v>
      </c>
      <c r="IF21">
        <v>24500</v>
      </c>
      <c r="IG21">
        <v>5000</v>
      </c>
      <c r="IH21">
        <v>10000</v>
      </c>
      <c r="II21">
        <v>18000</v>
      </c>
      <c r="IJ21">
        <v>33000</v>
      </c>
      <c r="IK21">
        <v>21000</v>
      </c>
      <c r="IL21">
        <v>10000</v>
      </c>
      <c r="IM21">
        <v>5000</v>
      </c>
      <c r="IN21">
        <v>10000</v>
      </c>
      <c r="IO21">
        <v>5000</v>
      </c>
      <c r="IP21">
        <v>15000</v>
      </c>
      <c r="IQ21">
        <v>15000</v>
      </c>
      <c r="IR21">
        <v>10000</v>
      </c>
      <c r="IS21">
        <v>16000</v>
      </c>
      <c r="IT21">
        <v>12500</v>
      </c>
      <c r="IU21">
        <v>10000</v>
      </c>
      <c r="IV21">
        <v>5000</v>
      </c>
      <c r="IW21">
        <v>36000</v>
      </c>
      <c r="IX21">
        <v>24500</v>
      </c>
      <c r="IY21">
        <v>10000</v>
      </c>
      <c r="IZ21">
        <v>10000</v>
      </c>
      <c r="JA21">
        <v>10000</v>
      </c>
      <c r="JB21">
        <v>5000</v>
      </c>
      <c r="JC21">
        <v>27500</v>
      </c>
    </row>
    <row r="22" spans="1:263" x14ac:dyDescent="0.4">
      <c r="A22">
        <f t="shared" si="0"/>
        <v>15304.597701149425</v>
      </c>
      <c r="B22">
        <v>2037</v>
      </c>
      <c r="C22">
        <v>5000</v>
      </c>
      <c r="D22">
        <v>10000</v>
      </c>
      <c r="E22">
        <v>10000</v>
      </c>
      <c r="F22">
        <v>5000</v>
      </c>
      <c r="G22">
        <v>10000</v>
      </c>
      <c r="H22">
        <v>10000</v>
      </c>
      <c r="I22">
        <v>10000</v>
      </c>
      <c r="J22">
        <v>5000</v>
      </c>
      <c r="K22">
        <v>27000</v>
      </c>
      <c r="L22">
        <v>26500</v>
      </c>
      <c r="M22">
        <v>10000</v>
      </c>
      <c r="N22">
        <v>5000</v>
      </c>
      <c r="O22">
        <v>24000</v>
      </c>
      <c r="P22">
        <v>25500</v>
      </c>
      <c r="Q22">
        <v>10000</v>
      </c>
      <c r="R22">
        <v>17500</v>
      </c>
      <c r="S22">
        <v>17500</v>
      </c>
      <c r="T22">
        <v>10000</v>
      </c>
      <c r="U22">
        <v>23500</v>
      </c>
      <c r="V22">
        <v>5000</v>
      </c>
      <c r="W22">
        <v>10000</v>
      </c>
      <c r="X22">
        <v>10000</v>
      </c>
      <c r="Y22">
        <v>18000</v>
      </c>
      <c r="Z22">
        <v>18500</v>
      </c>
      <c r="AA22">
        <v>20500</v>
      </c>
      <c r="AB22">
        <v>5000</v>
      </c>
      <c r="AC22">
        <v>5000</v>
      </c>
      <c r="AD22">
        <v>10000</v>
      </c>
      <c r="AE22">
        <v>10000</v>
      </c>
      <c r="AF22">
        <v>10000</v>
      </c>
      <c r="AG22">
        <v>21500</v>
      </c>
      <c r="AH22">
        <v>10000</v>
      </c>
      <c r="AI22">
        <v>22000</v>
      </c>
      <c r="AJ22">
        <v>10000</v>
      </c>
      <c r="AK22">
        <v>20500</v>
      </c>
      <c r="AL22">
        <v>10000</v>
      </c>
      <c r="AM22">
        <v>14500</v>
      </c>
      <c r="AN22">
        <v>10000</v>
      </c>
      <c r="AO22">
        <v>10000</v>
      </c>
      <c r="AP22">
        <v>17500</v>
      </c>
      <c r="AQ22">
        <v>10000</v>
      </c>
      <c r="AR22">
        <v>10000</v>
      </c>
      <c r="AS22">
        <v>15500</v>
      </c>
      <c r="AT22">
        <v>20000</v>
      </c>
      <c r="AU22">
        <v>28000</v>
      </c>
      <c r="AV22">
        <v>28000</v>
      </c>
      <c r="AW22">
        <v>10000</v>
      </c>
      <c r="AX22">
        <v>10000</v>
      </c>
      <c r="AY22">
        <v>19500</v>
      </c>
      <c r="AZ22">
        <v>27500</v>
      </c>
      <c r="BA22">
        <v>10000</v>
      </c>
      <c r="BB22">
        <v>18500</v>
      </c>
      <c r="BC22">
        <v>5000</v>
      </c>
      <c r="BD22">
        <v>10000</v>
      </c>
      <c r="BE22">
        <v>12500</v>
      </c>
      <c r="BF22">
        <v>12500</v>
      </c>
      <c r="BG22">
        <v>19500</v>
      </c>
      <c r="BH22">
        <v>10000</v>
      </c>
      <c r="BI22">
        <v>23500</v>
      </c>
      <c r="BJ22">
        <v>10000</v>
      </c>
      <c r="BK22">
        <v>15500</v>
      </c>
      <c r="BL22">
        <v>22000</v>
      </c>
      <c r="BM22">
        <v>19000</v>
      </c>
      <c r="BN22">
        <v>5000</v>
      </c>
      <c r="BO22">
        <v>10000</v>
      </c>
      <c r="BP22">
        <v>20000</v>
      </c>
      <c r="BQ22">
        <v>5000</v>
      </c>
      <c r="BR22">
        <v>29500</v>
      </c>
      <c r="BS22">
        <v>10000</v>
      </c>
      <c r="BT22">
        <v>21500</v>
      </c>
      <c r="BU22">
        <v>18500</v>
      </c>
      <c r="BV22">
        <v>10000</v>
      </c>
      <c r="BW22">
        <v>5000</v>
      </c>
      <c r="BX22">
        <v>5000</v>
      </c>
      <c r="BY22">
        <v>19000</v>
      </c>
      <c r="BZ22">
        <v>5000</v>
      </c>
      <c r="CA22">
        <v>18000</v>
      </c>
      <c r="CB22">
        <v>37500</v>
      </c>
      <c r="CC22">
        <v>17000</v>
      </c>
      <c r="CD22">
        <v>59500</v>
      </c>
      <c r="CE22">
        <v>16000</v>
      </c>
      <c r="CF22">
        <v>10000</v>
      </c>
      <c r="CG22">
        <v>21500</v>
      </c>
      <c r="CH22">
        <v>10000</v>
      </c>
      <c r="CI22">
        <v>22500</v>
      </c>
      <c r="CJ22">
        <v>31000</v>
      </c>
      <c r="CK22">
        <v>17500</v>
      </c>
      <c r="CL22">
        <v>10000</v>
      </c>
      <c r="CM22">
        <v>10000</v>
      </c>
      <c r="CN22">
        <v>5000</v>
      </c>
      <c r="CO22">
        <v>31500</v>
      </c>
      <c r="CP22">
        <v>10000</v>
      </c>
      <c r="CQ22">
        <v>10000</v>
      </c>
      <c r="CR22">
        <v>21000</v>
      </c>
      <c r="CS22">
        <v>13000</v>
      </c>
      <c r="CT22">
        <v>17500</v>
      </c>
      <c r="CU22">
        <v>5000</v>
      </c>
      <c r="CV22">
        <v>10000</v>
      </c>
      <c r="CW22">
        <v>10000</v>
      </c>
      <c r="CX22">
        <v>10000</v>
      </c>
      <c r="CY22">
        <v>15500</v>
      </c>
      <c r="CZ22">
        <v>5000</v>
      </c>
      <c r="DA22">
        <v>10000</v>
      </c>
      <c r="DB22">
        <v>14500</v>
      </c>
      <c r="DC22">
        <v>5000</v>
      </c>
      <c r="DD22">
        <v>10000</v>
      </c>
      <c r="DE22">
        <v>13500</v>
      </c>
      <c r="DF22">
        <v>16000</v>
      </c>
      <c r="DG22">
        <v>10000</v>
      </c>
      <c r="DH22">
        <v>70500</v>
      </c>
      <c r="DI22">
        <v>10000</v>
      </c>
      <c r="DJ22">
        <v>18000</v>
      </c>
      <c r="DK22">
        <v>38500</v>
      </c>
      <c r="DL22">
        <v>10000</v>
      </c>
      <c r="DM22">
        <v>19000</v>
      </c>
      <c r="DN22">
        <v>23000</v>
      </c>
      <c r="DO22">
        <v>10000</v>
      </c>
      <c r="DP22">
        <v>23500</v>
      </c>
      <c r="DQ22">
        <v>5000</v>
      </c>
      <c r="DR22">
        <v>17000</v>
      </c>
      <c r="DS22">
        <v>5000</v>
      </c>
      <c r="DT22">
        <v>18000</v>
      </c>
      <c r="DU22">
        <v>28000</v>
      </c>
      <c r="DV22">
        <v>22500</v>
      </c>
      <c r="DW22">
        <v>22000</v>
      </c>
      <c r="DX22">
        <v>17000</v>
      </c>
      <c r="DY22">
        <v>28000</v>
      </c>
      <c r="DZ22">
        <v>10000</v>
      </c>
      <c r="EA22">
        <v>10000</v>
      </c>
      <c r="EB22">
        <v>5000</v>
      </c>
      <c r="EC22">
        <v>17500</v>
      </c>
      <c r="ED22">
        <v>36000</v>
      </c>
      <c r="EE22">
        <v>20000</v>
      </c>
      <c r="EF22">
        <v>15000</v>
      </c>
      <c r="EG22">
        <v>31500</v>
      </c>
      <c r="EH22">
        <v>10000</v>
      </c>
      <c r="EI22">
        <v>10000</v>
      </c>
      <c r="EJ22">
        <v>10000</v>
      </c>
      <c r="EK22">
        <v>5000</v>
      </c>
      <c r="EL22">
        <v>28500</v>
      </c>
      <c r="EM22">
        <v>10000</v>
      </c>
      <c r="EN22">
        <v>5000</v>
      </c>
      <c r="EO22">
        <v>5000</v>
      </c>
      <c r="EP22">
        <v>10000</v>
      </c>
      <c r="EQ22">
        <v>5000</v>
      </c>
      <c r="ER22">
        <v>10000</v>
      </c>
      <c r="ES22">
        <v>10000</v>
      </c>
      <c r="ET22">
        <v>5000</v>
      </c>
      <c r="EU22">
        <v>22000</v>
      </c>
      <c r="EV22">
        <v>10000</v>
      </c>
      <c r="EW22">
        <v>10000</v>
      </c>
      <c r="EX22">
        <v>10000</v>
      </c>
      <c r="EY22">
        <v>10000</v>
      </c>
      <c r="EZ22">
        <v>18000</v>
      </c>
      <c r="FA22">
        <v>16000</v>
      </c>
      <c r="FB22">
        <v>5000</v>
      </c>
      <c r="FC22">
        <v>16000</v>
      </c>
      <c r="FD22">
        <v>5000</v>
      </c>
      <c r="FE22">
        <v>25000</v>
      </c>
      <c r="FF22">
        <v>5000</v>
      </c>
      <c r="FG22">
        <v>19500</v>
      </c>
      <c r="FH22">
        <v>10000</v>
      </c>
      <c r="FI22">
        <v>26000</v>
      </c>
      <c r="FJ22">
        <v>41000</v>
      </c>
      <c r="FK22">
        <v>16000</v>
      </c>
      <c r="FL22">
        <v>20500</v>
      </c>
      <c r="FM22">
        <v>14500</v>
      </c>
      <c r="FN22">
        <v>28000</v>
      </c>
      <c r="FO22">
        <v>10000</v>
      </c>
      <c r="FP22">
        <v>10000</v>
      </c>
      <c r="FQ22">
        <v>16500</v>
      </c>
      <c r="FR22">
        <v>32500</v>
      </c>
      <c r="FS22">
        <v>16500</v>
      </c>
      <c r="FT22">
        <v>5000</v>
      </c>
      <c r="FU22">
        <v>10000</v>
      </c>
      <c r="FV22">
        <v>10000</v>
      </c>
      <c r="FW22">
        <v>20500</v>
      </c>
      <c r="FX22">
        <v>21500</v>
      </c>
      <c r="FY22">
        <v>10000</v>
      </c>
      <c r="FZ22">
        <v>18000</v>
      </c>
      <c r="GA22">
        <v>10000</v>
      </c>
      <c r="GB22">
        <v>10000</v>
      </c>
      <c r="GC22">
        <v>20000</v>
      </c>
      <c r="GD22">
        <v>10000</v>
      </c>
      <c r="GE22">
        <v>10000</v>
      </c>
      <c r="GF22">
        <v>19500</v>
      </c>
      <c r="GG22">
        <v>10000</v>
      </c>
      <c r="GH22">
        <v>19000</v>
      </c>
      <c r="GI22">
        <v>10000</v>
      </c>
      <c r="GJ22">
        <v>5000</v>
      </c>
      <c r="GK22">
        <v>21000</v>
      </c>
      <c r="GL22">
        <v>13500</v>
      </c>
      <c r="GM22">
        <v>10000</v>
      </c>
      <c r="GN22">
        <v>5000</v>
      </c>
      <c r="GO22">
        <v>15500</v>
      </c>
      <c r="GP22">
        <v>10000</v>
      </c>
      <c r="GQ22">
        <v>5000</v>
      </c>
      <c r="GR22">
        <v>31500</v>
      </c>
      <c r="GS22">
        <v>13500</v>
      </c>
      <c r="GT22">
        <v>27500</v>
      </c>
      <c r="GU22">
        <v>10000</v>
      </c>
      <c r="GV22">
        <v>10000</v>
      </c>
      <c r="GW22">
        <v>10000</v>
      </c>
      <c r="GX22">
        <v>10000</v>
      </c>
      <c r="GY22">
        <v>17000</v>
      </c>
      <c r="GZ22">
        <v>10000</v>
      </c>
      <c r="HA22">
        <v>10000</v>
      </c>
      <c r="HB22">
        <v>10000</v>
      </c>
      <c r="HC22">
        <v>23500</v>
      </c>
      <c r="HD22">
        <v>17500</v>
      </c>
      <c r="HE22">
        <v>10000</v>
      </c>
      <c r="HF22">
        <v>5000</v>
      </c>
      <c r="HG22">
        <v>13000</v>
      </c>
      <c r="HH22">
        <v>10000</v>
      </c>
      <c r="HI22">
        <v>19500</v>
      </c>
      <c r="HJ22">
        <v>10000</v>
      </c>
      <c r="HK22">
        <v>35000</v>
      </c>
      <c r="HL22">
        <v>21500</v>
      </c>
      <c r="HM22">
        <v>20000</v>
      </c>
      <c r="HN22">
        <v>43500</v>
      </c>
      <c r="HO22">
        <v>25500</v>
      </c>
      <c r="HP22">
        <v>19000</v>
      </c>
      <c r="HQ22">
        <v>34500</v>
      </c>
      <c r="HR22">
        <v>5000</v>
      </c>
      <c r="HS22">
        <v>10000</v>
      </c>
      <c r="HT22">
        <v>10000</v>
      </c>
      <c r="HU22">
        <v>23000</v>
      </c>
      <c r="HV22">
        <v>10000</v>
      </c>
      <c r="HW22">
        <v>5000</v>
      </c>
      <c r="HX22">
        <v>30000</v>
      </c>
      <c r="HY22">
        <v>10000</v>
      </c>
      <c r="HZ22">
        <v>10000</v>
      </c>
      <c r="IA22">
        <v>10000</v>
      </c>
      <c r="IB22">
        <v>17000</v>
      </c>
      <c r="IC22">
        <v>10000</v>
      </c>
      <c r="ID22">
        <v>10000</v>
      </c>
      <c r="IE22">
        <v>17000</v>
      </c>
      <c r="IF22">
        <v>24500</v>
      </c>
      <c r="IG22">
        <v>10000</v>
      </c>
      <c r="IH22">
        <v>10000</v>
      </c>
      <c r="II22">
        <v>29500</v>
      </c>
      <c r="IJ22">
        <v>38500</v>
      </c>
      <c r="IK22">
        <v>26500</v>
      </c>
      <c r="IL22">
        <v>10000</v>
      </c>
      <c r="IM22">
        <v>5000</v>
      </c>
      <c r="IN22">
        <v>10000</v>
      </c>
      <c r="IO22">
        <v>10000</v>
      </c>
      <c r="IP22">
        <v>18000</v>
      </c>
      <c r="IQ22">
        <v>15000</v>
      </c>
      <c r="IR22">
        <v>10000</v>
      </c>
      <c r="IS22">
        <v>19500</v>
      </c>
      <c r="IT22">
        <v>19000</v>
      </c>
      <c r="IU22">
        <v>10000</v>
      </c>
      <c r="IV22">
        <v>5000</v>
      </c>
      <c r="IW22">
        <v>36000</v>
      </c>
      <c r="IX22">
        <v>29500</v>
      </c>
      <c r="IY22">
        <v>10000</v>
      </c>
      <c r="IZ22">
        <v>10000</v>
      </c>
      <c r="JA22">
        <v>10000</v>
      </c>
      <c r="JB22">
        <v>5000</v>
      </c>
      <c r="JC22">
        <v>32000</v>
      </c>
    </row>
    <row r="23" spans="1:263" x14ac:dyDescent="0.4">
      <c r="A23">
        <f t="shared" si="0"/>
        <v>16955.938697318008</v>
      </c>
      <c r="B23">
        <v>2038</v>
      </c>
      <c r="C23">
        <v>10000</v>
      </c>
      <c r="D23">
        <v>10000</v>
      </c>
      <c r="E23">
        <v>10000</v>
      </c>
      <c r="F23">
        <v>10000</v>
      </c>
      <c r="G23">
        <v>17000</v>
      </c>
      <c r="H23">
        <v>10000</v>
      </c>
      <c r="I23">
        <v>10000</v>
      </c>
      <c r="J23">
        <v>10000</v>
      </c>
      <c r="K23">
        <v>27000</v>
      </c>
      <c r="L23">
        <v>32000</v>
      </c>
      <c r="M23">
        <v>10000</v>
      </c>
      <c r="N23">
        <v>10000</v>
      </c>
      <c r="O23">
        <v>24500</v>
      </c>
      <c r="P23">
        <v>33000</v>
      </c>
      <c r="Q23">
        <v>10000</v>
      </c>
      <c r="R23">
        <v>20500</v>
      </c>
      <c r="S23">
        <v>24500</v>
      </c>
      <c r="T23">
        <v>10000</v>
      </c>
      <c r="U23">
        <v>29500</v>
      </c>
      <c r="V23">
        <v>10000</v>
      </c>
      <c r="W23">
        <v>10000</v>
      </c>
      <c r="X23">
        <v>10000</v>
      </c>
      <c r="Y23">
        <v>18000</v>
      </c>
      <c r="Z23">
        <v>18500</v>
      </c>
      <c r="AA23">
        <v>20500</v>
      </c>
      <c r="AB23">
        <v>10000</v>
      </c>
      <c r="AC23">
        <v>10000</v>
      </c>
      <c r="AD23">
        <v>10000</v>
      </c>
      <c r="AE23">
        <v>10000</v>
      </c>
      <c r="AF23">
        <v>10000</v>
      </c>
      <c r="AG23">
        <v>21500</v>
      </c>
      <c r="AH23">
        <v>10000</v>
      </c>
      <c r="AI23">
        <v>22000</v>
      </c>
      <c r="AJ23">
        <v>10000</v>
      </c>
      <c r="AK23">
        <v>20500</v>
      </c>
      <c r="AL23">
        <v>10000</v>
      </c>
      <c r="AM23">
        <v>21500</v>
      </c>
      <c r="AN23">
        <v>10000</v>
      </c>
      <c r="AO23">
        <v>10000</v>
      </c>
      <c r="AP23">
        <v>17500</v>
      </c>
      <c r="AQ23">
        <v>10000</v>
      </c>
      <c r="AR23">
        <v>10000</v>
      </c>
      <c r="AS23">
        <v>21500</v>
      </c>
      <c r="AT23">
        <v>20000</v>
      </c>
      <c r="AU23">
        <v>28000</v>
      </c>
      <c r="AV23">
        <v>28000</v>
      </c>
      <c r="AW23">
        <v>10000</v>
      </c>
      <c r="AX23">
        <v>10000</v>
      </c>
      <c r="AY23">
        <v>19500</v>
      </c>
      <c r="AZ23">
        <v>27500</v>
      </c>
      <c r="BA23">
        <v>10000</v>
      </c>
      <c r="BB23">
        <v>18500</v>
      </c>
      <c r="BC23">
        <v>10000</v>
      </c>
      <c r="BD23">
        <v>14500</v>
      </c>
      <c r="BE23">
        <v>16500</v>
      </c>
      <c r="BF23">
        <v>15500</v>
      </c>
      <c r="BG23">
        <v>19500</v>
      </c>
      <c r="BH23">
        <v>10000</v>
      </c>
      <c r="BI23">
        <v>23500</v>
      </c>
      <c r="BJ23">
        <v>10000</v>
      </c>
      <c r="BK23">
        <v>15500</v>
      </c>
      <c r="BL23">
        <v>22000</v>
      </c>
      <c r="BM23">
        <v>25000</v>
      </c>
      <c r="BN23">
        <v>10000</v>
      </c>
      <c r="BO23">
        <v>10000</v>
      </c>
      <c r="BP23">
        <v>20000</v>
      </c>
      <c r="BQ23">
        <v>10000</v>
      </c>
      <c r="BR23">
        <v>29500</v>
      </c>
      <c r="BS23">
        <v>10000</v>
      </c>
      <c r="BT23">
        <v>21500</v>
      </c>
      <c r="BU23">
        <v>21000</v>
      </c>
      <c r="BV23">
        <v>10000</v>
      </c>
      <c r="BW23">
        <v>10000</v>
      </c>
      <c r="BX23">
        <v>10000</v>
      </c>
      <c r="BY23">
        <v>19000</v>
      </c>
      <c r="BZ23">
        <v>10000</v>
      </c>
      <c r="CA23">
        <v>18000</v>
      </c>
      <c r="CB23">
        <v>37500</v>
      </c>
      <c r="CC23">
        <v>17000</v>
      </c>
      <c r="CD23">
        <v>59500</v>
      </c>
      <c r="CE23">
        <v>20000</v>
      </c>
      <c r="CF23">
        <v>10000</v>
      </c>
      <c r="CG23">
        <v>27000</v>
      </c>
      <c r="CH23">
        <v>10000</v>
      </c>
      <c r="CI23">
        <v>28000</v>
      </c>
      <c r="CJ23">
        <v>36500</v>
      </c>
      <c r="CK23">
        <v>17500</v>
      </c>
      <c r="CL23">
        <v>10000</v>
      </c>
      <c r="CM23">
        <v>15500</v>
      </c>
      <c r="CN23">
        <v>10000</v>
      </c>
      <c r="CO23">
        <v>31500</v>
      </c>
      <c r="CP23">
        <v>10000</v>
      </c>
      <c r="CQ23">
        <v>10000</v>
      </c>
      <c r="CR23">
        <v>21000</v>
      </c>
      <c r="CS23">
        <v>17000</v>
      </c>
      <c r="CT23">
        <v>25000</v>
      </c>
      <c r="CU23">
        <v>10000</v>
      </c>
      <c r="CV23">
        <v>10000</v>
      </c>
      <c r="CW23">
        <v>10000</v>
      </c>
      <c r="CX23">
        <v>10000</v>
      </c>
      <c r="CY23">
        <v>15500</v>
      </c>
      <c r="CZ23">
        <v>10000</v>
      </c>
      <c r="DA23">
        <v>10000</v>
      </c>
      <c r="DB23">
        <v>14500</v>
      </c>
      <c r="DC23">
        <v>10000</v>
      </c>
      <c r="DD23">
        <v>10000</v>
      </c>
      <c r="DE23">
        <v>17500</v>
      </c>
      <c r="DF23">
        <v>22000</v>
      </c>
      <c r="DG23">
        <v>10000</v>
      </c>
      <c r="DH23">
        <v>70500</v>
      </c>
      <c r="DI23">
        <v>10000</v>
      </c>
      <c r="DJ23">
        <v>18000</v>
      </c>
      <c r="DK23">
        <v>46000</v>
      </c>
      <c r="DL23">
        <v>10000</v>
      </c>
      <c r="DM23">
        <v>24500</v>
      </c>
      <c r="DN23">
        <v>23000</v>
      </c>
      <c r="DO23">
        <v>10000</v>
      </c>
      <c r="DP23">
        <v>28000</v>
      </c>
      <c r="DQ23">
        <v>10000</v>
      </c>
      <c r="DR23">
        <v>17500</v>
      </c>
      <c r="DS23">
        <v>10000</v>
      </c>
      <c r="DT23">
        <v>18000</v>
      </c>
      <c r="DU23">
        <v>28000</v>
      </c>
      <c r="DV23">
        <v>22500</v>
      </c>
      <c r="DW23">
        <v>22000</v>
      </c>
      <c r="DX23">
        <v>17000</v>
      </c>
      <c r="DY23">
        <v>28000</v>
      </c>
      <c r="DZ23">
        <v>10000</v>
      </c>
      <c r="EA23">
        <v>10000</v>
      </c>
      <c r="EB23">
        <v>10000</v>
      </c>
      <c r="EC23">
        <v>17500</v>
      </c>
      <c r="ED23">
        <v>36000</v>
      </c>
      <c r="EE23">
        <v>20500</v>
      </c>
      <c r="EF23">
        <v>19500</v>
      </c>
      <c r="EG23">
        <v>34000</v>
      </c>
      <c r="EH23">
        <v>10000</v>
      </c>
      <c r="EI23">
        <v>10000</v>
      </c>
      <c r="EJ23">
        <v>10000</v>
      </c>
      <c r="EK23">
        <v>10000</v>
      </c>
      <c r="EL23">
        <v>33000</v>
      </c>
      <c r="EM23">
        <v>10000</v>
      </c>
      <c r="EN23">
        <v>10000</v>
      </c>
      <c r="EO23">
        <v>10000</v>
      </c>
      <c r="EP23">
        <v>10000</v>
      </c>
      <c r="EQ23">
        <v>10000</v>
      </c>
      <c r="ER23">
        <v>10000</v>
      </c>
      <c r="ES23">
        <v>10000</v>
      </c>
      <c r="ET23">
        <v>10000</v>
      </c>
      <c r="EU23">
        <v>25000</v>
      </c>
      <c r="EV23">
        <v>10000</v>
      </c>
      <c r="EW23">
        <v>10000</v>
      </c>
      <c r="EX23">
        <v>10000</v>
      </c>
      <c r="EY23">
        <v>10000</v>
      </c>
      <c r="EZ23">
        <v>22000</v>
      </c>
      <c r="FA23">
        <v>21500</v>
      </c>
      <c r="FB23">
        <v>10000</v>
      </c>
      <c r="FC23">
        <v>16000</v>
      </c>
      <c r="FD23">
        <v>10000</v>
      </c>
      <c r="FE23">
        <v>33500</v>
      </c>
      <c r="FF23">
        <v>10000</v>
      </c>
      <c r="FG23">
        <v>19500</v>
      </c>
      <c r="FH23">
        <v>10000</v>
      </c>
      <c r="FI23">
        <v>35500</v>
      </c>
      <c r="FJ23">
        <v>43500</v>
      </c>
      <c r="FK23">
        <v>19500</v>
      </c>
      <c r="FL23">
        <v>20500</v>
      </c>
      <c r="FM23">
        <v>18500</v>
      </c>
      <c r="FN23">
        <v>28000</v>
      </c>
      <c r="FO23">
        <v>10000</v>
      </c>
      <c r="FP23">
        <v>10000</v>
      </c>
      <c r="FQ23">
        <v>16500</v>
      </c>
      <c r="FR23">
        <v>32500</v>
      </c>
      <c r="FS23">
        <v>17500</v>
      </c>
      <c r="FT23">
        <v>10000</v>
      </c>
      <c r="FU23">
        <v>10000</v>
      </c>
      <c r="FV23">
        <v>10000</v>
      </c>
      <c r="FW23">
        <v>20500</v>
      </c>
      <c r="FX23">
        <v>21500</v>
      </c>
      <c r="FY23">
        <v>10000</v>
      </c>
      <c r="FZ23">
        <v>18000</v>
      </c>
      <c r="GA23">
        <v>10000</v>
      </c>
      <c r="GB23">
        <v>10000</v>
      </c>
      <c r="GC23">
        <v>20000</v>
      </c>
      <c r="GD23">
        <v>10000</v>
      </c>
      <c r="GE23">
        <v>10000</v>
      </c>
      <c r="GF23">
        <v>24000</v>
      </c>
      <c r="GG23">
        <v>10000</v>
      </c>
      <c r="GH23">
        <v>19000</v>
      </c>
      <c r="GI23">
        <v>10000</v>
      </c>
      <c r="GJ23">
        <v>10000</v>
      </c>
      <c r="GK23">
        <v>21000</v>
      </c>
      <c r="GL23">
        <v>18000</v>
      </c>
      <c r="GM23">
        <v>10000</v>
      </c>
      <c r="GN23">
        <v>10000</v>
      </c>
      <c r="GO23">
        <v>21500</v>
      </c>
      <c r="GP23">
        <v>10000</v>
      </c>
      <c r="GQ23">
        <v>5000</v>
      </c>
      <c r="GR23">
        <v>31500</v>
      </c>
      <c r="GS23">
        <v>17500</v>
      </c>
      <c r="GT23">
        <v>27500</v>
      </c>
      <c r="GU23">
        <v>10000</v>
      </c>
      <c r="GV23">
        <v>10000</v>
      </c>
      <c r="GW23">
        <v>10000</v>
      </c>
      <c r="GX23">
        <v>10000</v>
      </c>
      <c r="GY23">
        <v>17000</v>
      </c>
      <c r="GZ23">
        <v>10000</v>
      </c>
      <c r="HA23">
        <v>10000</v>
      </c>
      <c r="HB23">
        <v>10000</v>
      </c>
      <c r="HC23">
        <v>23500</v>
      </c>
      <c r="HD23">
        <v>17500</v>
      </c>
      <c r="HE23">
        <v>10000</v>
      </c>
      <c r="HF23">
        <v>10000</v>
      </c>
      <c r="HG23">
        <v>16000</v>
      </c>
      <c r="HH23">
        <v>10000</v>
      </c>
      <c r="HI23">
        <v>19500</v>
      </c>
      <c r="HJ23">
        <v>16500</v>
      </c>
      <c r="HK23">
        <v>40000</v>
      </c>
      <c r="HL23">
        <v>21500</v>
      </c>
      <c r="HM23">
        <v>20000</v>
      </c>
      <c r="HN23">
        <v>43500</v>
      </c>
      <c r="HO23">
        <v>25500</v>
      </c>
      <c r="HP23">
        <v>19000</v>
      </c>
      <c r="HQ23">
        <v>41000</v>
      </c>
      <c r="HR23">
        <v>10000</v>
      </c>
      <c r="HS23">
        <v>10000</v>
      </c>
      <c r="HT23">
        <v>10000</v>
      </c>
      <c r="HU23">
        <v>23000</v>
      </c>
      <c r="HV23">
        <v>10000</v>
      </c>
      <c r="HW23">
        <v>10000</v>
      </c>
      <c r="HX23">
        <v>30000</v>
      </c>
      <c r="HY23">
        <v>10000</v>
      </c>
      <c r="HZ23">
        <v>10000</v>
      </c>
      <c r="IA23">
        <v>10000</v>
      </c>
      <c r="IB23">
        <v>17000</v>
      </c>
      <c r="IC23">
        <v>10000</v>
      </c>
      <c r="ID23">
        <v>10000</v>
      </c>
      <c r="IE23">
        <v>23000</v>
      </c>
      <c r="IF23">
        <v>24500</v>
      </c>
      <c r="IG23">
        <v>10000</v>
      </c>
      <c r="IH23">
        <v>10000</v>
      </c>
      <c r="II23">
        <v>29500</v>
      </c>
      <c r="IJ23">
        <v>38500</v>
      </c>
      <c r="IK23">
        <v>26500</v>
      </c>
      <c r="IL23">
        <v>10000</v>
      </c>
      <c r="IM23">
        <v>10000</v>
      </c>
      <c r="IN23">
        <v>10000</v>
      </c>
      <c r="IO23">
        <v>10000</v>
      </c>
      <c r="IP23">
        <v>18000</v>
      </c>
      <c r="IQ23">
        <v>20500</v>
      </c>
      <c r="IR23">
        <v>10000</v>
      </c>
      <c r="IS23">
        <v>19500</v>
      </c>
      <c r="IT23">
        <v>19000</v>
      </c>
      <c r="IU23">
        <v>10000</v>
      </c>
      <c r="IV23">
        <v>10000</v>
      </c>
      <c r="IW23">
        <v>42000</v>
      </c>
      <c r="IX23">
        <v>29500</v>
      </c>
      <c r="IY23">
        <v>10000</v>
      </c>
      <c r="IZ23">
        <v>10000</v>
      </c>
      <c r="JA23">
        <v>10000</v>
      </c>
      <c r="JB23">
        <v>10000</v>
      </c>
      <c r="JC23">
        <v>32000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C63"/>
  <sheetViews>
    <sheetView zoomScaleNormal="100" workbookViewId="0"/>
  </sheetViews>
  <sheetFormatPr defaultRowHeight="14.6" x14ac:dyDescent="0.4"/>
  <sheetData>
    <row r="1" spans="1:263" x14ac:dyDescent="0.4">
      <c r="A1">
        <f>AVERAGE(C1:JC1)</f>
        <v>5617.4265708812263</v>
      </c>
      <c r="B1" s="8" t="s">
        <v>268</v>
      </c>
      <c r="C1">
        <v>1948.2619999999999</v>
      </c>
      <c r="D1">
        <v>3516.346</v>
      </c>
      <c r="E1">
        <v>3995.3110000000001</v>
      </c>
      <c r="F1">
        <v>2859.7170000000001</v>
      </c>
      <c r="G1">
        <v>6021.3</v>
      </c>
      <c r="H1">
        <v>4287.0050000000001</v>
      </c>
      <c r="I1">
        <v>4584.6220000000003</v>
      </c>
      <c r="J1">
        <v>2073.88</v>
      </c>
      <c r="K1">
        <v>7072.98</v>
      </c>
      <c r="L1">
        <v>9119.4809999999998</v>
      </c>
      <c r="M1">
        <v>3966.6260000000002</v>
      </c>
      <c r="N1">
        <v>2661.9940000000001</v>
      </c>
      <c r="O1">
        <v>7645.5309999999999</v>
      </c>
      <c r="P1">
        <v>9301.6119999999992</v>
      </c>
      <c r="Q1">
        <v>3890.8119999999999</v>
      </c>
      <c r="R1">
        <v>6793.3919999999998</v>
      </c>
      <c r="S1">
        <v>5698.3919999999998</v>
      </c>
      <c r="T1">
        <v>3742.683</v>
      </c>
      <c r="U1">
        <v>4724.1019999999999</v>
      </c>
      <c r="V1">
        <v>2314.9479999999999</v>
      </c>
      <c r="W1">
        <v>4644.2269999999999</v>
      </c>
      <c r="X1">
        <v>4443.4979999999996</v>
      </c>
      <c r="Y1">
        <v>7882.2830000000004</v>
      </c>
      <c r="Z1">
        <v>5855.9279999999999</v>
      </c>
      <c r="AA1">
        <v>8864.3179999999993</v>
      </c>
      <c r="AB1">
        <v>3342.58</v>
      </c>
      <c r="AC1">
        <v>4200.9809999999998</v>
      </c>
      <c r="AD1">
        <v>4563.8810000000003</v>
      </c>
      <c r="AE1">
        <v>4406.0770000000002</v>
      </c>
      <c r="AF1">
        <v>3376.46</v>
      </c>
      <c r="AG1">
        <v>7021.2449999999999</v>
      </c>
      <c r="AH1">
        <v>3391.306</v>
      </c>
      <c r="AI1">
        <v>4113.8329999999996</v>
      </c>
      <c r="AJ1">
        <v>3387.277</v>
      </c>
      <c r="AK1">
        <v>8097.509</v>
      </c>
      <c r="AL1">
        <v>5252.9660000000003</v>
      </c>
      <c r="AM1">
        <v>3905.2959999999998</v>
      </c>
      <c r="AN1">
        <v>4825.9889999999996</v>
      </c>
      <c r="AO1">
        <v>2662.0790000000002</v>
      </c>
      <c r="AP1">
        <v>4876.2079999999996</v>
      </c>
      <c r="AQ1">
        <v>5181.5200000000004</v>
      </c>
      <c r="AR1">
        <v>3866.1309999999999</v>
      </c>
      <c r="AS1">
        <v>6526.4759999999997</v>
      </c>
      <c r="AT1">
        <v>9006.116</v>
      </c>
      <c r="AU1">
        <v>8698.1350000000002</v>
      </c>
      <c r="AV1">
        <v>9734.4969999999994</v>
      </c>
      <c r="AW1">
        <v>5757.3220000000001</v>
      </c>
      <c r="AX1">
        <v>3813.8850000000002</v>
      </c>
      <c r="AY1">
        <v>10230.384</v>
      </c>
      <c r="AZ1">
        <v>6580.8440000000001</v>
      </c>
      <c r="BA1">
        <v>3497.1869999999999</v>
      </c>
      <c r="BB1">
        <v>6432.4219999999996</v>
      </c>
      <c r="BC1">
        <v>2957.7939999999999</v>
      </c>
      <c r="BD1">
        <v>6713.1750000000002</v>
      </c>
      <c r="BE1">
        <v>5783.3310000000001</v>
      </c>
      <c r="BF1">
        <v>6684.6930000000002</v>
      </c>
      <c r="BG1">
        <v>7762.9430000000002</v>
      </c>
      <c r="BH1">
        <v>4828.134</v>
      </c>
      <c r="BI1">
        <v>4850.5469999999996</v>
      </c>
      <c r="BJ1">
        <v>3821.9029999999998</v>
      </c>
      <c r="BK1">
        <v>5773.2790000000005</v>
      </c>
      <c r="BL1">
        <v>9600.9950000000008</v>
      </c>
      <c r="BM1">
        <v>5105.3050000000003</v>
      </c>
      <c r="BN1">
        <v>3667.7719999999999</v>
      </c>
      <c r="BO1">
        <v>5764.0330000000004</v>
      </c>
      <c r="BP1">
        <v>7089.1329999999998</v>
      </c>
      <c r="BQ1">
        <v>2959.6439999999998</v>
      </c>
      <c r="BR1">
        <v>9821.8719999999994</v>
      </c>
      <c r="BS1">
        <v>3043.9009999999998</v>
      </c>
      <c r="BT1">
        <v>8032.4930000000004</v>
      </c>
      <c r="BU1">
        <v>5815.9930000000004</v>
      </c>
      <c r="BV1">
        <v>5158.7640000000001</v>
      </c>
      <c r="BW1">
        <v>2841.3020000000001</v>
      </c>
      <c r="BX1">
        <v>2688.0520000000001</v>
      </c>
      <c r="BY1">
        <v>8116.9459999999999</v>
      </c>
      <c r="BZ1">
        <v>3496.2809999999999</v>
      </c>
      <c r="CA1">
        <v>4791.9740000000002</v>
      </c>
      <c r="CB1">
        <v>7726.0609999999997</v>
      </c>
      <c r="CC1">
        <v>7164.2460000000001</v>
      </c>
      <c r="CD1">
        <v>11750.733</v>
      </c>
      <c r="CE1">
        <v>7926.1580000000004</v>
      </c>
      <c r="CF1">
        <v>3381.7330000000002</v>
      </c>
      <c r="CG1">
        <v>6427.2569999999996</v>
      </c>
      <c r="CH1">
        <v>3834.4859999999999</v>
      </c>
      <c r="CI1">
        <v>7086.3609999999999</v>
      </c>
      <c r="CJ1">
        <v>13883.473</v>
      </c>
      <c r="CK1">
        <v>5413.0940000000001</v>
      </c>
      <c r="CL1">
        <v>5219.9219999999996</v>
      </c>
      <c r="CM1">
        <v>5783.5069999999996</v>
      </c>
      <c r="CN1">
        <v>4345.3270000000002</v>
      </c>
      <c r="CO1">
        <v>11012.204</v>
      </c>
      <c r="CP1">
        <v>4432.1899999999996</v>
      </c>
      <c r="CQ1">
        <v>4725.7759999999998</v>
      </c>
      <c r="CR1">
        <v>5464.0780000000004</v>
      </c>
      <c r="CS1">
        <v>5842.183</v>
      </c>
      <c r="CT1">
        <v>9082.6440000000002</v>
      </c>
      <c r="CU1">
        <v>2665.7350000000001</v>
      </c>
      <c r="CV1">
        <v>5546.67</v>
      </c>
      <c r="CW1">
        <v>5065.8590000000004</v>
      </c>
      <c r="CX1">
        <v>3793.3560000000002</v>
      </c>
      <c r="CY1">
        <v>5584.7460000000001</v>
      </c>
      <c r="CZ1">
        <v>3208.4960000000001</v>
      </c>
      <c r="DA1">
        <v>5038.0320000000002</v>
      </c>
      <c r="DB1">
        <v>6806.1530000000002</v>
      </c>
      <c r="DC1">
        <v>3935.3090000000002</v>
      </c>
      <c r="DD1">
        <v>4998.4170000000004</v>
      </c>
      <c r="DE1">
        <v>5944.2</v>
      </c>
      <c r="DF1">
        <v>6546.26</v>
      </c>
      <c r="DG1">
        <v>4468.2209999999995</v>
      </c>
      <c r="DH1">
        <v>12015.233</v>
      </c>
      <c r="DI1">
        <v>3569.0929999999998</v>
      </c>
      <c r="DJ1">
        <v>4540.5309999999999</v>
      </c>
      <c r="DK1">
        <v>10594.844999999999</v>
      </c>
      <c r="DL1">
        <v>3644.2359999999999</v>
      </c>
      <c r="DM1">
        <v>7228.1840000000002</v>
      </c>
      <c r="DN1">
        <v>8645.107</v>
      </c>
      <c r="DO1">
        <v>1647.442</v>
      </c>
      <c r="DP1">
        <v>12540.598</v>
      </c>
      <c r="DQ1">
        <v>4085.7710000000002</v>
      </c>
      <c r="DR1">
        <v>6836.3249999999998</v>
      </c>
      <c r="DS1">
        <v>4108.3230000000003</v>
      </c>
      <c r="DT1">
        <v>8682.5409999999993</v>
      </c>
      <c r="DU1">
        <v>11265.97</v>
      </c>
      <c r="DV1">
        <v>7216.3890000000001</v>
      </c>
      <c r="DW1">
        <v>8191.0259999999998</v>
      </c>
      <c r="DX1">
        <v>4922.8249999999998</v>
      </c>
      <c r="DY1">
        <v>10073.416999999999</v>
      </c>
      <c r="DZ1">
        <v>3310.8159999999998</v>
      </c>
      <c r="EA1">
        <v>4498.7740000000003</v>
      </c>
      <c r="EB1">
        <v>2474.9160000000002</v>
      </c>
      <c r="EC1">
        <v>7229.2960000000003</v>
      </c>
      <c r="ED1">
        <v>9574.2160000000003</v>
      </c>
      <c r="EE1">
        <v>7909.7579999999998</v>
      </c>
      <c r="EF1">
        <v>7372.81</v>
      </c>
      <c r="EG1">
        <v>6912.31</v>
      </c>
      <c r="EH1">
        <v>3323.0630000000001</v>
      </c>
      <c r="EI1">
        <v>2854.4450000000002</v>
      </c>
      <c r="EJ1">
        <v>3540.9360000000001</v>
      </c>
      <c r="EK1">
        <v>3169.5439999999999</v>
      </c>
      <c r="EL1">
        <v>9205.8590000000004</v>
      </c>
      <c r="EM1">
        <v>4628.3389999999999</v>
      </c>
      <c r="EN1">
        <v>3193.3870000000002</v>
      </c>
      <c r="EO1">
        <v>3231.085</v>
      </c>
      <c r="EP1">
        <v>5598.9570000000003</v>
      </c>
      <c r="EQ1">
        <v>2524.2950000000001</v>
      </c>
      <c r="ER1">
        <v>4303.3559999999998</v>
      </c>
      <c r="ES1">
        <v>5233.473</v>
      </c>
      <c r="ET1">
        <v>3474.8090000000002</v>
      </c>
      <c r="EU1">
        <v>7823.3289999999997</v>
      </c>
      <c r="EV1">
        <v>3706.027</v>
      </c>
      <c r="EW1">
        <v>4262.0339999999997</v>
      </c>
      <c r="EX1">
        <v>3283.5410000000002</v>
      </c>
      <c r="EY1">
        <v>4372.0829999999996</v>
      </c>
      <c r="EZ1">
        <v>3988.6849999999999</v>
      </c>
      <c r="FA1">
        <v>7935.3019999999997</v>
      </c>
      <c r="FB1">
        <v>4203.5770000000002</v>
      </c>
      <c r="FC1">
        <v>4669.2250000000004</v>
      </c>
      <c r="FD1">
        <v>3307.23</v>
      </c>
      <c r="FE1">
        <v>9792.884</v>
      </c>
      <c r="FF1">
        <v>2572.9870000000001</v>
      </c>
      <c r="FG1">
        <v>6275.5150000000003</v>
      </c>
      <c r="FH1">
        <v>5368.4840000000004</v>
      </c>
      <c r="FI1">
        <v>10891.768</v>
      </c>
      <c r="FJ1">
        <v>7409.1629999999996</v>
      </c>
      <c r="FK1">
        <v>6059.5469999999996</v>
      </c>
      <c r="FL1">
        <v>5338.1469999999999</v>
      </c>
      <c r="FM1">
        <v>6105.3959999999997</v>
      </c>
      <c r="FN1">
        <v>4581.21</v>
      </c>
      <c r="FO1">
        <v>4999.2240000000002</v>
      </c>
      <c r="FP1">
        <v>5083.5950000000003</v>
      </c>
      <c r="FQ1">
        <v>6552.5169999999998</v>
      </c>
      <c r="FR1">
        <v>8702.6749999999993</v>
      </c>
      <c r="FS1">
        <v>6545.0510000000004</v>
      </c>
      <c r="FT1">
        <v>2774.0230000000001</v>
      </c>
      <c r="FU1">
        <v>4821.8490000000002</v>
      </c>
      <c r="FV1">
        <v>3576.0630000000001</v>
      </c>
      <c r="FW1">
        <v>6676.8829999999998</v>
      </c>
      <c r="FX1">
        <v>8096.3620000000001</v>
      </c>
      <c r="FY1">
        <v>4059.7139999999999</v>
      </c>
      <c r="FZ1">
        <v>5338.835</v>
      </c>
      <c r="GA1">
        <v>4499.348</v>
      </c>
      <c r="GB1">
        <v>4168.6589999999997</v>
      </c>
      <c r="GC1">
        <v>8946.3250000000007</v>
      </c>
      <c r="GD1">
        <v>4610.1509999999998</v>
      </c>
      <c r="GE1">
        <v>4158.7950000000001</v>
      </c>
      <c r="GF1">
        <v>4347.7439999999997</v>
      </c>
      <c r="GG1">
        <v>3516.971</v>
      </c>
      <c r="GH1">
        <v>5412.8029999999999</v>
      </c>
      <c r="GI1">
        <v>4260.1540000000005</v>
      </c>
      <c r="GJ1">
        <v>2346.8330000000001</v>
      </c>
      <c r="GK1">
        <v>6373.0879999999997</v>
      </c>
      <c r="GL1">
        <v>6144.3609999999999</v>
      </c>
      <c r="GM1">
        <v>3882.76</v>
      </c>
      <c r="GN1">
        <v>3312.7579999999998</v>
      </c>
      <c r="GO1">
        <v>5074.13</v>
      </c>
      <c r="GP1">
        <v>4781.9809999999998</v>
      </c>
      <c r="GQ1">
        <v>2720.44</v>
      </c>
      <c r="GR1">
        <v>12230.753000000001</v>
      </c>
      <c r="GS1">
        <v>6710.0129999999999</v>
      </c>
      <c r="GT1">
        <v>5702.116</v>
      </c>
      <c r="GU1">
        <v>2986.0639999999999</v>
      </c>
      <c r="GV1">
        <v>3032.87</v>
      </c>
      <c r="GW1">
        <v>5072.3119999999999</v>
      </c>
      <c r="GX1">
        <v>3308.413</v>
      </c>
      <c r="GY1">
        <v>5705.4189999999999</v>
      </c>
      <c r="GZ1">
        <v>3586.4079999999999</v>
      </c>
      <c r="HA1">
        <v>3713.42</v>
      </c>
      <c r="HB1">
        <v>4580.6459999999997</v>
      </c>
      <c r="HC1">
        <v>8240.9410000000007</v>
      </c>
      <c r="HD1">
        <v>5979.0379999999996</v>
      </c>
      <c r="HE1">
        <v>4882.33</v>
      </c>
      <c r="HF1">
        <v>2813.4250000000002</v>
      </c>
      <c r="HG1">
        <v>7282.0829999999996</v>
      </c>
      <c r="HH1">
        <v>3771.2919999999999</v>
      </c>
      <c r="HI1">
        <v>8841.8279999999995</v>
      </c>
      <c r="HJ1">
        <v>6103.9470000000001</v>
      </c>
      <c r="HK1">
        <v>7746.152</v>
      </c>
      <c r="HL1">
        <v>10821.258</v>
      </c>
      <c r="HM1">
        <v>8314.7880000000005</v>
      </c>
      <c r="HN1">
        <v>13551.701999999999</v>
      </c>
      <c r="HO1">
        <v>9928.7829999999994</v>
      </c>
      <c r="HP1">
        <v>6508.0730000000003</v>
      </c>
      <c r="HQ1">
        <v>5841.616</v>
      </c>
      <c r="HR1">
        <v>2489.4270000000001</v>
      </c>
      <c r="HS1">
        <v>3815.7930000000001</v>
      </c>
      <c r="HT1">
        <v>3533.6289999999999</v>
      </c>
      <c r="HU1">
        <v>7251.5010000000002</v>
      </c>
      <c r="HV1">
        <v>4518.8490000000002</v>
      </c>
      <c r="HW1">
        <v>1795.182</v>
      </c>
      <c r="HX1">
        <v>9080.6460000000006</v>
      </c>
      <c r="HY1">
        <v>3911.6709999999998</v>
      </c>
      <c r="HZ1">
        <v>5000.0039999999999</v>
      </c>
      <c r="IA1">
        <v>5546.2349999999997</v>
      </c>
      <c r="IB1">
        <v>5922.5879999999997</v>
      </c>
      <c r="IC1">
        <v>4040.2750000000001</v>
      </c>
      <c r="ID1">
        <v>4867.5969999999998</v>
      </c>
      <c r="IE1">
        <v>7106.107</v>
      </c>
      <c r="IF1">
        <v>9025.2829999999994</v>
      </c>
      <c r="IG1">
        <v>4416.1000000000004</v>
      </c>
      <c r="IH1">
        <v>2825.9780000000001</v>
      </c>
      <c r="II1">
        <v>8194.5310000000009</v>
      </c>
      <c r="IJ1">
        <v>5846.7139999999999</v>
      </c>
      <c r="IK1">
        <v>6222.2870000000003</v>
      </c>
      <c r="IL1">
        <v>3623.2779999999998</v>
      </c>
      <c r="IM1">
        <v>2312.6320000000001</v>
      </c>
      <c r="IN1">
        <v>3401.2289999999998</v>
      </c>
      <c r="IO1">
        <v>4728.0469999999996</v>
      </c>
      <c r="IP1">
        <v>7056.12</v>
      </c>
      <c r="IQ1">
        <v>6349.4350000000004</v>
      </c>
      <c r="IR1">
        <v>4531.3360000000002</v>
      </c>
      <c r="IS1">
        <v>7760.0739999999996</v>
      </c>
      <c r="IT1">
        <v>5580.7470000000003</v>
      </c>
      <c r="IU1">
        <v>4744.951</v>
      </c>
      <c r="IV1">
        <v>2885.924</v>
      </c>
      <c r="IW1">
        <v>10197.120999999999</v>
      </c>
      <c r="IX1">
        <v>9443.4689999999991</v>
      </c>
      <c r="IY1">
        <v>3332.759</v>
      </c>
      <c r="IZ1">
        <v>2788.395</v>
      </c>
      <c r="JA1">
        <v>4322.6059999999998</v>
      </c>
      <c r="JB1">
        <v>3119.837</v>
      </c>
      <c r="JC1">
        <v>10270.76</v>
      </c>
    </row>
    <row r="2" spans="1:263" ht="129.44999999999999" x14ac:dyDescent="0.4">
      <c r="A2" s="9" t="s">
        <v>292</v>
      </c>
      <c r="B2" s="8" t="s">
        <v>0</v>
      </c>
      <c r="C2" s="8" t="s">
        <v>1</v>
      </c>
      <c r="D2" s="8" t="s">
        <v>2</v>
      </c>
      <c r="E2" s="8" t="s">
        <v>3</v>
      </c>
      <c r="F2" s="8" t="s">
        <v>4</v>
      </c>
      <c r="G2" s="8" t="s">
        <v>5</v>
      </c>
      <c r="H2" s="8" t="s">
        <v>6</v>
      </c>
      <c r="I2" s="8" t="s">
        <v>7</v>
      </c>
      <c r="J2" s="8" t="s">
        <v>8</v>
      </c>
      <c r="K2" s="8" t="s">
        <v>9</v>
      </c>
      <c r="L2" s="8" t="s">
        <v>10</v>
      </c>
      <c r="M2" s="8" t="s">
        <v>11</v>
      </c>
      <c r="N2" s="8" t="s">
        <v>12</v>
      </c>
      <c r="O2" s="8" t="s">
        <v>13</v>
      </c>
      <c r="P2" s="8" t="s">
        <v>14</v>
      </c>
      <c r="Q2" s="8" t="s">
        <v>15</v>
      </c>
      <c r="R2" s="8" t="s">
        <v>16</v>
      </c>
      <c r="S2" s="8" t="s">
        <v>17</v>
      </c>
      <c r="T2" s="8" t="s">
        <v>18</v>
      </c>
      <c r="U2" s="8" t="s">
        <v>19</v>
      </c>
      <c r="V2" s="8" t="s">
        <v>20</v>
      </c>
      <c r="W2" s="8" t="s">
        <v>21</v>
      </c>
      <c r="X2" s="8" t="s">
        <v>22</v>
      </c>
      <c r="Y2" s="8" t="s">
        <v>23</v>
      </c>
      <c r="Z2" s="8" t="s">
        <v>24</v>
      </c>
      <c r="AA2" s="8" t="s">
        <v>25</v>
      </c>
      <c r="AB2" s="8" t="s">
        <v>26</v>
      </c>
      <c r="AC2" s="8" t="s">
        <v>27</v>
      </c>
      <c r="AD2" s="8" t="s">
        <v>28</v>
      </c>
      <c r="AE2" s="8" t="s">
        <v>29</v>
      </c>
      <c r="AF2" s="8" t="s">
        <v>30</v>
      </c>
      <c r="AG2" s="8" t="s">
        <v>31</v>
      </c>
      <c r="AH2" s="8" t="s">
        <v>32</v>
      </c>
      <c r="AI2" s="8" t="s">
        <v>33</v>
      </c>
      <c r="AJ2" s="8" t="s">
        <v>34</v>
      </c>
      <c r="AK2" s="8" t="s">
        <v>35</v>
      </c>
      <c r="AL2" s="8" t="s">
        <v>36</v>
      </c>
      <c r="AM2" s="8" t="s">
        <v>37</v>
      </c>
      <c r="AN2" s="8" t="s">
        <v>38</v>
      </c>
      <c r="AO2" s="8" t="s">
        <v>39</v>
      </c>
      <c r="AP2" s="8" t="s">
        <v>40</v>
      </c>
      <c r="AQ2" s="8" t="s">
        <v>41</v>
      </c>
      <c r="AR2" s="8" t="s">
        <v>42</v>
      </c>
      <c r="AS2" s="8" t="s">
        <v>43</v>
      </c>
      <c r="AT2" s="8" t="s">
        <v>44</v>
      </c>
      <c r="AU2" s="8" t="s">
        <v>45</v>
      </c>
      <c r="AV2" s="8" t="s">
        <v>46</v>
      </c>
      <c r="AW2" s="8" t="s">
        <v>47</v>
      </c>
      <c r="AX2" s="8" t="s">
        <v>48</v>
      </c>
      <c r="AY2" s="8" t="s">
        <v>49</v>
      </c>
      <c r="AZ2" s="8" t="s">
        <v>50</v>
      </c>
      <c r="BA2" s="8" t="s">
        <v>51</v>
      </c>
      <c r="BB2" s="8" t="s">
        <v>52</v>
      </c>
      <c r="BC2" s="8" t="s">
        <v>53</v>
      </c>
      <c r="BD2" s="8" t="s">
        <v>54</v>
      </c>
      <c r="BE2" s="8" t="s">
        <v>55</v>
      </c>
      <c r="BF2" s="8" t="s">
        <v>56</v>
      </c>
      <c r="BG2" s="8" t="s">
        <v>57</v>
      </c>
      <c r="BH2" s="8" t="s">
        <v>58</v>
      </c>
      <c r="BI2" s="8" t="s">
        <v>59</v>
      </c>
      <c r="BJ2" s="8" t="s">
        <v>60</v>
      </c>
      <c r="BK2" s="8" t="s">
        <v>61</v>
      </c>
      <c r="BL2" s="8" t="s">
        <v>62</v>
      </c>
      <c r="BM2" s="8" t="s">
        <v>63</v>
      </c>
      <c r="BN2" s="8" t="s">
        <v>64</v>
      </c>
      <c r="BO2" s="8" t="s">
        <v>65</v>
      </c>
      <c r="BP2" s="8" t="s">
        <v>66</v>
      </c>
      <c r="BQ2" s="8" t="s">
        <v>67</v>
      </c>
      <c r="BR2" s="8" t="s">
        <v>68</v>
      </c>
      <c r="BS2" s="8" t="s">
        <v>69</v>
      </c>
      <c r="BT2" s="8" t="s">
        <v>70</v>
      </c>
      <c r="BU2" s="8" t="s">
        <v>71</v>
      </c>
      <c r="BV2" s="8" t="s">
        <v>72</v>
      </c>
      <c r="BW2" s="8" t="s">
        <v>73</v>
      </c>
      <c r="BX2" s="8" t="s">
        <v>74</v>
      </c>
      <c r="BY2" s="8" t="s">
        <v>75</v>
      </c>
      <c r="BZ2" s="8" t="s">
        <v>76</v>
      </c>
      <c r="CA2" s="8" t="s">
        <v>77</v>
      </c>
      <c r="CB2" s="8" t="s">
        <v>78</v>
      </c>
      <c r="CC2" s="8" t="s">
        <v>79</v>
      </c>
      <c r="CD2" s="8" t="s">
        <v>80</v>
      </c>
      <c r="CE2" s="8" t="s">
        <v>81</v>
      </c>
      <c r="CF2" s="8" t="s">
        <v>82</v>
      </c>
      <c r="CG2" s="8" t="s">
        <v>83</v>
      </c>
      <c r="CH2" s="8" t="s">
        <v>84</v>
      </c>
      <c r="CI2" s="8" t="s">
        <v>85</v>
      </c>
      <c r="CJ2" s="8" t="s">
        <v>86</v>
      </c>
      <c r="CK2" s="8" t="s">
        <v>87</v>
      </c>
      <c r="CL2" s="8" t="s">
        <v>88</v>
      </c>
      <c r="CM2" s="8" t="s">
        <v>89</v>
      </c>
      <c r="CN2" s="8" t="s">
        <v>90</v>
      </c>
      <c r="CO2" s="8" t="s">
        <v>91</v>
      </c>
      <c r="CP2" s="8" t="s">
        <v>92</v>
      </c>
      <c r="CQ2" s="8" t="s">
        <v>93</v>
      </c>
      <c r="CR2" s="8" t="s">
        <v>94</v>
      </c>
      <c r="CS2" s="8" t="s">
        <v>95</v>
      </c>
      <c r="CT2" s="8" t="s">
        <v>96</v>
      </c>
      <c r="CU2" s="8" t="s">
        <v>97</v>
      </c>
      <c r="CV2" s="8" t="s">
        <v>98</v>
      </c>
      <c r="CW2" s="8" t="s">
        <v>99</v>
      </c>
      <c r="CX2" s="8" t="s">
        <v>100</v>
      </c>
      <c r="CY2" s="8" t="s">
        <v>101</v>
      </c>
      <c r="CZ2" s="8" t="s">
        <v>102</v>
      </c>
      <c r="DA2" s="8" t="s">
        <v>103</v>
      </c>
      <c r="DB2" s="8" t="s">
        <v>104</v>
      </c>
      <c r="DC2" s="8" t="s">
        <v>105</v>
      </c>
      <c r="DD2" s="8" t="s">
        <v>106</v>
      </c>
      <c r="DE2" s="8" t="s">
        <v>107</v>
      </c>
      <c r="DF2" s="8" t="s">
        <v>108</v>
      </c>
      <c r="DG2" s="8" t="s">
        <v>109</v>
      </c>
      <c r="DH2" s="8" t="s">
        <v>110</v>
      </c>
      <c r="DI2" s="8" t="s">
        <v>111</v>
      </c>
      <c r="DJ2" s="8" t="s">
        <v>112</v>
      </c>
      <c r="DK2" s="8" t="s">
        <v>113</v>
      </c>
      <c r="DL2" s="8" t="s">
        <v>114</v>
      </c>
      <c r="DM2" s="8" t="s">
        <v>115</v>
      </c>
      <c r="DN2" s="8" t="s">
        <v>116</v>
      </c>
      <c r="DO2" s="8" t="s">
        <v>117</v>
      </c>
      <c r="DP2" s="8" t="s">
        <v>118</v>
      </c>
      <c r="DQ2" s="8" t="s">
        <v>119</v>
      </c>
      <c r="DR2" s="8" t="s">
        <v>120</v>
      </c>
      <c r="DS2" s="8" t="s">
        <v>121</v>
      </c>
      <c r="DT2" s="8" t="s">
        <v>122</v>
      </c>
      <c r="DU2" s="8" t="s">
        <v>123</v>
      </c>
      <c r="DV2" s="8" t="s">
        <v>124</v>
      </c>
      <c r="DW2" s="8" t="s">
        <v>125</v>
      </c>
      <c r="DX2" s="8" t="s">
        <v>126</v>
      </c>
      <c r="DY2" s="8" t="s">
        <v>127</v>
      </c>
      <c r="DZ2" s="8" t="s">
        <v>128</v>
      </c>
      <c r="EA2" s="8" t="s">
        <v>129</v>
      </c>
      <c r="EB2" s="8" t="s">
        <v>130</v>
      </c>
      <c r="EC2" s="8" t="s">
        <v>131</v>
      </c>
      <c r="ED2" s="8" t="s">
        <v>132</v>
      </c>
      <c r="EE2" s="8" t="s">
        <v>133</v>
      </c>
      <c r="EF2" s="8" t="s">
        <v>134</v>
      </c>
      <c r="EG2" s="8" t="s">
        <v>135</v>
      </c>
      <c r="EH2" s="8" t="s">
        <v>136</v>
      </c>
      <c r="EI2" s="8" t="s">
        <v>137</v>
      </c>
      <c r="EJ2" s="8" t="s">
        <v>138</v>
      </c>
      <c r="EK2" s="8" t="s">
        <v>139</v>
      </c>
      <c r="EL2" s="8" t="s">
        <v>140</v>
      </c>
      <c r="EM2" s="8" t="s">
        <v>141</v>
      </c>
      <c r="EN2" s="8" t="s">
        <v>142</v>
      </c>
      <c r="EO2" s="8" t="s">
        <v>143</v>
      </c>
      <c r="EP2" s="8" t="s">
        <v>144</v>
      </c>
      <c r="EQ2" s="8" t="s">
        <v>145</v>
      </c>
      <c r="ER2" s="8" t="s">
        <v>146</v>
      </c>
      <c r="ES2" s="8" t="s">
        <v>147</v>
      </c>
      <c r="ET2" s="8" t="s">
        <v>148</v>
      </c>
      <c r="EU2" s="8" t="s">
        <v>149</v>
      </c>
      <c r="EV2" s="8" t="s">
        <v>150</v>
      </c>
      <c r="EW2" s="8" t="s">
        <v>151</v>
      </c>
      <c r="EX2" s="8" t="s">
        <v>152</v>
      </c>
      <c r="EY2" s="8" t="s">
        <v>153</v>
      </c>
      <c r="EZ2" s="8" t="s">
        <v>154</v>
      </c>
      <c r="FA2" s="8" t="s">
        <v>155</v>
      </c>
      <c r="FB2" s="8" t="s">
        <v>156</v>
      </c>
      <c r="FC2" s="8" t="s">
        <v>157</v>
      </c>
      <c r="FD2" s="8" t="s">
        <v>158</v>
      </c>
      <c r="FE2" s="8" t="s">
        <v>159</v>
      </c>
      <c r="FF2" s="8" t="s">
        <v>160</v>
      </c>
      <c r="FG2" s="8" t="s">
        <v>161</v>
      </c>
      <c r="FH2" s="8" t="s">
        <v>162</v>
      </c>
      <c r="FI2" s="8" t="s">
        <v>163</v>
      </c>
      <c r="FJ2" s="8" t="s">
        <v>164</v>
      </c>
      <c r="FK2" s="8" t="s">
        <v>165</v>
      </c>
      <c r="FL2" s="8" t="s">
        <v>166</v>
      </c>
      <c r="FM2" s="8" t="s">
        <v>167</v>
      </c>
      <c r="FN2" s="8" t="s">
        <v>168</v>
      </c>
      <c r="FO2" s="8" t="s">
        <v>169</v>
      </c>
      <c r="FP2" s="8" t="s">
        <v>170</v>
      </c>
      <c r="FQ2" s="8" t="s">
        <v>171</v>
      </c>
      <c r="FR2" s="8" t="s">
        <v>172</v>
      </c>
      <c r="FS2" s="8" t="s">
        <v>173</v>
      </c>
      <c r="FT2" s="8" t="s">
        <v>174</v>
      </c>
      <c r="FU2" s="8" t="s">
        <v>175</v>
      </c>
      <c r="FV2" s="8" t="s">
        <v>176</v>
      </c>
      <c r="FW2" s="8" t="s">
        <v>177</v>
      </c>
      <c r="FX2" s="8" t="s">
        <v>178</v>
      </c>
      <c r="FY2" s="8" t="s">
        <v>179</v>
      </c>
      <c r="FZ2" s="8" t="s">
        <v>180</v>
      </c>
      <c r="GA2" s="8" t="s">
        <v>181</v>
      </c>
      <c r="GB2" s="8" t="s">
        <v>182</v>
      </c>
      <c r="GC2" s="8" t="s">
        <v>183</v>
      </c>
      <c r="GD2" s="8" t="s">
        <v>184</v>
      </c>
      <c r="GE2" s="8" t="s">
        <v>185</v>
      </c>
      <c r="GF2" s="8" t="s">
        <v>186</v>
      </c>
      <c r="GG2" s="8" t="s">
        <v>187</v>
      </c>
      <c r="GH2" s="8" t="s">
        <v>188</v>
      </c>
      <c r="GI2" s="8" t="s">
        <v>189</v>
      </c>
      <c r="GJ2" s="8" t="s">
        <v>190</v>
      </c>
      <c r="GK2" s="8" t="s">
        <v>191</v>
      </c>
      <c r="GL2" s="8" t="s">
        <v>192</v>
      </c>
      <c r="GM2" s="8" t="s">
        <v>193</v>
      </c>
      <c r="GN2" s="8" t="s">
        <v>194</v>
      </c>
      <c r="GO2" s="8" t="s">
        <v>195</v>
      </c>
      <c r="GP2" s="8" t="s">
        <v>196</v>
      </c>
      <c r="GQ2" s="8" t="s">
        <v>197</v>
      </c>
      <c r="GR2" s="8" t="s">
        <v>198</v>
      </c>
      <c r="GS2" s="8" t="s">
        <v>199</v>
      </c>
      <c r="GT2" s="8" t="s">
        <v>200</v>
      </c>
      <c r="GU2" s="8" t="s">
        <v>201</v>
      </c>
      <c r="GV2" s="8" t="s">
        <v>202</v>
      </c>
      <c r="GW2" s="8" t="s">
        <v>203</v>
      </c>
      <c r="GX2" s="8" t="s">
        <v>204</v>
      </c>
      <c r="GY2" s="8" t="s">
        <v>205</v>
      </c>
      <c r="GZ2" s="8" t="s">
        <v>206</v>
      </c>
      <c r="HA2" s="8" t="s">
        <v>207</v>
      </c>
      <c r="HB2" s="8" t="s">
        <v>208</v>
      </c>
      <c r="HC2" s="8" t="s">
        <v>209</v>
      </c>
      <c r="HD2" s="8" t="s">
        <v>210</v>
      </c>
      <c r="HE2" s="8" t="s">
        <v>211</v>
      </c>
      <c r="HF2" s="8" t="s">
        <v>212</v>
      </c>
      <c r="HG2" s="8" t="s">
        <v>213</v>
      </c>
      <c r="HH2" s="8" t="s">
        <v>214</v>
      </c>
      <c r="HI2" s="8" t="s">
        <v>215</v>
      </c>
      <c r="HJ2" s="8" t="s">
        <v>216</v>
      </c>
      <c r="HK2" s="8" t="s">
        <v>217</v>
      </c>
      <c r="HL2" s="8" t="s">
        <v>218</v>
      </c>
      <c r="HM2" s="8" t="s">
        <v>219</v>
      </c>
      <c r="HN2" s="8" t="s">
        <v>220</v>
      </c>
      <c r="HO2" s="8" t="s">
        <v>221</v>
      </c>
      <c r="HP2" s="8" t="s">
        <v>222</v>
      </c>
      <c r="HQ2" s="8" t="s">
        <v>223</v>
      </c>
      <c r="HR2" s="8" t="s">
        <v>224</v>
      </c>
      <c r="HS2" s="8" t="s">
        <v>225</v>
      </c>
      <c r="HT2" s="8" t="s">
        <v>226</v>
      </c>
      <c r="HU2" s="8" t="s">
        <v>227</v>
      </c>
      <c r="HV2" s="8" t="s">
        <v>228</v>
      </c>
      <c r="HW2" s="8" t="s">
        <v>229</v>
      </c>
      <c r="HX2" s="8" t="s">
        <v>230</v>
      </c>
      <c r="HY2" s="8" t="s">
        <v>231</v>
      </c>
      <c r="HZ2" s="8" t="s">
        <v>232</v>
      </c>
      <c r="IA2" s="8" t="s">
        <v>233</v>
      </c>
      <c r="IB2" s="8" t="s">
        <v>234</v>
      </c>
      <c r="IC2" s="8" t="s">
        <v>235</v>
      </c>
      <c r="ID2" s="8" t="s">
        <v>236</v>
      </c>
      <c r="IE2" s="8" t="s">
        <v>237</v>
      </c>
      <c r="IF2" s="8" t="s">
        <v>238</v>
      </c>
      <c r="IG2" s="8" t="s">
        <v>239</v>
      </c>
      <c r="IH2" s="8" t="s">
        <v>240</v>
      </c>
      <c r="II2" s="8" t="s">
        <v>241</v>
      </c>
      <c r="IJ2" s="8" t="s">
        <v>242</v>
      </c>
      <c r="IK2" s="8" t="s">
        <v>243</v>
      </c>
      <c r="IL2" s="8" t="s">
        <v>244</v>
      </c>
      <c r="IM2" s="8" t="s">
        <v>245</v>
      </c>
      <c r="IN2" s="8" t="s">
        <v>246</v>
      </c>
      <c r="IO2" s="8" t="s">
        <v>247</v>
      </c>
      <c r="IP2" s="8" t="s">
        <v>248</v>
      </c>
      <c r="IQ2" s="8" t="s">
        <v>249</v>
      </c>
      <c r="IR2" s="8" t="s">
        <v>250</v>
      </c>
      <c r="IS2" s="8" t="s">
        <v>251</v>
      </c>
      <c r="IT2" s="8" t="s">
        <v>252</v>
      </c>
      <c r="IU2" s="8" t="s">
        <v>253</v>
      </c>
      <c r="IV2" s="8" t="s">
        <v>254</v>
      </c>
      <c r="IW2" s="8" t="s">
        <v>255</v>
      </c>
      <c r="IX2" s="8" t="s">
        <v>256</v>
      </c>
      <c r="IY2" s="8" t="s">
        <v>257</v>
      </c>
      <c r="IZ2" s="8" t="s">
        <v>258</v>
      </c>
      <c r="JA2" s="8" t="s">
        <v>259</v>
      </c>
      <c r="JB2" s="8" t="s">
        <v>260</v>
      </c>
      <c r="JC2" s="8" t="s">
        <v>261</v>
      </c>
    </row>
    <row r="3" spans="1:263" x14ac:dyDescent="0.4">
      <c r="A3">
        <f>IFERROR(AVERAGEIF(C3:JC3, "&gt;0"),0)</f>
        <v>0</v>
      </c>
      <c r="B3">
        <v>2018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v>0</v>
      </c>
      <c r="DN3">
        <v>0</v>
      </c>
      <c r="DO3">
        <v>0</v>
      </c>
      <c r="DP3">
        <v>0</v>
      </c>
      <c r="DQ3">
        <v>0</v>
      </c>
      <c r="DR3">
        <v>0</v>
      </c>
      <c r="DS3">
        <v>0</v>
      </c>
      <c r="DT3">
        <v>0</v>
      </c>
      <c r="DU3">
        <v>0</v>
      </c>
      <c r="DV3">
        <v>0</v>
      </c>
      <c r="DW3">
        <v>0</v>
      </c>
      <c r="DX3">
        <v>0</v>
      </c>
      <c r="DY3">
        <v>0</v>
      </c>
      <c r="DZ3">
        <v>0</v>
      </c>
      <c r="EA3">
        <v>0</v>
      </c>
      <c r="EB3">
        <v>0</v>
      </c>
      <c r="EC3">
        <v>0</v>
      </c>
      <c r="ED3">
        <v>0</v>
      </c>
      <c r="EE3">
        <v>0</v>
      </c>
      <c r="EF3">
        <v>0</v>
      </c>
      <c r="EG3">
        <v>0</v>
      </c>
      <c r="EH3">
        <v>0</v>
      </c>
      <c r="EI3">
        <v>0</v>
      </c>
      <c r="EJ3">
        <v>0</v>
      </c>
      <c r="EK3">
        <v>0</v>
      </c>
      <c r="EL3">
        <v>0</v>
      </c>
      <c r="EM3">
        <v>0</v>
      </c>
      <c r="EN3">
        <v>0</v>
      </c>
      <c r="EO3">
        <v>0</v>
      </c>
      <c r="EP3">
        <v>0</v>
      </c>
      <c r="EQ3">
        <v>0</v>
      </c>
      <c r="ER3">
        <v>0</v>
      </c>
      <c r="ES3">
        <v>0</v>
      </c>
      <c r="ET3">
        <v>0</v>
      </c>
      <c r="EU3">
        <v>0</v>
      </c>
      <c r="EV3">
        <v>0</v>
      </c>
      <c r="EW3">
        <v>0</v>
      </c>
      <c r="EX3">
        <v>0</v>
      </c>
      <c r="EY3">
        <v>0</v>
      </c>
      <c r="EZ3">
        <v>0</v>
      </c>
      <c r="FA3">
        <v>0</v>
      </c>
      <c r="FB3">
        <v>0</v>
      </c>
      <c r="FC3">
        <v>0</v>
      </c>
      <c r="FD3">
        <v>0</v>
      </c>
      <c r="FE3">
        <v>0</v>
      </c>
      <c r="FF3">
        <v>0</v>
      </c>
      <c r="FG3">
        <v>0</v>
      </c>
      <c r="FH3">
        <v>0</v>
      </c>
      <c r="FI3">
        <v>0</v>
      </c>
      <c r="FJ3">
        <v>0</v>
      </c>
      <c r="FK3">
        <v>0</v>
      </c>
      <c r="FL3">
        <v>0</v>
      </c>
      <c r="FM3">
        <v>0</v>
      </c>
      <c r="FN3">
        <v>0</v>
      </c>
      <c r="FO3">
        <v>0</v>
      </c>
      <c r="FP3">
        <v>0</v>
      </c>
      <c r="FQ3">
        <v>0</v>
      </c>
      <c r="FR3">
        <v>0</v>
      </c>
      <c r="FS3">
        <v>0</v>
      </c>
      <c r="FT3">
        <v>0</v>
      </c>
      <c r="FU3">
        <v>0</v>
      </c>
      <c r="FV3">
        <v>0</v>
      </c>
      <c r="FW3">
        <v>0</v>
      </c>
      <c r="FX3">
        <v>0</v>
      </c>
      <c r="FY3">
        <v>0</v>
      </c>
      <c r="FZ3">
        <v>0</v>
      </c>
      <c r="GA3">
        <v>0</v>
      </c>
      <c r="GB3">
        <v>0</v>
      </c>
      <c r="GC3">
        <v>0</v>
      </c>
      <c r="GD3">
        <v>0</v>
      </c>
      <c r="GE3">
        <v>0</v>
      </c>
      <c r="GF3">
        <v>0</v>
      </c>
      <c r="GG3">
        <v>0</v>
      </c>
      <c r="GH3">
        <v>0</v>
      </c>
      <c r="GI3">
        <v>0</v>
      </c>
      <c r="GJ3">
        <v>0</v>
      </c>
      <c r="GK3">
        <v>0</v>
      </c>
      <c r="GL3">
        <v>0</v>
      </c>
      <c r="GM3">
        <v>0</v>
      </c>
      <c r="GN3">
        <v>0</v>
      </c>
      <c r="GO3">
        <v>0</v>
      </c>
      <c r="GP3">
        <v>0</v>
      </c>
      <c r="GQ3">
        <v>0</v>
      </c>
      <c r="GR3">
        <v>0</v>
      </c>
      <c r="GS3">
        <v>0</v>
      </c>
      <c r="GT3">
        <v>0</v>
      </c>
      <c r="GU3">
        <v>0</v>
      </c>
      <c r="GV3">
        <v>0</v>
      </c>
      <c r="GW3">
        <v>0</v>
      </c>
      <c r="GX3">
        <v>0</v>
      </c>
      <c r="GY3">
        <v>0</v>
      </c>
      <c r="GZ3">
        <v>0</v>
      </c>
      <c r="HA3">
        <v>0</v>
      </c>
      <c r="HB3">
        <v>0</v>
      </c>
      <c r="HC3">
        <v>0</v>
      </c>
      <c r="HD3">
        <v>0</v>
      </c>
      <c r="HE3">
        <v>0</v>
      </c>
      <c r="HF3">
        <v>0</v>
      </c>
      <c r="HG3">
        <v>0</v>
      </c>
      <c r="HH3">
        <v>0</v>
      </c>
      <c r="HI3">
        <v>0</v>
      </c>
      <c r="HJ3">
        <v>0</v>
      </c>
      <c r="HK3">
        <v>0</v>
      </c>
      <c r="HL3">
        <v>0</v>
      </c>
      <c r="HM3">
        <v>0</v>
      </c>
      <c r="HN3">
        <v>0</v>
      </c>
      <c r="HO3">
        <v>0</v>
      </c>
      <c r="HP3">
        <v>0</v>
      </c>
      <c r="HQ3">
        <v>0</v>
      </c>
      <c r="HR3">
        <v>0</v>
      </c>
      <c r="HS3">
        <v>0</v>
      </c>
      <c r="HT3">
        <v>0</v>
      </c>
      <c r="HU3">
        <v>0</v>
      </c>
      <c r="HV3">
        <v>0</v>
      </c>
      <c r="HW3">
        <v>0</v>
      </c>
      <c r="HX3">
        <v>0</v>
      </c>
      <c r="HY3">
        <v>0</v>
      </c>
      <c r="HZ3">
        <v>0</v>
      </c>
      <c r="IA3">
        <v>0</v>
      </c>
      <c r="IB3">
        <v>0</v>
      </c>
      <c r="IC3">
        <v>0</v>
      </c>
      <c r="ID3">
        <v>0</v>
      </c>
      <c r="IE3">
        <v>0</v>
      </c>
      <c r="IF3">
        <v>0</v>
      </c>
      <c r="IG3">
        <v>0</v>
      </c>
      <c r="IH3">
        <v>0</v>
      </c>
      <c r="II3">
        <v>0</v>
      </c>
      <c r="IJ3">
        <v>0</v>
      </c>
      <c r="IK3">
        <v>0</v>
      </c>
      <c r="IL3">
        <v>0</v>
      </c>
      <c r="IM3">
        <v>0</v>
      </c>
      <c r="IN3">
        <v>0</v>
      </c>
      <c r="IO3">
        <v>0</v>
      </c>
      <c r="IP3">
        <v>0</v>
      </c>
      <c r="IQ3">
        <v>0</v>
      </c>
      <c r="IR3">
        <v>0</v>
      </c>
      <c r="IS3">
        <v>0</v>
      </c>
      <c r="IT3">
        <v>0</v>
      </c>
      <c r="IU3">
        <v>0</v>
      </c>
      <c r="IV3">
        <v>0</v>
      </c>
      <c r="IW3">
        <v>0</v>
      </c>
      <c r="IX3">
        <v>0</v>
      </c>
      <c r="IY3">
        <v>0</v>
      </c>
      <c r="IZ3">
        <v>0</v>
      </c>
      <c r="JA3">
        <v>0</v>
      </c>
      <c r="JB3">
        <v>0</v>
      </c>
      <c r="JC3">
        <v>0</v>
      </c>
    </row>
    <row r="4" spans="1:263" x14ac:dyDescent="0.4">
      <c r="A4">
        <f t="shared" ref="A4:A23" si="0">IFERROR(AVERAGEIF(C4:JC4, "&gt;0"),0)</f>
        <v>0</v>
      </c>
      <c r="B4">
        <v>2019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v>0</v>
      </c>
      <c r="DN4">
        <v>0</v>
      </c>
      <c r="DO4">
        <v>0</v>
      </c>
      <c r="DP4">
        <v>0</v>
      </c>
      <c r="DQ4">
        <v>0</v>
      </c>
      <c r="DR4">
        <v>0</v>
      </c>
      <c r="DS4">
        <v>0</v>
      </c>
      <c r="DT4">
        <v>0</v>
      </c>
      <c r="DU4">
        <v>0</v>
      </c>
      <c r="DV4">
        <v>0</v>
      </c>
      <c r="DW4">
        <v>0</v>
      </c>
      <c r="DX4">
        <v>0</v>
      </c>
      <c r="DY4">
        <v>0</v>
      </c>
      <c r="DZ4">
        <v>0</v>
      </c>
      <c r="EA4">
        <v>0</v>
      </c>
      <c r="EB4">
        <v>0</v>
      </c>
      <c r="EC4">
        <v>0</v>
      </c>
      <c r="ED4">
        <v>0</v>
      </c>
      <c r="EE4">
        <v>0</v>
      </c>
      <c r="EF4">
        <v>0</v>
      </c>
      <c r="EG4">
        <v>0</v>
      </c>
      <c r="EH4">
        <v>0</v>
      </c>
      <c r="EI4">
        <v>0</v>
      </c>
      <c r="EJ4">
        <v>0</v>
      </c>
      <c r="EK4">
        <v>0</v>
      </c>
      <c r="EL4">
        <v>0</v>
      </c>
      <c r="EM4">
        <v>0</v>
      </c>
      <c r="EN4">
        <v>0</v>
      </c>
      <c r="EO4">
        <v>0</v>
      </c>
      <c r="EP4">
        <v>0</v>
      </c>
      <c r="EQ4">
        <v>0</v>
      </c>
      <c r="ER4">
        <v>0</v>
      </c>
      <c r="ES4">
        <v>0</v>
      </c>
      <c r="ET4">
        <v>0</v>
      </c>
      <c r="EU4">
        <v>0</v>
      </c>
      <c r="EV4">
        <v>0</v>
      </c>
      <c r="EW4">
        <v>0</v>
      </c>
      <c r="EX4">
        <v>0</v>
      </c>
      <c r="EY4">
        <v>0</v>
      </c>
      <c r="EZ4">
        <v>0</v>
      </c>
      <c r="FA4">
        <v>0</v>
      </c>
      <c r="FB4">
        <v>0</v>
      </c>
      <c r="FC4">
        <v>0</v>
      </c>
      <c r="FD4">
        <v>0</v>
      </c>
      <c r="FE4">
        <v>0</v>
      </c>
      <c r="FF4">
        <v>0</v>
      </c>
      <c r="FG4">
        <v>0</v>
      </c>
      <c r="FH4">
        <v>0</v>
      </c>
      <c r="FI4">
        <v>0</v>
      </c>
      <c r="FJ4">
        <v>0</v>
      </c>
      <c r="FK4">
        <v>0</v>
      </c>
      <c r="FL4">
        <v>0</v>
      </c>
      <c r="FM4">
        <v>0</v>
      </c>
      <c r="FN4">
        <v>0</v>
      </c>
      <c r="FO4">
        <v>0</v>
      </c>
      <c r="FP4">
        <v>0</v>
      </c>
      <c r="FQ4">
        <v>0</v>
      </c>
      <c r="FR4">
        <v>0</v>
      </c>
      <c r="FS4">
        <v>0</v>
      </c>
      <c r="FT4">
        <v>0</v>
      </c>
      <c r="FU4">
        <v>0</v>
      </c>
      <c r="FV4">
        <v>0</v>
      </c>
      <c r="FW4">
        <v>0</v>
      </c>
      <c r="FX4">
        <v>0</v>
      </c>
      <c r="FY4">
        <v>0</v>
      </c>
      <c r="FZ4">
        <v>0</v>
      </c>
      <c r="GA4">
        <v>0</v>
      </c>
      <c r="GB4">
        <v>0</v>
      </c>
      <c r="GC4">
        <v>0</v>
      </c>
      <c r="GD4">
        <v>0</v>
      </c>
      <c r="GE4">
        <v>0</v>
      </c>
      <c r="GF4">
        <v>0</v>
      </c>
      <c r="GG4">
        <v>0</v>
      </c>
      <c r="GH4">
        <v>0</v>
      </c>
      <c r="GI4">
        <v>0</v>
      </c>
      <c r="GJ4">
        <v>0</v>
      </c>
      <c r="GK4">
        <v>0</v>
      </c>
      <c r="GL4">
        <v>0</v>
      </c>
      <c r="GM4">
        <v>0</v>
      </c>
      <c r="GN4">
        <v>0</v>
      </c>
      <c r="GO4">
        <v>0</v>
      </c>
      <c r="GP4">
        <v>0</v>
      </c>
      <c r="GQ4">
        <v>0</v>
      </c>
      <c r="GR4">
        <v>0</v>
      </c>
      <c r="GS4">
        <v>0</v>
      </c>
      <c r="GT4">
        <v>0</v>
      </c>
      <c r="GU4">
        <v>0</v>
      </c>
      <c r="GV4">
        <v>0</v>
      </c>
      <c r="GW4">
        <v>0</v>
      </c>
      <c r="GX4">
        <v>0</v>
      </c>
      <c r="GY4">
        <v>0</v>
      </c>
      <c r="GZ4">
        <v>0</v>
      </c>
      <c r="HA4">
        <v>0</v>
      </c>
      <c r="HB4">
        <v>0</v>
      </c>
      <c r="HC4">
        <v>0</v>
      </c>
      <c r="HD4">
        <v>0</v>
      </c>
      <c r="HE4">
        <v>0</v>
      </c>
      <c r="HF4">
        <v>0</v>
      </c>
      <c r="HG4">
        <v>0</v>
      </c>
      <c r="HH4">
        <v>0</v>
      </c>
      <c r="HI4">
        <v>0</v>
      </c>
      <c r="HJ4">
        <v>0</v>
      </c>
      <c r="HK4">
        <v>0</v>
      </c>
      <c r="HL4">
        <v>0</v>
      </c>
      <c r="HM4">
        <v>0</v>
      </c>
      <c r="HN4">
        <v>0</v>
      </c>
      <c r="HO4">
        <v>0</v>
      </c>
      <c r="HP4">
        <v>0</v>
      </c>
      <c r="HQ4">
        <v>0</v>
      </c>
      <c r="HR4">
        <v>0</v>
      </c>
      <c r="HS4">
        <v>0</v>
      </c>
      <c r="HT4">
        <v>0</v>
      </c>
      <c r="HU4">
        <v>0</v>
      </c>
      <c r="HV4">
        <v>0</v>
      </c>
      <c r="HW4">
        <v>0</v>
      </c>
      <c r="HX4">
        <v>0</v>
      </c>
      <c r="HY4">
        <v>0</v>
      </c>
      <c r="HZ4">
        <v>0</v>
      </c>
      <c r="IA4">
        <v>0</v>
      </c>
      <c r="IB4">
        <v>0</v>
      </c>
      <c r="IC4">
        <v>0</v>
      </c>
      <c r="ID4">
        <v>0</v>
      </c>
      <c r="IE4">
        <v>0</v>
      </c>
      <c r="IF4">
        <v>0</v>
      </c>
      <c r="IG4">
        <v>0</v>
      </c>
      <c r="IH4">
        <v>0</v>
      </c>
      <c r="II4">
        <v>0</v>
      </c>
      <c r="IJ4">
        <v>0</v>
      </c>
      <c r="IK4">
        <v>0</v>
      </c>
      <c r="IL4">
        <v>0</v>
      </c>
      <c r="IM4">
        <v>0</v>
      </c>
      <c r="IN4">
        <v>0</v>
      </c>
      <c r="IO4">
        <v>0</v>
      </c>
      <c r="IP4">
        <v>0</v>
      </c>
      <c r="IQ4">
        <v>0</v>
      </c>
      <c r="IR4">
        <v>0</v>
      </c>
      <c r="IS4">
        <v>0</v>
      </c>
      <c r="IT4">
        <v>0</v>
      </c>
      <c r="IU4">
        <v>0</v>
      </c>
      <c r="IV4">
        <v>0</v>
      </c>
      <c r="IW4">
        <v>0</v>
      </c>
      <c r="IX4">
        <v>0</v>
      </c>
      <c r="IY4">
        <v>0</v>
      </c>
      <c r="IZ4">
        <v>0</v>
      </c>
      <c r="JA4">
        <v>0</v>
      </c>
      <c r="JB4">
        <v>0</v>
      </c>
      <c r="JC4">
        <v>0</v>
      </c>
    </row>
    <row r="5" spans="1:263" x14ac:dyDescent="0.4">
      <c r="A5">
        <f t="shared" si="0"/>
        <v>0</v>
      </c>
      <c r="B5">
        <v>2020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>
        <v>0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  <c r="HT5">
        <v>0</v>
      </c>
      <c r="HU5">
        <v>0</v>
      </c>
      <c r="HV5">
        <v>0</v>
      </c>
      <c r="HW5">
        <v>0</v>
      </c>
      <c r="HX5">
        <v>0</v>
      </c>
      <c r="HY5">
        <v>0</v>
      </c>
      <c r="HZ5">
        <v>0</v>
      </c>
      <c r="IA5">
        <v>0</v>
      </c>
      <c r="IB5">
        <v>0</v>
      </c>
      <c r="IC5">
        <v>0</v>
      </c>
      <c r="ID5">
        <v>0</v>
      </c>
      <c r="IE5">
        <v>0</v>
      </c>
      <c r="IF5">
        <v>0</v>
      </c>
      <c r="IG5">
        <v>0</v>
      </c>
      <c r="IH5">
        <v>0</v>
      </c>
      <c r="II5">
        <v>0</v>
      </c>
      <c r="IJ5">
        <v>0</v>
      </c>
      <c r="IK5">
        <v>0</v>
      </c>
      <c r="IL5">
        <v>0</v>
      </c>
      <c r="IM5">
        <v>0</v>
      </c>
      <c r="IN5">
        <v>0</v>
      </c>
      <c r="IO5">
        <v>0</v>
      </c>
      <c r="IP5">
        <v>0</v>
      </c>
      <c r="IQ5">
        <v>0</v>
      </c>
      <c r="IR5">
        <v>0</v>
      </c>
      <c r="IS5">
        <v>0</v>
      </c>
      <c r="IT5">
        <v>0</v>
      </c>
      <c r="IU5">
        <v>0</v>
      </c>
      <c r="IV5">
        <v>0</v>
      </c>
      <c r="IW5">
        <v>0</v>
      </c>
      <c r="IX5">
        <v>0</v>
      </c>
      <c r="IY5">
        <v>0</v>
      </c>
      <c r="IZ5">
        <v>0</v>
      </c>
      <c r="JA5">
        <v>0</v>
      </c>
      <c r="JB5">
        <v>0</v>
      </c>
      <c r="JC5">
        <v>0</v>
      </c>
    </row>
    <row r="6" spans="1:263" x14ac:dyDescent="0.4">
      <c r="A6">
        <f t="shared" si="0"/>
        <v>0</v>
      </c>
      <c r="B6">
        <v>2021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>
        <v>0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  <c r="HT6">
        <v>0</v>
      </c>
      <c r="HU6">
        <v>0</v>
      </c>
      <c r="HV6">
        <v>0</v>
      </c>
      <c r="HW6">
        <v>0</v>
      </c>
      <c r="HX6">
        <v>0</v>
      </c>
      <c r="HY6">
        <v>0</v>
      </c>
      <c r="HZ6">
        <v>0</v>
      </c>
      <c r="IA6">
        <v>0</v>
      </c>
      <c r="IB6">
        <v>0</v>
      </c>
      <c r="IC6">
        <v>0</v>
      </c>
      <c r="ID6">
        <v>0</v>
      </c>
      <c r="IE6">
        <v>0</v>
      </c>
      <c r="IF6">
        <v>0</v>
      </c>
      <c r="IG6">
        <v>0</v>
      </c>
      <c r="IH6">
        <v>0</v>
      </c>
      <c r="II6">
        <v>0</v>
      </c>
      <c r="IJ6">
        <v>0</v>
      </c>
      <c r="IK6">
        <v>0</v>
      </c>
      <c r="IL6">
        <v>0</v>
      </c>
      <c r="IM6">
        <v>0</v>
      </c>
      <c r="IN6">
        <v>0</v>
      </c>
      <c r="IO6">
        <v>0</v>
      </c>
      <c r="IP6">
        <v>0</v>
      </c>
      <c r="IQ6">
        <v>0</v>
      </c>
      <c r="IR6">
        <v>0</v>
      </c>
      <c r="IS6">
        <v>0</v>
      </c>
      <c r="IT6">
        <v>0</v>
      </c>
      <c r="IU6">
        <v>0</v>
      </c>
      <c r="IV6">
        <v>0</v>
      </c>
      <c r="IW6">
        <v>0</v>
      </c>
      <c r="IX6">
        <v>0</v>
      </c>
      <c r="IY6">
        <v>0</v>
      </c>
      <c r="IZ6">
        <v>0</v>
      </c>
      <c r="JA6">
        <v>0</v>
      </c>
      <c r="JB6">
        <v>0</v>
      </c>
      <c r="JC6">
        <v>0</v>
      </c>
    </row>
    <row r="7" spans="1:263" x14ac:dyDescent="0.4">
      <c r="A7">
        <f t="shared" si="0"/>
        <v>0</v>
      </c>
      <c r="B7">
        <v>2022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>
        <v>0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  <c r="HT7">
        <v>0</v>
      </c>
      <c r="HU7">
        <v>0</v>
      </c>
      <c r="HV7">
        <v>0</v>
      </c>
      <c r="HW7">
        <v>0</v>
      </c>
      <c r="HX7">
        <v>0</v>
      </c>
      <c r="HY7">
        <v>0</v>
      </c>
      <c r="HZ7">
        <v>0</v>
      </c>
      <c r="IA7">
        <v>0</v>
      </c>
      <c r="IB7">
        <v>0</v>
      </c>
      <c r="IC7">
        <v>0</v>
      </c>
      <c r="ID7">
        <v>0</v>
      </c>
      <c r="IE7">
        <v>0</v>
      </c>
      <c r="IF7">
        <v>0</v>
      </c>
      <c r="IG7">
        <v>0</v>
      </c>
      <c r="IH7">
        <v>0</v>
      </c>
      <c r="II7">
        <v>0</v>
      </c>
      <c r="IJ7">
        <v>0</v>
      </c>
      <c r="IK7">
        <v>0</v>
      </c>
      <c r="IL7">
        <v>0</v>
      </c>
      <c r="IM7">
        <v>0</v>
      </c>
      <c r="IN7">
        <v>0</v>
      </c>
      <c r="IO7">
        <v>0</v>
      </c>
      <c r="IP7">
        <v>0</v>
      </c>
      <c r="IQ7">
        <v>0</v>
      </c>
      <c r="IR7">
        <v>0</v>
      </c>
      <c r="IS7">
        <v>0</v>
      </c>
      <c r="IT7">
        <v>0</v>
      </c>
      <c r="IU7">
        <v>0</v>
      </c>
      <c r="IV7">
        <v>0</v>
      </c>
      <c r="IW7">
        <v>0</v>
      </c>
      <c r="IX7">
        <v>0</v>
      </c>
      <c r="IY7">
        <v>0</v>
      </c>
      <c r="IZ7">
        <v>0</v>
      </c>
      <c r="JA7">
        <v>0</v>
      </c>
      <c r="JB7">
        <v>0</v>
      </c>
      <c r="JC7">
        <v>0</v>
      </c>
    </row>
    <row r="8" spans="1:263" x14ac:dyDescent="0.4">
      <c r="A8">
        <f t="shared" si="0"/>
        <v>0</v>
      </c>
      <c r="B8">
        <v>2023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  <c r="HZ8">
        <v>0</v>
      </c>
      <c r="IA8">
        <v>0</v>
      </c>
      <c r="IB8">
        <v>0</v>
      </c>
      <c r="IC8">
        <v>0</v>
      </c>
      <c r="ID8">
        <v>0</v>
      </c>
      <c r="IE8">
        <v>0</v>
      </c>
      <c r="IF8">
        <v>0</v>
      </c>
      <c r="IG8">
        <v>0</v>
      </c>
      <c r="IH8">
        <v>0</v>
      </c>
      <c r="II8">
        <v>0</v>
      </c>
      <c r="IJ8">
        <v>0</v>
      </c>
      <c r="IK8">
        <v>0</v>
      </c>
      <c r="IL8">
        <v>0</v>
      </c>
      <c r="IM8">
        <v>0</v>
      </c>
      <c r="IN8">
        <v>0</v>
      </c>
      <c r="IO8">
        <v>0</v>
      </c>
      <c r="IP8">
        <v>0</v>
      </c>
      <c r="IQ8">
        <v>0</v>
      </c>
      <c r="IR8">
        <v>0</v>
      </c>
      <c r="IS8">
        <v>0</v>
      </c>
      <c r="IT8">
        <v>0</v>
      </c>
      <c r="IU8">
        <v>0</v>
      </c>
      <c r="IV8">
        <v>0</v>
      </c>
      <c r="IW8">
        <v>0</v>
      </c>
      <c r="IX8">
        <v>0</v>
      </c>
      <c r="IY8">
        <v>0</v>
      </c>
      <c r="IZ8">
        <v>0</v>
      </c>
      <c r="JA8">
        <v>0</v>
      </c>
      <c r="JB8">
        <v>0</v>
      </c>
      <c r="JC8">
        <v>0</v>
      </c>
    </row>
    <row r="9" spans="1:263" x14ac:dyDescent="0.4">
      <c r="A9">
        <f t="shared" si="0"/>
        <v>12500</v>
      </c>
      <c r="B9">
        <v>2024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21000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7000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14000</v>
      </c>
      <c r="DX9">
        <v>0</v>
      </c>
      <c r="DY9">
        <v>0</v>
      </c>
      <c r="DZ9">
        <v>0</v>
      </c>
      <c r="EA9">
        <v>0</v>
      </c>
      <c r="EB9">
        <v>0</v>
      </c>
      <c r="EC9">
        <v>8000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  <c r="HT9">
        <v>0</v>
      </c>
      <c r="HU9">
        <v>0</v>
      </c>
      <c r="HV9">
        <v>0</v>
      </c>
      <c r="HW9">
        <v>0</v>
      </c>
      <c r="HX9">
        <v>0</v>
      </c>
      <c r="HY9">
        <v>0</v>
      </c>
      <c r="HZ9">
        <v>0</v>
      </c>
      <c r="IA9">
        <v>0</v>
      </c>
      <c r="IB9">
        <v>0</v>
      </c>
      <c r="IC9">
        <v>0</v>
      </c>
      <c r="ID9">
        <v>0</v>
      </c>
      <c r="IE9">
        <v>0</v>
      </c>
      <c r="IF9">
        <v>0</v>
      </c>
      <c r="IG9">
        <v>0</v>
      </c>
      <c r="IH9">
        <v>0</v>
      </c>
      <c r="II9">
        <v>0</v>
      </c>
      <c r="IJ9">
        <v>0</v>
      </c>
      <c r="IK9">
        <v>0</v>
      </c>
      <c r="IL9">
        <v>0</v>
      </c>
      <c r="IM9">
        <v>0</v>
      </c>
      <c r="IN9">
        <v>0</v>
      </c>
      <c r="IO9">
        <v>0</v>
      </c>
      <c r="IP9">
        <v>0</v>
      </c>
      <c r="IQ9">
        <v>0</v>
      </c>
      <c r="IR9">
        <v>0</v>
      </c>
      <c r="IS9">
        <v>0</v>
      </c>
      <c r="IT9">
        <v>0</v>
      </c>
      <c r="IU9">
        <v>0</v>
      </c>
      <c r="IV9">
        <v>0</v>
      </c>
      <c r="IW9">
        <v>0</v>
      </c>
      <c r="IX9">
        <v>0</v>
      </c>
      <c r="IY9">
        <v>0</v>
      </c>
      <c r="IZ9">
        <v>0</v>
      </c>
      <c r="JA9">
        <v>0</v>
      </c>
      <c r="JB9">
        <v>0</v>
      </c>
      <c r="JC9">
        <v>0</v>
      </c>
    </row>
    <row r="10" spans="1:263" x14ac:dyDescent="0.4">
      <c r="A10">
        <f t="shared" si="0"/>
        <v>11430.894308943089</v>
      </c>
      <c r="B10">
        <v>2025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8000</v>
      </c>
      <c r="J10">
        <v>0</v>
      </c>
      <c r="K10">
        <v>0</v>
      </c>
      <c r="L10">
        <v>21000</v>
      </c>
      <c r="M10">
        <v>7000</v>
      </c>
      <c r="N10">
        <v>0</v>
      </c>
      <c r="O10">
        <v>0</v>
      </c>
      <c r="P10">
        <v>0</v>
      </c>
      <c r="Q10">
        <v>6000</v>
      </c>
      <c r="R10">
        <v>8000</v>
      </c>
      <c r="S10">
        <v>0</v>
      </c>
      <c r="T10">
        <v>0</v>
      </c>
      <c r="U10">
        <v>0</v>
      </c>
      <c r="V10">
        <v>0</v>
      </c>
      <c r="W10">
        <v>6000</v>
      </c>
      <c r="X10">
        <v>8000</v>
      </c>
      <c r="Y10">
        <v>20000</v>
      </c>
      <c r="Z10">
        <v>8000</v>
      </c>
      <c r="AA10">
        <v>23000</v>
      </c>
      <c r="AB10">
        <v>0</v>
      </c>
      <c r="AC10">
        <v>7000</v>
      </c>
      <c r="AD10">
        <v>7000</v>
      </c>
      <c r="AE10">
        <v>6000</v>
      </c>
      <c r="AF10">
        <v>0</v>
      </c>
      <c r="AG10">
        <v>0</v>
      </c>
      <c r="AH10">
        <v>0</v>
      </c>
      <c r="AI10">
        <v>5000</v>
      </c>
      <c r="AJ10">
        <v>0</v>
      </c>
      <c r="AK10">
        <v>20000</v>
      </c>
      <c r="AL10">
        <v>0</v>
      </c>
      <c r="AM10">
        <v>6000</v>
      </c>
      <c r="AN10">
        <v>7000</v>
      </c>
      <c r="AO10">
        <v>5000</v>
      </c>
      <c r="AP10">
        <v>7000</v>
      </c>
      <c r="AQ10">
        <v>11000</v>
      </c>
      <c r="AR10">
        <v>8000</v>
      </c>
      <c r="AS10">
        <v>0</v>
      </c>
      <c r="AT10">
        <v>23000</v>
      </c>
      <c r="AU10">
        <v>19000</v>
      </c>
      <c r="AV10">
        <v>21000</v>
      </c>
      <c r="AW10">
        <v>0</v>
      </c>
      <c r="AX10">
        <v>6000</v>
      </c>
      <c r="AY10">
        <v>17000</v>
      </c>
      <c r="AZ10">
        <v>0</v>
      </c>
      <c r="BA10">
        <v>6000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8000</v>
      </c>
      <c r="BI10">
        <v>0</v>
      </c>
      <c r="BJ10">
        <v>0</v>
      </c>
      <c r="BK10">
        <v>8000</v>
      </c>
      <c r="BL10">
        <v>28000</v>
      </c>
      <c r="BM10">
        <v>0</v>
      </c>
      <c r="BN10">
        <v>6000</v>
      </c>
      <c r="BO10">
        <v>10000</v>
      </c>
      <c r="BP10">
        <v>10000</v>
      </c>
      <c r="BQ10">
        <v>0</v>
      </c>
      <c r="BR10">
        <v>21000</v>
      </c>
      <c r="BS10">
        <v>5000</v>
      </c>
      <c r="BT10">
        <v>0</v>
      </c>
      <c r="BU10">
        <v>7000</v>
      </c>
      <c r="BV10">
        <v>0</v>
      </c>
      <c r="BW10">
        <v>0</v>
      </c>
      <c r="BX10">
        <v>0</v>
      </c>
      <c r="BY10">
        <v>24000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8000</v>
      </c>
      <c r="CH10">
        <v>7000</v>
      </c>
      <c r="CI10">
        <v>0</v>
      </c>
      <c r="CJ10">
        <v>0</v>
      </c>
      <c r="CK10">
        <v>0</v>
      </c>
      <c r="CL10">
        <v>7000</v>
      </c>
      <c r="CM10">
        <v>0</v>
      </c>
      <c r="CN10">
        <v>0</v>
      </c>
      <c r="CO10">
        <v>0</v>
      </c>
      <c r="CP10">
        <v>0</v>
      </c>
      <c r="CQ10">
        <v>6000</v>
      </c>
      <c r="CR10">
        <v>8000</v>
      </c>
      <c r="CS10">
        <v>0</v>
      </c>
      <c r="CT10">
        <v>22000</v>
      </c>
      <c r="CU10">
        <v>0</v>
      </c>
      <c r="CV10">
        <v>9000</v>
      </c>
      <c r="CW10">
        <v>0</v>
      </c>
      <c r="CX10">
        <v>5000</v>
      </c>
      <c r="CY10">
        <v>0</v>
      </c>
      <c r="CZ10">
        <v>6000</v>
      </c>
      <c r="DA10">
        <v>8000</v>
      </c>
      <c r="DB10">
        <v>0</v>
      </c>
      <c r="DC10">
        <v>7000</v>
      </c>
      <c r="DD10">
        <v>8000</v>
      </c>
      <c r="DE10">
        <v>7000</v>
      </c>
      <c r="DF10">
        <v>0</v>
      </c>
      <c r="DG10">
        <v>8000</v>
      </c>
      <c r="DH10">
        <v>0</v>
      </c>
      <c r="DI10">
        <v>0</v>
      </c>
      <c r="DJ10">
        <v>6000</v>
      </c>
      <c r="DK10">
        <v>26000</v>
      </c>
      <c r="DL10">
        <v>0</v>
      </c>
      <c r="DM10">
        <v>0</v>
      </c>
      <c r="DN10">
        <v>20000</v>
      </c>
      <c r="DO10">
        <v>0</v>
      </c>
      <c r="DP10">
        <v>30000</v>
      </c>
      <c r="DQ10">
        <v>9000</v>
      </c>
      <c r="DR10">
        <v>10000</v>
      </c>
      <c r="DS10">
        <v>0</v>
      </c>
      <c r="DT10">
        <v>26000</v>
      </c>
      <c r="DU10">
        <v>28000</v>
      </c>
      <c r="DV10">
        <v>11000</v>
      </c>
      <c r="DW10">
        <v>14000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8000</v>
      </c>
      <c r="ED10">
        <v>0</v>
      </c>
      <c r="EE10">
        <v>18000</v>
      </c>
      <c r="EF10">
        <v>0</v>
      </c>
      <c r="EG10">
        <v>6000</v>
      </c>
      <c r="EH10">
        <v>5000</v>
      </c>
      <c r="EI10">
        <v>0</v>
      </c>
      <c r="EJ10">
        <v>6000</v>
      </c>
      <c r="EK10">
        <v>5000</v>
      </c>
      <c r="EL10">
        <v>24000</v>
      </c>
      <c r="EM10">
        <v>8000</v>
      </c>
      <c r="EN10">
        <v>0</v>
      </c>
      <c r="EO10">
        <v>6000</v>
      </c>
      <c r="EP10">
        <v>0</v>
      </c>
      <c r="EQ10">
        <v>3000</v>
      </c>
      <c r="ER10">
        <v>7000</v>
      </c>
      <c r="ES10">
        <v>0</v>
      </c>
      <c r="ET10">
        <v>6000</v>
      </c>
      <c r="EU10">
        <v>11000</v>
      </c>
      <c r="EV10">
        <v>6000</v>
      </c>
      <c r="EW10">
        <v>5000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5000</v>
      </c>
      <c r="FE10">
        <v>22000</v>
      </c>
      <c r="FF10">
        <v>0</v>
      </c>
      <c r="FG10">
        <v>0</v>
      </c>
      <c r="FH10">
        <v>11000</v>
      </c>
      <c r="FI10">
        <v>26000</v>
      </c>
      <c r="FJ10">
        <v>0</v>
      </c>
      <c r="FK10">
        <v>0</v>
      </c>
      <c r="FL10">
        <v>7000</v>
      </c>
      <c r="FM10">
        <v>15000</v>
      </c>
      <c r="FN10">
        <v>0</v>
      </c>
      <c r="FO10">
        <v>0</v>
      </c>
      <c r="FP10">
        <v>8000</v>
      </c>
      <c r="FQ10">
        <v>0</v>
      </c>
      <c r="FR10">
        <v>0</v>
      </c>
      <c r="FS10">
        <v>11000</v>
      </c>
      <c r="FT10">
        <v>0</v>
      </c>
      <c r="FU10">
        <v>9000</v>
      </c>
      <c r="FV10">
        <v>5000</v>
      </c>
      <c r="FW10">
        <v>0</v>
      </c>
      <c r="FX10">
        <v>20000</v>
      </c>
      <c r="FY10">
        <v>6000</v>
      </c>
      <c r="FZ10">
        <v>9000</v>
      </c>
      <c r="GA10">
        <v>8000</v>
      </c>
      <c r="GB10">
        <v>0</v>
      </c>
      <c r="GC10">
        <v>24000</v>
      </c>
      <c r="GD10">
        <v>0</v>
      </c>
      <c r="GE10">
        <v>0</v>
      </c>
      <c r="GF10">
        <v>5000</v>
      </c>
      <c r="GG10">
        <v>0</v>
      </c>
      <c r="GH10">
        <v>8000</v>
      </c>
      <c r="GI10">
        <v>0</v>
      </c>
      <c r="GJ10">
        <v>0</v>
      </c>
      <c r="GK10">
        <v>10000</v>
      </c>
      <c r="GL10">
        <v>0</v>
      </c>
      <c r="GM10">
        <v>5000</v>
      </c>
      <c r="GN10">
        <v>5000</v>
      </c>
      <c r="GO10">
        <v>0</v>
      </c>
      <c r="GP10">
        <v>9000</v>
      </c>
      <c r="GQ10">
        <v>0</v>
      </c>
      <c r="GR10">
        <v>24000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5000</v>
      </c>
      <c r="GY10">
        <v>9000</v>
      </c>
      <c r="GZ10">
        <v>0</v>
      </c>
      <c r="HA10">
        <v>0</v>
      </c>
      <c r="HB10">
        <v>6000</v>
      </c>
      <c r="HC10">
        <v>9000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20000</v>
      </c>
      <c r="HL10">
        <v>29000</v>
      </c>
      <c r="HM10">
        <v>23000</v>
      </c>
      <c r="HN10">
        <v>31000</v>
      </c>
      <c r="HO10">
        <v>27000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8000</v>
      </c>
      <c r="HV10">
        <v>0</v>
      </c>
      <c r="HW10">
        <v>3000</v>
      </c>
      <c r="HX10">
        <v>24000</v>
      </c>
      <c r="HY10">
        <v>0</v>
      </c>
      <c r="HZ10">
        <v>12000</v>
      </c>
      <c r="IA10">
        <v>9000</v>
      </c>
      <c r="IB10">
        <v>10000</v>
      </c>
      <c r="IC10">
        <v>7000</v>
      </c>
      <c r="ID10">
        <v>6000</v>
      </c>
      <c r="IE10">
        <v>0</v>
      </c>
      <c r="IF10">
        <v>0</v>
      </c>
      <c r="IG10">
        <v>7000</v>
      </c>
      <c r="IH10">
        <v>0</v>
      </c>
      <c r="II10">
        <v>0</v>
      </c>
      <c r="IJ10">
        <v>0</v>
      </c>
      <c r="IK10">
        <v>0</v>
      </c>
      <c r="IL10">
        <v>0</v>
      </c>
      <c r="IM10">
        <v>0</v>
      </c>
      <c r="IN10">
        <v>0</v>
      </c>
      <c r="IO10">
        <v>0</v>
      </c>
      <c r="IP10">
        <v>0</v>
      </c>
      <c r="IQ10">
        <v>11000</v>
      </c>
      <c r="IR10">
        <v>6000</v>
      </c>
      <c r="IS10">
        <v>0</v>
      </c>
      <c r="IT10">
        <v>8000</v>
      </c>
      <c r="IU10">
        <v>0</v>
      </c>
      <c r="IV10">
        <v>5000</v>
      </c>
      <c r="IW10">
        <v>22000</v>
      </c>
      <c r="IX10">
        <v>0</v>
      </c>
      <c r="IY10">
        <v>0</v>
      </c>
      <c r="IZ10">
        <v>4000</v>
      </c>
      <c r="JA10">
        <v>0</v>
      </c>
      <c r="JB10">
        <v>0</v>
      </c>
      <c r="JC10">
        <v>10000</v>
      </c>
    </row>
    <row r="11" spans="1:263" x14ac:dyDescent="0.4">
      <c r="A11">
        <f t="shared" si="0"/>
        <v>11246.153846153846</v>
      </c>
      <c r="B11">
        <v>2026</v>
      </c>
      <c r="C11">
        <v>3000</v>
      </c>
      <c r="D11">
        <v>6000</v>
      </c>
      <c r="E11">
        <v>7000</v>
      </c>
      <c r="F11">
        <v>6000</v>
      </c>
      <c r="G11">
        <v>10000</v>
      </c>
      <c r="H11">
        <v>6000</v>
      </c>
      <c r="I11">
        <v>8000</v>
      </c>
      <c r="J11">
        <v>4000</v>
      </c>
      <c r="K11">
        <v>21000</v>
      </c>
      <c r="L11">
        <v>21000</v>
      </c>
      <c r="M11">
        <v>7000</v>
      </c>
      <c r="N11">
        <v>5000</v>
      </c>
      <c r="O11">
        <v>10000</v>
      </c>
      <c r="P11">
        <v>27000</v>
      </c>
      <c r="Q11">
        <v>6000</v>
      </c>
      <c r="R11">
        <v>8000</v>
      </c>
      <c r="S11">
        <v>19000</v>
      </c>
      <c r="T11">
        <v>7000</v>
      </c>
      <c r="U11">
        <v>6000</v>
      </c>
      <c r="V11">
        <v>4000</v>
      </c>
      <c r="W11">
        <v>6000</v>
      </c>
      <c r="X11">
        <v>8000</v>
      </c>
      <c r="Y11">
        <v>20000</v>
      </c>
      <c r="Z11">
        <v>8000</v>
      </c>
      <c r="AA11">
        <v>23000</v>
      </c>
      <c r="AB11">
        <v>6000</v>
      </c>
      <c r="AC11">
        <v>7000</v>
      </c>
      <c r="AD11">
        <v>7000</v>
      </c>
      <c r="AE11">
        <v>6000</v>
      </c>
      <c r="AF11">
        <v>6000</v>
      </c>
      <c r="AG11">
        <v>19000</v>
      </c>
      <c r="AH11">
        <v>6000</v>
      </c>
      <c r="AI11">
        <v>5000</v>
      </c>
      <c r="AJ11">
        <v>6000</v>
      </c>
      <c r="AK11">
        <v>20000</v>
      </c>
      <c r="AL11">
        <v>9000</v>
      </c>
      <c r="AM11">
        <v>6000</v>
      </c>
      <c r="AN11">
        <v>7000</v>
      </c>
      <c r="AO11">
        <v>5000</v>
      </c>
      <c r="AP11">
        <v>7000</v>
      </c>
      <c r="AQ11">
        <v>11000</v>
      </c>
      <c r="AR11">
        <v>8000</v>
      </c>
      <c r="AS11">
        <v>11000</v>
      </c>
      <c r="AT11">
        <v>23000</v>
      </c>
      <c r="AU11">
        <v>19000</v>
      </c>
      <c r="AV11">
        <v>21000</v>
      </c>
      <c r="AW11">
        <v>10000</v>
      </c>
      <c r="AX11">
        <v>6000</v>
      </c>
      <c r="AY11">
        <v>17000</v>
      </c>
      <c r="AZ11">
        <v>15000</v>
      </c>
      <c r="BA11">
        <v>6000</v>
      </c>
      <c r="BB11">
        <v>12000</v>
      </c>
      <c r="BC11">
        <v>6000</v>
      </c>
      <c r="BD11">
        <v>13000</v>
      </c>
      <c r="BE11">
        <v>14000</v>
      </c>
      <c r="BF11">
        <v>16000</v>
      </c>
      <c r="BG11">
        <v>19000</v>
      </c>
      <c r="BH11">
        <v>8000</v>
      </c>
      <c r="BI11">
        <v>5000</v>
      </c>
      <c r="BJ11">
        <v>8000</v>
      </c>
      <c r="BK11">
        <v>8000</v>
      </c>
      <c r="BL11">
        <v>38000</v>
      </c>
      <c r="BM11">
        <v>8000</v>
      </c>
      <c r="BN11">
        <v>6000</v>
      </c>
      <c r="BO11">
        <v>10000</v>
      </c>
      <c r="BP11">
        <v>10000</v>
      </c>
      <c r="BQ11">
        <v>7000</v>
      </c>
      <c r="BR11">
        <v>21000</v>
      </c>
      <c r="BS11">
        <v>5000</v>
      </c>
      <c r="BT11">
        <v>20000</v>
      </c>
      <c r="BU11">
        <v>7000</v>
      </c>
      <c r="BV11">
        <v>8000</v>
      </c>
      <c r="BW11">
        <v>6000</v>
      </c>
      <c r="BX11">
        <v>5000</v>
      </c>
      <c r="BY11">
        <v>24000</v>
      </c>
      <c r="BZ11">
        <v>7000</v>
      </c>
      <c r="CA11">
        <v>8000</v>
      </c>
      <c r="CB11">
        <v>17000</v>
      </c>
      <c r="CC11">
        <v>15000</v>
      </c>
      <c r="CD11">
        <v>25000</v>
      </c>
      <c r="CE11">
        <v>23000</v>
      </c>
      <c r="CF11">
        <v>8000</v>
      </c>
      <c r="CG11">
        <v>8000</v>
      </c>
      <c r="CH11">
        <v>7000</v>
      </c>
      <c r="CI11">
        <v>15000</v>
      </c>
      <c r="CJ11">
        <v>33000</v>
      </c>
      <c r="CK11">
        <v>10000</v>
      </c>
      <c r="CL11">
        <v>7000</v>
      </c>
      <c r="CM11">
        <v>10000</v>
      </c>
      <c r="CN11">
        <v>9000</v>
      </c>
      <c r="CO11">
        <v>30000</v>
      </c>
      <c r="CP11">
        <v>9000</v>
      </c>
      <c r="CQ11">
        <v>6000</v>
      </c>
      <c r="CR11">
        <v>8000</v>
      </c>
      <c r="CS11">
        <v>12000</v>
      </c>
      <c r="CT11">
        <v>22000</v>
      </c>
      <c r="CU11">
        <v>6000</v>
      </c>
      <c r="CV11">
        <v>9000</v>
      </c>
      <c r="CW11">
        <v>9000</v>
      </c>
      <c r="CX11">
        <v>5000</v>
      </c>
      <c r="CY11">
        <v>10000</v>
      </c>
      <c r="CZ11">
        <v>6000</v>
      </c>
      <c r="DA11">
        <v>8000</v>
      </c>
      <c r="DB11">
        <v>18000</v>
      </c>
      <c r="DC11">
        <v>7000</v>
      </c>
      <c r="DD11">
        <v>8000</v>
      </c>
      <c r="DE11">
        <v>7000</v>
      </c>
      <c r="DF11">
        <v>18000</v>
      </c>
      <c r="DG11">
        <v>8000</v>
      </c>
      <c r="DH11">
        <v>20000</v>
      </c>
      <c r="DI11">
        <v>7000</v>
      </c>
      <c r="DJ11">
        <v>6000</v>
      </c>
      <c r="DK11">
        <v>26000</v>
      </c>
      <c r="DL11">
        <v>8000</v>
      </c>
      <c r="DM11">
        <v>15000</v>
      </c>
      <c r="DN11">
        <v>20000</v>
      </c>
      <c r="DO11">
        <v>3000</v>
      </c>
      <c r="DP11">
        <v>30000</v>
      </c>
      <c r="DQ11">
        <v>9000</v>
      </c>
      <c r="DR11">
        <v>10000</v>
      </c>
      <c r="DS11">
        <v>9000</v>
      </c>
      <c r="DT11">
        <v>26000</v>
      </c>
      <c r="DU11">
        <v>28000</v>
      </c>
      <c r="DV11">
        <v>11000</v>
      </c>
      <c r="DW11">
        <v>14000</v>
      </c>
      <c r="DX11">
        <v>9000</v>
      </c>
      <c r="DY11">
        <v>25000</v>
      </c>
      <c r="DZ11">
        <v>8000</v>
      </c>
      <c r="EA11">
        <v>9000</v>
      </c>
      <c r="EB11">
        <v>5000</v>
      </c>
      <c r="EC11">
        <v>8000</v>
      </c>
      <c r="ED11">
        <v>23000</v>
      </c>
      <c r="EE11">
        <v>18000</v>
      </c>
      <c r="EF11">
        <v>25000</v>
      </c>
      <c r="EG11">
        <v>6000</v>
      </c>
      <c r="EH11">
        <v>5000</v>
      </c>
      <c r="EI11">
        <v>6000</v>
      </c>
      <c r="EJ11">
        <v>6000</v>
      </c>
      <c r="EK11">
        <v>5000</v>
      </c>
      <c r="EL11">
        <v>24000</v>
      </c>
      <c r="EM11">
        <v>8000</v>
      </c>
      <c r="EN11">
        <v>6000</v>
      </c>
      <c r="EO11">
        <v>6000</v>
      </c>
      <c r="EP11">
        <v>12000</v>
      </c>
      <c r="EQ11">
        <v>3000</v>
      </c>
      <c r="ER11">
        <v>7000</v>
      </c>
      <c r="ES11">
        <v>10000</v>
      </c>
      <c r="ET11">
        <v>6000</v>
      </c>
      <c r="EU11">
        <v>11000</v>
      </c>
      <c r="EV11">
        <v>6000</v>
      </c>
      <c r="EW11">
        <v>5000</v>
      </c>
      <c r="EX11">
        <v>7000</v>
      </c>
      <c r="EY11">
        <v>7000</v>
      </c>
      <c r="EZ11">
        <v>6000</v>
      </c>
      <c r="FA11">
        <v>22000</v>
      </c>
      <c r="FB11">
        <v>9000</v>
      </c>
      <c r="FC11">
        <v>9000</v>
      </c>
      <c r="FD11">
        <v>5000</v>
      </c>
      <c r="FE11">
        <v>22000</v>
      </c>
      <c r="FF11">
        <v>5000</v>
      </c>
      <c r="FG11">
        <v>10000</v>
      </c>
      <c r="FH11">
        <v>11000</v>
      </c>
      <c r="FI11">
        <v>26000</v>
      </c>
      <c r="FJ11">
        <v>8000</v>
      </c>
      <c r="FK11">
        <v>11000</v>
      </c>
      <c r="FL11">
        <v>7000</v>
      </c>
      <c r="FM11">
        <v>15000</v>
      </c>
      <c r="FN11">
        <v>7000</v>
      </c>
      <c r="FO11">
        <v>10000</v>
      </c>
      <c r="FP11">
        <v>8000</v>
      </c>
      <c r="FQ11">
        <v>10000</v>
      </c>
      <c r="FR11">
        <v>23000</v>
      </c>
      <c r="FS11">
        <v>11000</v>
      </c>
      <c r="FT11">
        <v>4000</v>
      </c>
      <c r="FU11">
        <v>9000</v>
      </c>
      <c r="FV11">
        <v>5000</v>
      </c>
      <c r="FW11">
        <v>14000</v>
      </c>
      <c r="FX11">
        <v>20000</v>
      </c>
      <c r="FY11">
        <v>6000</v>
      </c>
      <c r="FZ11">
        <v>9000</v>
      </c>
      <c r="GA11">
        <v>8000</v>
      </c>
      <c r="GB11">
        <v>9000</v>
      </c>
      <c r="GC11">
        <v>24000</v>
      </c>
      <c r="GD11">
        <v>8000</v>
      </c>
      <c r="GE11">
        <v>7000</v>
      </c>
      <c r="GF11">
        <v>5000</v>
      </c>
      <c r="GG11">
        <v>8000</v>
      </c>
      <c r="GH11">
        <v>8000</v>
      </c>
      <c r="GI11">
        <v>6000</v>
      </c>
      <c r="GJ11">
        <v>5000</v>
      </c>
      <c r="GK11">
        <v>10000</v>
      </c>
      <c r="GL11">
        <v>17000</v>
      </c>
      <c r="GM11">
        <v>5000</v>
      </c>
      <c r="GN11">
        <v>5000</v>
      </c>
      <c r="GO11">
        <v>8000</v>
      </c>
      <c r="GP11">
        <v>9000</v>
      </c>
      <c r="GQ11">
        <v>5000</v>
      </c>
      <c r="GR11">
        <v>24000</v>
      </c>
      <c r="GS11">
        <v>18000</v>
      </c>
      <c r="GT11">
        <v>8000</v>
      </c>
      <c r="GU11">
        <v>7000</v>
      </c>
      <c r="GV11">
        <v>7000</v>
      </c>
      <c r="GW11">
        <v>12000</v>
      </c>
      <c r="GX11">
        <v>5000</v>
      </c>
      <c r="GY11">
        <v>9000</v>
      </c>
      <c r="GZ11">
        <v>6000</v>
      </c>
      <c r="HA11">
        <v>7000</v>
      </c>
      <c r="HB11">
        <v>6000</v>
      </c>
      <c r="HC11">
        <v>9000</v>
      </c>
      <c r="HD11">
        <v>9000</v>
      </c>
      <c r="HE11">
        <v>9000</v>
      </c>
      <c r="HF11">
        <v>5000</v>
      </c>
      <c r="HG11">
        <v>16000</v>
      </c>
      <c r="HH11">
        <v>7000</v>
      </c>
      <c r="HI11">
        <v>27000</v>
      </c>
      <c r="HJ11">
        <v>9000</v>
      </c>
      <c r="HK11">
        <v>20000</v>
      </c>
      <c r="HL11">
        <v>29000</v>
      </c>
      <c r="HM11">
        <v>23000</v>
      </c>
      <c r="HN11">
        <v>47000</v>
      </c>
      <c r="HO11">
        <v>27000</v>
      </c>
      <c r="HP11">
        <v>11000</v>
      </c>
      <c r="HQ11">
        <v>5000</v>
      </c>
      <c r="HR11">
        <v>5000</v>
      </c>
      <c r="HS11">
        <v>0</v>
      </c>
      <c r="HT11">
        <v>6000</v>
      </c>
      <c r="HU11">
        <v>8000</v>
      </c>
      <c r="HV11">
        <v>9000</v>
      </c>
      <c r="HW11">
        <v>3000</v>
      </c>
      <c r="HX11">
        <v>24000</v>
      </c>
      <c r="HY11">
        <v>6000</v>
      </c>
      <c r="HZ11">
        <v>12000</v>
      </c>
      <c r="IA11">
        <v>9000</v>
      </c>
      <c r="IB11">
        <v>10000</v>
      </c>
      <c r="IC11">
        <v>7000</v>
      </c>
      <c r="ID11">
        <v>6000</v>
      </c>
      <c r="IE11">
        <v>19000</v>
      </c>
      <c r="IF11">
        <v>26000</v>
      </c>
      <c r="IG11">
        <v>7000</v>
      </c>
      <c r="IH11">
        <v>5000</v>
      </c>
      <c r="II11">
        <v>10000</v>
      </c>
      <c r="IJ11">
        <v>5000</v>
      </c>
      <c r="IK11">
        <v>13000</v>
      </c>
      <c r="IL11">
        <v>8000</v>
      </c>
      <c r="IM11">
        <v>5000</v>
      </c>
      <c r="IN11">
        <v>6000</v>
      </c>
      <c r="IO11">
        <v>10000</v>
      </c>
      <c r="IP11">
        <v>11000</v>
      </c>
      <c r="IQ11">
        <v>11000</v>
      </c>
      <c r="IR11">
        <v>6000</v>
      </c>
      <c r="IS11">
        <v>24000</v>
      </c>
      <c r="IT11">
        <v>8000</v>
      </c>
      <c r="IU11">
        <v>11000</v>
      </c>
      <c r="IV11">
        <v>5000</v>
      </c>
      <c r="IW11">
        <v>22000</v>
      </c>
      <c r="IX11">
        <v>24000</v>
      </c>
      <c r="IY11">
        <v>8000</v>
      </c>
      <c r="IZ11">
        <v>4000</v>
      </c>
      <c r="JA11">
        <v>9000</v>
      </c>
      <c r="JB11">
        <v>6000</v>
      </c>
      <c r="JC11">
        <v>10000</v>
      </c>
    </row>
    <row r="12" spans="1:263" x14ac:dyDescent="0.4">
      <c r="A12">
        <f t="shared" si="0"/>
        <v>11467.432950191571</v>
      </c>
      <c r="B12">
        <v>2027</v>
      </c>
      <c r="C12">
        <v>3000</v>
      </c>
      <c r="D12">
        <v>6000</v>
      </c>
      <c r="E12">
        <v>7000</v>
      </c>
      <c r="F12">
        <v>6000</v>
      </c>
      <c r="G12">
        <v>10000</v>
      </c>
      <c r="H12">
        <v>6000</v>
      </c>
      <c r="I12">
        <v>8000</v>
      </c>
      <c r="J12">
        <v>4000</v>
      </c>
      <c r="K12">
        <v>21000</v>
      </c>
      <c r="L12">
        <v>21000</v>
      </c>
      <c r="M12">
        <v>7000</v>
      </c>
      <c r="N12">
        <v>5000</v>
      </c>
      <c r="O12">
        <v>10000</v>
      </c>
      <c r="P12">
        <v>27000</v>
      </c>
      <c r="Q12">
        <v>6000</v>
      </c>
      <c r="R12">
        <v>8000</v>
      </c>
      <c r="S12">
        <v>19000</v>
      </c>
      <c r="T12">
        <v>7000</v>
      </c>
      <c r="U12">
        <v>6000</v>
      </c>
      <c r="V12">
        <v>4000</v>
      </c>
      <c r="W12">
        <v>6000</v>
      </c>
      <c r="X12">
        <v>8000</v>
      </c>
      <c r="Y12">
        <v>20000</v>
      </c>
      <c r="Z12">
        <v>8000</v>
      </c>
      <c r="AA12">
        <v>23000</v>
      </c>
      <c r="AB12">
        <v>6000</v>
      </c>
      <c r="AC12">
        <v>7000</v>
      </c>
      <c r="AD12">
        <v>7000</v>
      </c>
      <c r="AE12">
        <v>6000</v>
      </c>
      <c r="AF12">
        <v>6000</v>
      </c>
      <c r="AG12">
        <v>19000</v>
      </c>
      <c r="AH12">
        <v>6000</v>
      </c>
      <c r="AI12">
        <v>5000</v>
      </c>
      <c r="AJ12">
        <v>6000</v>
      </c>
      <c r="AK12">
        <v>20000</v>
      </c>
      <c r="AL12">
        <v>9000</v>
      </c>
      <c r="AM12">
        <v>6000</v>
      </c>
      <c r="AN12">
        <v>7000</v>
      </c>
      <c r="AO12">
        <v>5000</v>
      </c>
      <c r="AP12">
        <v>7000</v>
      </c>
      <c r="AQ12">
        <v>11000</v>
      </c>
      <c r="AR12">
        <v>8000</v>
      </c>
      <c r="AS12">
        <v>11000</v>
      </c>
      <c r="AT12">
        <v>23000</v>
      </c>
      <c r="AU12">
        <v>19000</v>
      </c>
      <c r="AV12">
        <v>43000</v>
      </c>
      <c r="AW12">
        <v>10000</v>
      </c>
      <c r="AX12">
        <v>6000</v>
      </c>
      <c r="AY12">
        <v>17000</v>
      </c>
      <c r="AZ12">
        <v>15000</v>
      </c>
      <c r="BA12">
        <v>6000</v>
      </c>
      <c r="BB12">
        <v>12000</v>
      </c>
      <c r="BC12">
        <v>6000</v>
      </c>
      <c r="BD12">
        <v>13000</v>
      </c>
      <c r="BE12">
        <v>14000</v>
      </c>
      <c r="BF12">
        <v>16000</v>
      </c>
      <c r="BG12">
        <v>19000</v>
      </c>
      <c r="BH12">
        <v>8000</v>
      </c>
      <c r="BI12">
        <v>5000</v>
      </c>
      <c r="BJ12">
        <v>8000</v>
      </c>
      <c r="BK12">
        <v>8000</v>
      </c>
      <c r="BL12">
        <v>38000</v>
      </c>
      <c r="BM12">
        <v>8000</v>
      </c>
      <c r="BN12">
        <v>6000</v>
      </c>
      <c r="BO12">
        <v>10000</v>
      </c>
      <c r="BP12">
        <v>10000</v>
      </c>
      <c r="BQ12">
        <v>7000</v>
      </c>
      <c r="BR12">
        <v>38000</v>
      </c>
      <c r="BS12">
        <v>5000</v>
      </c>
      <c r="BT12">
        <v>20000</v>
      </c>
      <c r="BU12">
        <v>7000</v>
      </c>
      <c r="BV12">
        <v>8000</v>
      </c>
      <c r="BW12">
        <v>6000</v>
      </c>
      <c r="BX12">
        <v>5000</v>
      </c>
      <c r="BY12">
        <v>24000</v>
      </c>
      <c r="BZ12">
        <v>7000</v>
      </c>
      <c r="CA12">
        <v>8000</v>
      </c>
      <c r="CB12">
        <v>17000</v>
      </c>
      <c r="CC12">
        <v>15000</v>
      </c>
      <c r="CD12">
        <v>25000</v>
      </c>
      <c r="CE12">
        <v>23000</v>
      </c>
      <c r="CF12">
        <v>8000</v>
      </c>
      <c r="CG12">
        <v>8000</v>
      </c>
      <c r="CH12">
        <v>7000</v>
      </c>
      <c r="CI12">
        <v>15000</v>
      </c>
      <c r="CJ12">
        <v>59000</v>
      </c>
      <c r="CK12">
        <v>10000</v>
      </c>
      <c r="CL12">
        <v>7000</v>
      </c>
      <c r="CM12">
        <v>10000</v>
      </c>
      <c r="CN12">
        <v>9000</v>
      </c>
      <c r="CO12">
        <v>30000</v>
      </c>
      <c r="CP12">
        <v>9000</v>
      </c>
      <c r="CQ12">
        <v>6000</v>
      </c>
      <c r="CR12">
        <v>8000</v>
      </c>
      <c r="CS12">
        <v>12000</v>
      </c>
      <c r="CT12">
        <v>22000</v>
      </c>
      <c r="CU12">
        <v>6000</v>
      </c>
      <c r="CV12">
        <v>9000</v>
      </c>
      <c r="CW12">
        <v>9000</v>
      </c>
      <c r="CX12">
        <v>5000</v>
      </c>
      <c r="CY12">
        <v>10000</v>
      </c>
      <c r="CZ12">
        <v>6000</v>
      </c>
      <c r="DA12">
        <v>8000</v>
      </c>
      <c r="DB12">
        <v>18000</v>
      </c>
      <c r="DC12">
        <v>7000</v>
      </c>
      <c r="DD12">
        <v>8000</v>
      </c>
      <c r="DE12">
        <v>7000</v>
      </c>
      <c r="DF12">
        <v>18000</v>
      </c>
      <c r="DG12">
        <v>8000</v>
      </c>
      <c r="DH12">
        <v>20000</v>
      </c>
      <c r="DI12">
        <v>7000</v>
      </c>
      <c r="DJ12">
        <v>6000</v>
      </c>
      <c r="DK12">
        <v>26000</v>
      </c>
      <c r="DL12">
        <v>8000</v>
      </c>
      <c r="DM12">
        <v>15000</v>
      </c>
      <c r="DN12">
        <v>20000</v>
      </c>
      <c r="DO12">
        <v>3000</v>
      </c>
      <c r="DP12">
        <v>30000</v>
      </c>
      <c r="DQ12">
        <v>9000</v>
      </c>
      <c r="DR12">
        <v>10000</v>
      </c>
      <c r="DS12">
        <v>9000</v>
      </c>
      <c r="DT12">
        <v>26000</v>
      </c>
      <c r="DU12">
        <v>28000</v>
      </c>
      <c r="DV12">
        <v>11000</v>
      </c>
      <c r="DW12">
        <v>14000</v>
      </c>
      <c r="DX12">
        <v>9000</v>
      </c>
      <c r="DY12">
        <v>25000</v>
      </c>
      <c r="DZ12">
        <v>8000</v>
      </c>
      <c r="EA12">
        <v>9000</v>
      </c>
      <c r="EB12">
        <v>5000</v>
      </c>
      <c r="EC12">
        <v>8000</v>
      </c>
      <c r="ED12">
        <v>23000</v>
      </c>
      <c r="EE12">
        <v>18000</v>
      </c>
      <c r="EF12">
        <v>25000</v>
      </c>
      <c r="EG12">
        <v>6000</v>
      </c>
      <c r="EH12">
        <v>5000</v>
      </c>
      <c r="EI12">
        <v>6000</v>
      </c>
      <c r="EJ12">
        <v>6000</v>
      </c>
      <c r="EK12">
        <v>5000</v>
      </c>
      <c r="EL12">
        <v>24000</v>
      </c>
      <c r="EM12">
        <v>8000</v>
      </c>
      <c r="EN12">
        <v>6000</v>
      </c>
      <c r="EO12">
        <v>6000</v>
      </c>
      <c r="EP12">
        <v>12000</v>
      </c>
      <c r="EQ12">
        <v>3000</v>
      </c>
      <c r="ER12">
        <v>7000</v>
      </c>
      <c r="ES12">
        <v>10000</v>
      </c>
      <c r="ET12">
        <v>6000</v>
      </c>
      <c r="EU12">
        <v>11000</v>
      </c>
      <c r="EV12">
        <v>6000</v>
      </c>
      <c r="EW12">
        <v>5000</v>
      </c>
      <c r="EX12">
        <v>7000</v>
      </c>
      <c r="EY12">
        <v>7000</v>
      </c>
      <c r="EZ12">
        <v>6000</v>
      </c>
      <c r="FA12">
        <v>22000</v>
      </c>
      <c r="FB12">
        <v>9000</v>
      </c>
      <c r="FC12">
        <v>9000</v>
      </c>
      <c r="FD12">
        <v>5000</v>
      </c>
      <c r="FE12">
        <v>22000</v>
      </c>
      <c r="FF12">
        <v>5000</v>
      </c>
      <c r="FG12">
        <v>10000</v>
      </c>
      <c r="FH12">
        <v>11000</v>
      </c>
      <c r="FI12">
        <v>26000</v>
      </c>
      <c r="FJ12">
        <v>8000</v>
      </c>
      <c r="FK12">
        <v>11000</v>
      </c>
      <c r="FL12">
        <v>7000</v>
      </c>
      <c r="FM12">
        <v>15000</v>
      </c>
      <c r="FN12">
        <v>7000</v>
      </c>
      <c r="FO12">
        <v>10000</v>
      </c>
      <c r="FP12">
        <v>8000</v>
      </c>
      <c r="FQ12">
        <v>10000</v>
      </c>
      <c r="FR12">
        <v>23000</v>
      </c>
      <c r="FS12">
        <v>11000</v>
      </c>
      <c r="FT12">
        <v>4000</v>
      </c>
      <c r="FU12">
        <v>9000</v>
      </c>
      <c r="FV12">
        <v>5000</v>
      </c>
      <c r="FW12">
        <v>14000</v>
      </c>
      <c r="FX12">
        <v>20000</v>
      </c>
      <c r="FY12">
        <v>6000</v>
      </c>
      <c r="FZ12">
        <v>9000</v>
      </c>
      <c r="GA12">
        <v>8000</v>
      </c>
      <c r="GB12">
        <v>9000</v>
      </c>
      <c r="GC12">
        <v>24000</v>
      </c>
      <c r="GD12">
        <v>8000</v>
      </c>
      <c r="GE12">
        <v>7000</v>
      </c>
      <c r="GF12">
        <v>5000</v>
      </c>
      <c r="GG12">
        <v>8000</v>
      </c>
      <c r="GH12">
        <v>8000</v>
      </c>
      <c r="GI12">
        <v>6000</v>
      </c>
      <c r="GJ12">
        <v>5000</v>
      </c>
      <c r="GK12">
        <v>10000</v>
      </c>
      <c r="GL12">
        <v>17000</v>
      </c>
      <c r="GM12">
        <v>5000</v>
      </c>
      <c r="GN12">
        <v>5000</v>
      </c>
      <c r="GO12">
        <v>8000</v>
      </c>
      <c r="GP12">
        <v>9000</v>
      </c>
      <c r="GQ12">
        <v>5000</v>
      </c>
      <c r="GR12">
        <v>24000</v>
      </c>
      <c r="GS12">
        <v>18000</v>
      </c>
      <c r="GT12">
        <v>8000</v>
      </c>
      <c r="GU12">
        <v>7000</v>
      </c>
      <c r="GV12">
        <v>7000</v>
      </c>
      <c r="GW12">
        <v>12000</v>
      </c>
      <c r="GX12">
        <v>5000</v>
      </c>
      <c r="GY12">
        <v>9000</v>
      </c>
      <c r="GZ12">
        <v>6000</v>
      </c>
      <c r="HA12">
        <v>7000</v>
      </c>
      <c r="HB12">
        <v>6000</v>
      </c>
      <c r="HC12">
        <v>9000</v>
      </c>
      <c r="HD12">
        <v>9000</v>
      </c>
      <c r="HE12">
        <v>9000</v>
      </c>
      <c r="HF12">
        <v>5000</v>
      </c>
      <c r="HG12">
        <v>16000</v>
      </c>
      <c r="HH12">
        <v>7000</v>
      </c>
      <c r="HI12">
        <v>27000</v>
      </c>
      <c r="HJ12">
        <v>9000</v>
      </c>
      <c r="HK12">
        <v>20000</v>
      </c>
      <c r="HL12">
        <v>29000</v>
      </c>
      <c r="HM12">
        <v>23000</v>
      </c>
      <c r="HN12">
        <v>47000</v>
      </c>
      <c r="HO12">
        <v>27000</v>
      </c>
      <c r="HP12">
        <v>11000</v>
      </c>
      <c r="HQ12">
        <v>5000</v>
      </c>
      <c r="HR12">
        <v>5000</v>
      </c>
      <c r="HS12">
        <v>4000</v>
      </c>
      <c r="HT12">
        <v>6000</v>
      </c>
      <c r="HU12">
        <v>8000</v>
      </c>
      <c r="HV12">
        <v>9000</v>
      </c>
      <c r="HW12">
        <v>3000</v>
      </c>
      <c r="HX12">
        <v>24000</v>
      </c>
      <c r="HY12">
        <v>6000</v>
      </c>
      <c r="HZ12">
        <v>12000</v>
      </c>
      <c r="IA12">
        <v>9000</v>
      </c>
      <c r="IB12">
        <v>10000</v>
      </c>
      <c r="IC12">
        <v>7000</v>
      </c>
      <c r="ID12">
        <v>6000</v>
      </c>
      <c r="IE12">
        <v>19000</v>
      </c>
      <c r="IF12">
        <v>26000</v>
      </c>
      <c r="IG12">
        <v>7000</v>
      </c>
      <c r="IH12">
        <v>5000</v>
      </c>
      <c r="II12">
        <v>10000</v>
      </c>
      <c r="IJ12">
        <v>5000</v>
      </c>
      <c r="IK12">
        <v>13000</v>
      </c>
      <c r="IL12">
        <v>8000</v>
      </c>
      <c r="IM12">
        <v>5000</v>
      </c>
      <c r="IN12">
        <v>6000</v>
      </c>
      <c r="IO12">
        <v>10000</v>
      </c>
      <c r="IP12">
        <v>11000</v>
      </c>
      <c r="IQ12">
        <v>11000</v>
      </c>
      <c r="IR12">
        <v>6000</v>
      </c>
      <c r="IS12">
        <v>24000</v>
      </c>
      <c r="IT12">
        <v>8000</v>
      </c>
      <c r="IU12">
        <v>11000</v>
      </c>
      <c r="IV12">
        <v>5000</v>
      </c>
      <c r="IW12">
        <v>22000</v>
      </c>
      <c r="IX12">
        <v>24000</v>
      </c>
      <c r="IY12">
        <v>8000</v>
      </c>
      <c r="IZ12">
        <v>4000</v>
      </c>
      <c r="JA12">
        <v>9000</v>
      </c>
      <c r="JB12">
        <v>6000</v>
      </c>
      <c r="JC12">
        <v>10000</v>
      </c>
    </row>
    <row r="13" spans="1:263" x14ac:dyDescent="0.4">
      <c r="A13">
        <f t="shared" si="0"/>
        <v>12785.44061302682</v>
      </c>
      <c r="B13">
        <v>2028</v>
      </c>
      <c r="C13">
        <v>3000</v>
      </c>
      <c r="D13">
        <v>6000</v>
      </c>
      <c r="E13">
        <v>7000</v>
      </c>
      <c r="F13">
        <v>6000</v>
      </c>
      <c r="G13">
        <v>10000</v>
      </c>
      <c r="H13">
        <v>6000</v>
      </c>
      <c r="I13">
        <v>8000</v>
      </c>
      <c r="J13">
        <v>4000</v>
      </c>
      <c r="K13">
        <v>21000</v>
      </c>
      <c r="L13">
        <v>43000</v>
      </c>
      <c r="M13">
        <v>7000</v>
      </c>
      <c r="N13">
        <v>5000</v>
      </c>
      <c r="O13">
        <v>10000</v>
      </c>
      <c r="P13">
        <v>52000</v>
      </c>
      <c r="Q13">
        <v>6000</v>
      </c>
      <c r="R13">
        <v>8000</v>
      </c>
      <c r="S13">
        <v>19000</v>
      </c>
      <c r="T13">
        <v>7000</v>
      </c>
      <c r="U13">
        <v>6000</v>
      </c>
      <c r="V13">
        <v>4000</v>
      </c>
      <c r="W13">
        <v>6000</v>
      </c>
      <c r="X13">
        <v>8000</v>
      </c>
      <c r="Y13">
        <v>20000</v>
      </c>
      <c r="Z13">
        <v>8000</v>
      </c>
      <c r="AA13">
        <v>23000</v>
      </c>
      <c r="AB13">
        <v>6000</v>
      </c>
      <c r="AC13">
        <v>7000</v>
      </c>
      <c r="AD13">
        <v>7000</v>
      </c>
      <c r="AE13">
        <v>6000</v>
      </c>
      <c r="AF13">
        <v>6000</v>
      </c>
      <c r="AG13">
        <v>19000</v>
      </c>
      <c r="AH13">
        <v>6000</v>
      </c>
      <c r="AI13">
        <v>5000</v>
      </c>
      <c r="AJ13">
        <v>6000</v>
      </c>
      <c r="AK13">
        <v>20000</v>
      </c>
      <c r="AL13">
        <v>9000</v>
      </c>
      <c r="AM13">
        <v>6000</v>
      </c>
      <c r="AN13">
        <v>7000</v>
      </c>
      <c r="AO13">
        <v>5000</v>
      </c>
      <c r="AP13">
        <v>7000</v>
      </c>
      <c r="AQ13">
        <v>11000</v>
      </c>
      <c r="AR13">
        <v>8000</v>
      </c>
      <c r="AS13">
        <v>11000</v>
      </c>
      <c r="AT13">
        <v>23000</v>
      </c>
      <c r="AU13">
        <v>19000</v>
      </c>
      <c r="AV13">
        <v>43000</v>
      </c>
      <c r="AW13">
        <v>10000</v>
      </c>
      <c r="AX13">
        <v>6000</v>
      </c>
      <c r="AY13">
        <v>17000</v>
      </c>
      <c r="AZ13">
        <v>15000</v>
      </c>
      <c r="BA13">
        <v>6000</v>
      </c>
      <c r="BB13">
        <v>12000</v>
      </c>
      <c r="BC13">
        <v>6000</v>
      </c>
      <c r="BD13">
        <v>13000</v>
      </c>
      <c r="BE13">
        <v>14000</v>
      </c>
      <c r="BF13">
        <v>16000</v>
      </c>
      <c r="BG13">
        <v>19000</v>
      </c>
      <c r="BH13">
        <v>8000</v>
      </c>
      <c r="BI13">
        <v>5000</v>
      </c>
      <c r="BJ13">
        <v>8000</v>
      </c>
      <c r="BK13">
        <v>8000</v>
      </c>
      <c r="BL13">
        <v>38000</v>
      </c>
      <c r="BM13">
        <v>8000</v>
      </c>
      <c r="BN13">
        <v>6000</v>
      </c>
      <c r="BO13">
        <v>10000</v>
      </c>
      <c r="BP13">
        <v>10000</v>
      </c>
      <c r="BQ13">
        <v>7000</v>
      </c>
      <c r="BR13">
        <v>38000</v>
      </c>
      <c r="BS13">
        <v>5000</v>
      </c>
      <c r="BT13">
        <v>20000</v>
      </c>
      <c r="BU13">
        <v>25000</v>
      </c>
      <c r="BV13">
        <v>8000</v>
      </c>
      <c r="BW13">
        <v>6000</v>
      </c>
      <c r="BX13">
        <v>5000</v>
      </c>
      <c r="BY13">
        <v>24000</v>
      </c>
      <c r="BZ13">
        <v>7000</v>
      </c>
      <c r="CA13">
        <v>8000</v>
      </c>
      <c r="CB13">
        <v>17000</v>
      </c>
      <c r="CC13">
        <v>15000</v>
      </c>
      <c r="CD13">
        <v>47000</v>
      </c>
      <c r="CE13">
        <v>23000</v>
      </c>
      <c r="CF13">
        <v>8000</v>
      </c>
      <c r="CG13">
        <v>8000</v>
      </c>
      <c r="CH13">
        <v>7000</v>
      </c>
      <c r="CI13">
        <v>15000</v>
      </c>
      <c r="CJ13">
        <v>59000</v>
      </c>
      <c r="CK13">
        <v>10000</v>
      </c>
      <c r="CL13">
        <v>7000</v>
      </c>
      <c r="CM13">
        <v>10000</v>
      </c>
      <c r="CN13">
        <v>9000</v>
      </c>
      <c r="CO13">
        <v>30000</v>
      </c>
      <c r="CP13">
        <v>9000</v>
      </c>
      <c r="CQ13">
        <v>6000</v>
      </c>
      <c r="CR13">
        <v>8000</v>
      </c>
      <c r="CS13">
        <v>12000</v>
      </c>
      <c r="CT13">
        <v>44000</v>
      </c>
      <c r="CU13">
        <v>6000</v>
      </c>
      <c r="CV13">
        <v>9000</v>
      </c>
      <c r="CW13">
        <v>9000</v>
      </c>
      <c r="CX13">
        <v>5000</v>
      </c>
      <c r="CY13">
        <v>10000</v>
      </c>
      <c r="CZ13">
        <v>6000</v>
      </c>
      <c r="DA13">
        <v>8000</v>
      </c>
      <c r="DB13">
        <v>18000</v>
      </c>
      <c r="DC13">
        <v>7000</v>
      </c>
      <c r="DD13">
        <v>8000</v>
      </c>
      <c r="DE13">
        <v>7000</v>
      </c>
      <c r="DF13">
        <v>18000</v>
      </c>
      <c r="DG13">
        <v>8000</v>
      </c>
      <c r="DH13">
        <v>20000</v>
      </c>
      <c r="DI13">
        <v>7000</v>
      </c>
      <c r="DJ13">
        <v>6000</v>
      </c>
      <c r="DK13">
        <v>58000</v>
      </c>
      <c r="DL13">
        <v>8000</v>
      </c>
      <c r="DM13">
        <v>15000</v>
      </c>
      <c r="DN13">
        <v>20000</v>
      </c>
      <c r="DO13">
        <v>3000</v>
      </c>
      <c r="DP13">
        <v>59000</v>
      </c>
      <c r="DQ13">
        <v>9000</v>
      </c>
      <c r="DR13">
        <v>10000</v>
      </c>
      <c r="DS13">
        <v>9000</v>
      </c>
      <c r="DT13">
        <v>26000</v>
      </c>
      <c r="DU13">
        <v>60000</v>
      </c>
      <c r="DV13">
        <v>11000</v>
      </c>
      <c r="DW13">
        <v>34000</v>
      </c>
      <c r="DX13">
        <v>9000</v>
      </c>
      <c r="DY13">
        <v>25000</v>
      </c>
      <c r="DZ13">
        <v>8000</v>
      </c>
      <c r="EA13">
        <v>9000</v>
      </c>
      <c r="EB13">
        <v>5000</v>
      </c>
      <c r="EC13">
        <v>28000</v>
      </c>
      <c r="ED13">
        <v>23000</v>
      </c>
      <c r="EE13">
        <v>18000</v>
      </c>
      <c r="EF13">
        <v>25000</v>
      </c>
      <c r="EG13">
        <v>6000</v>
      </c>
      <c r="EH13">
        <v>5000</v>
      </c>
      <c r="EI13">
        <v>6000</v>
      </c>
      <c r="EJ13">
        <v>6000</v>
      </c>
      <c r="EK13">
        <v>5000</v>
      </c>
      <c r="EL13">
        <v>49000</v>
      </c>
      <c r="EM13">
        <v>8000</v>
      </c>
      <c r="EN13">
        <v>6000</v>
      </c>
      <c r="EO13">
        <v>6000</v>
      </c>
      <c r="EP13">
        <v>12000</v>
      </c>
      <c r="EQ13">
        <v>3000</v>
      </c>
      <c r="ER13">
        <v>7000</v>
      </c>
      <c r="ES13">
        <v>10000</v>
      </c>
      <c r="ET13">
        <v>6000</v>
      </c>
      <c r="EU13">
        <v>11000</v>
      </c>
      <c r="EV13">
        <v>6000</v>
      </c>
      <c r="EW13">
        <v>5000</v>
      </c>
      <c r="EX13">
        <v>7000</v>
      </c>
      <c r="EY13">
        <v>7000</v>
      </c>
      <c r="EZ13">
        <v>6000</v>
      </c>
      <c r="FA13">
        <v>22000</v>
      </c>
      <c r="FB13">
        <v>9000</v>
      </c>
      <c r="FC13">
        <v>9000</v>
      </c>
      <c r="FD13">
        <v>5000</v>
      </c>
      <c r="FE13">
        <v>22000</v>
      </c>
      <c r="FF13">
        <v>5000</v>
      </c>
      <c r="FG13">
        <v>10000</v>
      </c>
      <c r="FH13">
        <v>11000</v>
      </c>
      <c r="FI13">
        <v>54000</v>
      </c>
      <c r="FJ13">
        <v>8000</v>
      </c>
      <c r="FK13">
        <v>11000</v>
      </c>
      <c r="FL13">
        <v>7000</v>
      </c>
      <c r="FM13">
        <v>15000</v>
      </c>
      <c r="FN13">
        <v>7000</v>
      </c>
      <c r="FO13">
        <v>10000</v>
      </c>
      <c r="FP13">
        <v>8000</v>
      </c>
      <c r="FQ13">
        <v>10000</v>
      </c>
      <c r="FR13">
        <v>23000</v>
      </c>
      <c r="FS13">
        <v>11000</v>
      </c>
      <c r="FT13">
        <v>4000</v>
      </c>
      <c r="FU13">
        <v>9000</v>
      </c>
      <c r="FV13">
        <v>5000</v>
      </c>
      <c r="FW13">
        <v>14000</v>
      </c>
      <c r="FX13">
        <v>20000</v>
      </c>
      <c r="FY13">
        <v>6000</v>
      </c>
      <c r="FZ13">
        <v>9000</v>
      </c>
      <c r="GA13">
        <v>8000</v>
      </c>
      <c r="GB13">
        <v>9000</v>
      </c>
      <c r="GC13">
        <v>24000</v>
      </c>
      <c r="GD13">
        <v>8000</v>
      </c>
      <c r="GE13">
        <v>7000</v>
      </c>
      <c r="GF13">
        <v>5000</v>
      </c>
      <c r="GG13">
        <v>8000</v>
      </c>
      <c r="GH13">
        <v>8000</v>
      </c>
      <c r="GI13">
        <v>6000</v>
      </c>
      <c r="GJ13">
        <v>5000</v>
      </c>
      <c r="GK13">
        <v>10000</v>
      </c>
      <c r="GL13">
        <v>17000</v>
      </c>
      <c r="GM13">
        <v>5000</v>
      </c>
      <c r="GN13">
        <v>5000</v>
      </c>
      <c r="GO13">
        <v>8000</v>
      </c>
      <c r="GP13">
        <v>9000</v>
      </c>
      <c r="GQ13">
        <v>5000</v>
      </c>
      <c r="GR13">
        <v>24000</v>
      </c>
      <c r="GS13">
        <v>18000</v>
      </c>
      <c r="GT13">
        <v>8000</v>
      </c>
      <c r="GU13">
        <v>7000</v>
      </c>
      <c r="GV13">
        <v>7000</v>
      </c>
      <c r="GW13">
        <v>12000</v>
      </c>
      <c r="GX13">
        <v>5000</v>
      </c>
      <c r="GY13">
        <v>9000</v>
      </c>
      <c r="GZ13">
        <v>6000</v>
      </c>
      <c r="HA13">
        <v>7000</v>
      </c>
      <c r="HB13">
        <v>6000</v>
      </c>
      <c r="HC13">
        <v>9000</v>
      </c>
      <c r="HD13">
        <v>9000</v>
      </c>
      <c r="HE13">
        <v>9000</v>
      </c>
      <c r="HF13">
        <v>5000</v>
      </c>
      <c r="HG13">
        <v>16000</v>
      </c>
      <c r="HH13">
        <v>7000</v>
      </c>
      <c r="HI13">
        <v>27000</v>
      </c>
      <c r="HJ13">
        <v>9000</v>
      </c>
      <c r="HK13">
        <v>41000</v>
      </c>
      <c r="HL13">
        <v>29000</v>
      </c>
      <c r="HM13">
        <v>23000</v>
      </c>
      <c r="HN13">
        <v>47000</v>
      </c>
      <c r="HO13">
        <v>55000</v>
      </c>
      <c r="HP13">
        <v>11000</v>
      </c>
      <c r="HQ13">
        <v>5000</v>
      </c>
      <c r="HR13">
        <v>5000</v>
      </c>
      <c r="HS13">
        <v>4000</v>
      </c>
      <c r="HT13">
        <v>6000</v>
      </c>
      <c r="HU13">
        <v>8000</v>
      </c>
      <c r="HV13">
        <v>9000</v>
      </c>
      <c r="HW13">
        <v>3000</v>
      </c>
      <c r="HX13">
        <v>24000</v>
      </c>
      <c r="HY13">
        <v>6000</v>
      </c>
      <c r="HZ13">
        <v>12000</v>
      </c>
      <c r="IA13">
        <v>9000</v>
      </c>
      <c r="IB13">
        <v>10000</v>
      </c>
      <c r="IC13">
        <v>7000</v>
      </c>
      <c r="ID13">
        <v>6000</v>
      </c>
      <c r="IE13">
        <v>19000</v>
      </c>
      <c r="IF13">
        <v>26000</v>
      </c>
      <c r="IG13">
        <v>7000</v>
      </c>
      <c r="IH13">
        <v>5000</v>
      </c>
      <c r="II13">
        <v>10000</v>
      </c>
      <c r="IJ13">
        <v>5000</v>
      </c>
      <c r="IK13">
        <v>13000</v>
      </c>
      <c r="IL13">
        <v>8000</v>
      </c>
      <c r="IM13">
        <v>5000</v>
      </c>
      <c r="IN13">
        <v>6000</v>
      </c>
      <c r="IO13">
        <v>10000</v>
      </c>
      <c r="IP13">
        <v>11000</v>
      </c>
      <c r="IQ13">
        <v>11000</v>
      </c>
      <c r="IR13">
        <v>6000</v>
      </c>
      <c r="IS13">
        <v>24000</v>
      </c>
      <c r="IT13">
        <v>8000</v>
      </c>
      <c r="IU13">
        <v>11000</v>
      </c>
      <c r="IV13">
        <v>5000</v>
      </c>
      <c r="IW13">
        <v>22000</v>
      </c>
      <c r="IX13">
        <v>24000</v>
      </c>
      <c r="IY13">
        <v>8000</v>
      </c>
      <c r="IZ13">
        <v>4000</v>
      </c>
      <c r="JA13">
        <v>9000</v>
      </c>
      <c r="JB13">
        <v>6000</v>
      </c>
      <c r="JC13">
        <v>10000</v>
      </c>
    </row>
    <row r="14" spans="1:263" x14ac:dyDescent="0.4">
      <c r="A14">
        <f t="shared" si="0"/>
        <v>17214.559386973178</v>
      </c>
      <c r="B14">
        <v>2029</v>
      </c>
      <c r="C14">
        <v>3000</v>
      </c>
      <c r="D14">
        <v>6000</v>
      </c>
      <c r="E14">
        <v>7000</v>
      </c>
      <c r="F14">
        <v>6000</v>
      </c>
      <c r="G14">
        <v>10000</v>
      </c>
      <c r="H14">
        <v>6000</v>
      </c>
      <c r="I14">
        <v>8000</v>
      </c>
      <c r="J14">
        <v>4000</v>
      </c>
      <c r="K14">
        <v>21000</v>
      </c>
      <c r="L14">
        <v>43000</v>
      </c>
      <c r="M14">
        <v>15000</v>
      </c>
      <c r="N14">
        <v>5000</v>
      </c>
      <c r="O14">
        <v>10000</v>
      </c>
      <c r="P14">
        <v>52000</v>
      </c>
      <c r="Q14">
        <v>13000</v>
      </c>
      <c r="R14">
        <v>31000</v>
      </c>
      <c r="S14">
        <v>19000</v>
      </c>
      <c r="T14">
        <v>7000</v>
      </c>
      <c r="U14">
        <v>6000</v>
      </c>
      <c r="V14">
        <v>4000</v>
      </c>
      <c r="W14">
        <v>14000</v>
      </c>
      <c r="X14">
        <v>17000</v>
      </c>
      <c r="Y14">
        <v>44000</v>
      </c>
      <c r="Z14">
        <v>18000</v>
      </c>
      <c r="AA14">
        <v>49000</v>
      </c>
      <c r="AB14">
        <v>6000</v>
      </c>
      <c r="AC14">
        <v>7000</v>
      </c>
      <c r="AD14">
        <v>16000</v>
      </c>
      <c r="AE14">
        <v>14000</v>
      </c>
      <c r="AF14">
        <v>6000</v>
      </c>
      <c r="AG14">
        <v>19000</v>
      </c>
      <c r="AH14">
        <v>6000</v>
      </c>
      <c r="AI14">
        <v>5000</v>
      </c>
      <c r="AJ14">
        <v>6000</v>
      </c>
      <c r="AK14">
        <v>43000</v>
      </c>
      <c r="AL14">
        <v>9000</v>
      </c>
      <c r="AM14">
        <v>6000</v>
      </c>
      <c r="AN14">
        <v>16000</v>
      </c>
      <c r="AO14">
        <v>5000</v>
      </c>
      <c r="AP14">
        <v>16000</v>
      </c>
      <c r="AQ14">
        <v>24000</v>
      </c>
      <c r="AR14">
        <v>17000</v>
      </c>
      <c r="AS14">
        <v>11000</v>
      </c>
      <c r="AT14">
        <v>48000</v>
      </c>
      <c r="AU14">
        <v>42000</v>
      </c>
      <c r="AV14">
        <v>43000</v>
      </c>
      <c r="AW14">
        <v>10000</v>
      </c>
      <c r="AX14">
        <v>6000</v>
      </c>
      <c r="AY14">
        <v>38000</v>
      </c>
      <c r="AZ14">
        <v>15000</v>
      </c>
      <c r="BA14">
        <v>13000</v>
      </c>
      <c r="BB14">
        <v>12000</v>
      </c>
      <c r="BC14">
        <v>6000</v>
      </c>
      <c r="BD14">
        <v>13000</v>
      </c>
      <c r="BE14">
        <v>14000</v>
      </c>
      <c r="BF14">
        <v>16000</v>
      </c>
      <c r="BG14">
        <v>19000</v>
      </c>
      <c r="BH14">
        <v>17000</v>
      </c>
      <c r="BI14">
        <v>5000</v>
      </c>
      <c r="BJ14">
        <v>8000</v>
      </c>
      <c r="BK14">
        <v>18000</v>
      </c>
      <c r="BL14">
        <v>38000</v>
      </c>
      <c r="BM14">
        <v>8000</v>
      </c>
      <c r="BN14">
        <v>6000</v>
      </c>
      <c r="BO14">
        <v>10000</v>
      </c>
      <c r="BP14">
        <v>31000</v>
      </c>
      <c r="BQ14">
        <v>7000</v>
      </c>
      <c r="BR14">
        <v>38000</v>
      </c>
      <c r="BS14">
        <v>12000</v>
      </c>
      <c r="BT14">
        <v>20000</v>
      </c>
      <c r="BU14">
        <v>25000</v>
      </c>
      <c r="BV14">
        <v>8000</v>
      </c>
      <c r="BW14">
        <v>6000</v>
      </c>
      <c r="BX14">
        <v>5000</v>
      </c>
      <c r="BY14">
        <v>53000</v>
      </c>
      <c r="BZ14">
        <v>7000</v>
      </c>
      <c r="CA14">
        <v>8000</v>
      </c>
      <c r="CB14">
        <v>17000</v>
      </c>
      <c r="CC14">
        <v>15000</v>
      </c>
      <c r="CD14">
        <v>47000</v>
      </c>
      <c r="CE14">
        <v>23000</v>
      </c>
      <c r="CF14">
        <v>8000</v>
      </c>
      <c r="CG14">
        <v>28000</v>
      </c>
      <c r="CH14">
        <v>15000</v>
      </c>
      <c r="CI14">
        <v>15000</v>
      </c>
      <c r="CJ14">
        <v>59000</v>
      </c>
      <c r="CK14">
        <v>10000</v>
      </c>
      <c r="CL14">
        <v>7000</v>
      </c>
      <c r="CM14">
        <v>10000</v>
      </c>
      <c r="CN14">
        <v>9000</v>
      </c>
      <c r="CO14">
        <v>30000</v>
      </c>
      <c r="CP14">
        <v>9000</v>
      </c>
      <c r="CQ14">
        <v>15000</v>
      </c>
      <c r="CR14">
        <v>17000</v>
      </c>
      <c r="CS14">
        <v>12000</v>
      </c>
      <c r="CT14">
        <v>44000</v>
      </c>
      <c r="CU14">
        <v>6000</v>
      </c>
      <c r="CV14">
        <v>20000</v>
      </c>
      <c r="CW14">
        <v>9000</v>
      </c>
      <c r="CX14">
        <v>11000</v>
      </c>
      <c r="CY14">
        <v>10000</v>
      </c>
      <c r="CZ14">
        <v>6000</v>
      </c>
      <c r="DA14">
        <v>18000</v>
      </c>
      <c r="DB14">
        <v>18000</v>
      </c>
      <c r="DC14">
        <v>7000</v>
      </c>
      <c r="DD14">
        <v>18000</v>
      </c>
      <c r="DE14">
        <v>7000</v>
      </c>
      <c r="DF14">
        <v>18000</v>
      </c>
      <c r="DG14">
        <v>8000</v>
      </c>
      <c r="DH14">
        <v>44000</v>
      </c>
      <c r="DI14">
        <v>7000</v>
      </c>
      <c r="DJ14">
        <v>13000</v>
      </c>
      <c r="DK14">
        <v>58000</v>
      </c>
      <c r="DL14">
        <v>8000</v>
      </c>
      <c r="DM14">
        <v>15000</v>
      </c>
      <c r="DN14">
        <v>42000</v>
      </c>
      <c r="DO14">
        <v>3000</v>
      </c>
      <c r="DP14">
        <v>59000</v>
      </c>
      <c r="DQ14">
        <v>9000</v>
      </c>
      <c r="DR14">
        <v>31000</v>
      </c>
      <c r="DS14">
        <v>9000</v>
      </c>
      <c r="DT14">
        <v>56000</v>
      </c>
      <c r="DU14">
        <v>60000</v>
      </c>
      <c r="DV14">
        <v>39000</v>
      </c>
      <c r="DW14">
        <v>34000</v>
      </c>
      <c r="DX14">
        <v>9000</v>
      </c>
      <c r="DY14">
        <v>51000</v>
      </c>
      <c r="DZ14">
        <v>8000</v>
      </c>
      <c r="EA14">
        <v>9000</v>
      </c>
      <c r="EB14">
        <v>5000</v>
      </c>
      <c r="EC14">
        <v>28000</v>
      </c>
      <c r="ED14">
        <v>23000</v>
      </c>
      <c r="EE14">
        <v>39000</v>
      </c>
      <c r="EF14">
        <v>25000</v>
      </c>
      <c r="EG14">
        <v>25000</v>
      </c>
      <c r="EH14">
        <v>11000</v>
      </c>
      <c r="EI14">
        <v>6000</v>
      </c>
      <c r="EJ14">
        <v>13000</v>
      </c>
      <c r="EK14">
        <v>5000</v>
      </c>
      <c r="EL14">
        <v>49000</v>
      </c>
      <c r="EM14">
        <v>8000</v>
      </c>
      <c r="EN14">
        <v>6000</v>
      </c>
      <c r="EO14">
        <v>6000</v>
      </c>
      <c r="EP14">
        <v>12000</v>
      </c>
      <c r="EQ14">
        <v>3000</v>
      </c>
      <c r="ER14">
        <v>7000</v>
      </c>
      <c r="ES14">
        <v>10000</v>
      </c>
      <c r="ET14">
        <v>6000</v>
      </c>
      <c r="EU14">
        <v>37000</v>
      </c>
      <c r="EV14">
        <v>14000</v>
      </c>
      <c r="EW14">
        <v>12000</v>
      </c>
      <c r="EX14">
        <v>7000</v>
      </c>
      <c r="EY14">
        <v>7000</v>
      </c>
      <c r="EZ14">
        <v>6000</v>
      </c>
      <c r="FA14">
        <v>22000</v>
      </c>
      <c r="FB14">
        <v>9000</v>
      </c>
      <c r="FC14">
        <v>9000</v>
      </c>
      <c r="FD14">
        <v>5000</v>
      </c>
      <c r="FE14">
        <v>50000</v>
      </c>
      <c r="FF14">
        <v>5000</v>
      </c>
      <c r="FG14">
        <v>10000</v>
      </c>
      <c r="FH14">
        <v>11000</v>
      </c>
      <c r="FI14">
        <v>54000</v>
      </c>
      <c r="FJ14">
        <v>8000</v>
      </c>
      <c r="FK14">
        <v>11000</v>
      </c>
      <c r="FL14">
        <v>7000</v>
      </c>
      <c r="FM14">
        <v>15000</v>
      </c>
      <c r="FN14">
        <v>7000</v>
      </c>
      <c r="FO14">
        <v>10000</v>
      </c>
      <c r="FP14">
        <v>18000</v>
      </c>
      <c r="FQ14">
        <v>10000</v>
      </c>
      <c r="FR14">
        <v>23000</v>
      </c>
      <c r="FS14">
        <v>34000</v>
      </c>
      <c r="FT14">
        <v>4000</v>
      </c>
      <c r="FU14">
        <v>9000</v>
      </c>
      <c r="FV14">
        <v>5000</v>
      </c>
      <c r="FW14">
        <v>14000</v>
      </c>
      <c r="FX14">
        <v>42000</v>
      </c>
      <c r="FY14">
        <v>14000</v>
      </c>
      <c r="FZ14">
        <v>20000</v>
      </c>
      <c r="GA14">
        <v>8000</v>
      </c>
      <c r="GB14">
        <v>9000</v>
      </c>
      <c r="GC14">
        <v>51000</v>
      </c>
      <c r="GD14">
        <v>8000</v>
      </c>
      <c r="GE14">
        <v>7000</v>
      </c>
      <c r="GF14">
        <v>5000</v>
      </c>
      <c r="GG14">
        <v>8000</v>
      </c>
      <c r="GH14">
        <v>8000</v>
      </c>
      <c r="GI14">
        <v>6000</v>
      </c>
      <c r="GJ14">
        <v>5000</v>
      </c>
      <c r="GK14">
        <v>22000</v>
      </c>
      <c r="GL14">
        <v>17000</v>
      </c>
      <c r="GM14">
        <v>13000</v>
      </c>
      <c r="GN14">
        <v>5000</v>
      </c>
      <c r="GO14">
        <v>8000</v>
      </c>
      <c r="GP14">
        <v>20000</v>
      </c>
      <c r="GQ14">
        <v>5000</v>
      </c>
      <c r="GR14">
        <v>52000</v>
      </c>
      <c r="GS14">
        <v>18000</v>
      </c>
      <c r="GT14">
        <v>8000</v>
      </c>
      <c r="GU14">
        <v>7000</v>
      </c>
      <c r="GV14">
        <v>7000</v>
      </c>
      <c r="GW14">
        <v>12000</v>
      </c>
      <c r="GX14">
        <v>11000</v>
      </c>
      <c r="GY14">
        <v>20000</v>
      </c>
      <c r="GZ14">
        <v>6000</v>
      </c>
      <c r="HA14">
        <v>7000</v>
      </c>
      <c r="HB14">
        <v>15000</v>
      </c>
      <c r="HC14">
        <v>9000</v>
      </c>
      <c r="HD14">
        <v>9000</v>
      </c>
      <c r="HE14">
        <v>9000</v>
      </c>
      <c r="HF14">
        <v>5000</v>
      </c>
      <c r="HG14">
        <v>16000</v>
      </c>
      <c r="HH14">
        <v>7000</v>
      </c>
      <c r="HI14">
        <v>55000</v>
      </c>
      <c r="HJ14">
        <v>9000</v>
      </c>
      <c r="HK14">
        <v>41000</v>
      </c>
      <c r="HL14">
        <v>62000</v>
      </c>
      <c r="HM14">
        <v>50000</v>
      </c>
      <c r="HN14">
        <v>47000</v>
      </c>
      <c r="HO14">
        <v>55000</v>
      </c>
      <c r="HP14">
        <v>11000</v>
      </c>
      <c r="HQ14">
        <v>5000</v>
      </c>
      <c r="HR14">
        <v>5000</v>
      </c>
      <c r="HS14">
        <v>4000</v>
      </c>
      <c r="HT14">
        <v>6000</v>
      </c>
      <c r="HU14">
        <v>28000</v>
      </c>
      <c r="HV14">
        <v>9000</v>
      </c>
      <c r="HW14">
        <v>3000</v>
      </c>
      <c r="HX14">
        <v>53000</v>
      </c>
      <c r="HY14">
        <v>6000</v>
      </c>
      <c r="HZ14">
        <v>25000</v>
      </c>
      <c r="IA14">
        <v>19000</v>
      </c>
      <c r="IB14">
        <v>22000</v>
      </c>
      <c r="IC14">
        <v>15000</v>
      </c>
      <c r="ID14">
        <v>15000</v>
      </c>
      <c r="IE14">
        <v>19000</v>
      </c>
      <c r="IF14">
        <v>26000</v>
      </c>
      <c r="IG14">
        <v>7000</v>
      </c>
      <c r="IH14">
        <v>5000</v>
      </c>
      <c r="II14">
        <v>10000</v>
      </c>
      <c r="IJ14">
        <v>5000</v>
      </c>
      <c r="IK14">
        <v>13000</v>
      </c>
      <c r="IL14">
        <v>8000</v>
      </c>
      <c r="IM14">
        <v>5000</v>
      </c>
      <c r="IN14">
        <v>6000</v>
      </c>
      <c r="IO14">
        <v>10000</v>
      </c>
      <c r="IP14">
        <v>11000</v>
      </c>
      <c r="IQ14">
        <v>11000</v>
      </c>
      <c r="IR14">
        <v>6000</v>
      </c>
      <c r="IS14">
        <v>24000</v>
      </c>
      <c r="IT14">
        <v>24000</v>
      </c>
      <c r="IU14">
        <v>11000</v>
      </c>
      <c r="IV14">
        <v>5000</v>
      </c>
      <c r="IW14">
        <v>49000</v>
      </c>
      <c r="IX14">
        <v>24000</v>
      </c>
      <c r="IY14">
        <v>8000</v>
      </c>
      <c r="IZ14">
        <v>4000</v>
      </c>
      <c r="JA14">
        <v>9000</v>
      </c>
      <c r="JB14">
        <v>6000</v>
      </c>
      <c r="JC14">
        <v>38000</v>
      </c>
    </row>
    <row r="15" spans="1:263" x14ac:dyDescent="0.4">
      <c r="A15">
        <f t="shared" si="0"/>
        <v>23873.563218390806</v>
      </c>
      <c r="B15">
        <v>2030</v>
      </c>
      <c r="C15">
        <v>3000</v>
      </c>
      <c r="D15">
        <v>6000</v>
      </c>
      <c r="E15">
        <v>7000</v>
      </c>
      <c r="F15">
        <v>14000</v>
      </c>
      <c r="G15">
        <v>25000</v>
      </c>
      <c r="H15">
        <v>14000</v>
      </c>
      <c r="I15">
        <v>19000</v>
      </c>
      <c r="J15">
        <v>4000</v>
      </c>
      <c r="K15">
        <v>48000</v>
      </c>
      <c r="L15">
        <v>43000</v>
      </c>
      <c r="M15">
        <v>15000</v>
      </c>
      <c r="N15">
        <v>5000</v>
      </c>
      <c r="O15">
        <v>43000</v>
      </c>
      <c r="P15">
        <v>52000</v>
      </c>
      <c r="Q15">
        <v>13000</v>
      </c>
      <c r="R15">
        <v>31000</v>
      </c>
      <c r="S15">
        <v>41000</v>
      </c>
      <c r="T15">
        <v>7000</v>
      </c>
      <c r="U15">
        <v>14000</v>
      </c>
      <c r="V15">
        <v>4000</v>
      </c>
      <c r="W15">
        <v>14000</v>
      </c>
      <c r="X15">
        <v>17000</v>
      </c>
      <c r="Y15">
        <v>44000</v>
      </c>
      <c r="Z15">
        <v>18000</v>
      </c>
      <c r="AA15">
        <v>49000</v>
      </c>
      <c r="AB15">
        <v>13000</v>
      </c>
      <c r="AC15">
        <v>16000</v>
      </c>
      <c r="AD15">
        <v>16000</v>
      </c>
      <c r="AE15">
        <v>14000</v>
      </c>
      <c r="AF15">
        <v>13000</v>
      </c>
      <c r="AG15">
        <v>40000</v>
      </c>
      <c r="AH15">
        <v>6000</v>
      </c>
      <c r="AI15">
        <v>13000</v>
      </c>
      <c r="AJ15">
        <v>6000</v>
      </c>
      <c r="AK15">
        <v>43000</v>
      </c>
      <c r="AL15">
        <v>20000</v>
      </c>
      <c r="AM15">
        <v>14000</v>
      </c>
      <c r="AN15">
        <v>16000</v>
      </c>
      <c r="AO15">
        <v>12000</v>
      </c>
      <c r="AP15">
        <v>16000</v>
      </c>
      <c r="AQ15">
        <v>24000</v>
      </c>
      <c r="AR15">
        <v>17000</v>
      </c>
      <c r="AS15">
        <v>34000</v>
      </c>
      <c r="AT15">
        <v>48000</v>
      </c>
      <c r="AU15">
        <v>42000</v>
      </c>
      <c r="AV15">
        <v>43000</v>
      </c>
      <c r="AW15">
        <v>22000</v>
      </c>
      <c r="AX15">
        <v>16000</v>
      </c>
      <c r="AY15">
        <v>38000</v>
      </c>
      <c r="AZ15">
        <v>34000</v>
      </c>
      <c r="BA15">
        <v>13000</v>
      </c>
      <c r="BB15">
        <v>25000</v>
      </c>
      <c r="BC15">
        <v>13000</v>
      </c>
      <c r="BD15">
        <v>33000</v>
      </c>
      <c r="BE15">
        <v>36000</v>
      </c>
      <c r="BF15">
        <v>34000</v>
      </c>
      <c r="BG15">
        <v>42000</v>
      </c>
      <c r="BH15">
        <v>17000</v>
      </c>
      <c r="BI15">
        <v>11000</v>
      </c>
      <c r="BJ15">
        <v>17000</v>
      </c>
      <c r="BK15">
        <v>18000</v>
      </c>
      <c r="BL15">
        <v>38000</v>
      </c>
      <c r="BM15">
        <v>29000</v>
      </c>
      <c r="BN15">
        <v>16000</v>
      </c>
      <c r="BO15">
        <v>23000</v>
      </c>
      <c r="BP15">
        <v>31000</v>
      </c>
      <c r="BQ15">
        <v>17000</v>
      </c>
      <c r="BR15">
        <v>38000</v>
      </c>
      <c r="BS15">
        <v>12000</v>
      </c>
      <c r="BT15">
        <v>42000</v>
      </c>
      <c r="BU15">
        <v>25000</v>
      </c>
      <c r="BV15">
        <v>18000</v>
      </c>
      <c r="BW15">
        <v>6000</v>
      </c>
      <c r="BX15">
        <v>11000</v>
      </c>
      <c r="BY15">
        <v>53000</v>
      </c>
      <c r="BZ15">
        <v>15000</v>
      </c>
      <c r="CA15">
        <v>8000</v>
      </c>
      <c r="CB15">
        <v>42000</v>
      </c>
      <c r="CC15">
        <v>42000</v>
      </c>
      <c r="CD15">
        <v>47000</v>
      </c>
      <c r="CE15">
        <v>49000</v>
      </c>
      <c r="CF15">
        <v>8000</v>
      </c>
      <c r="CG15">
        <v>28000</v>
      </c>
      <c r="CH15">
        <v>15000</v>
      </c>
      <c r="CI15">
        <v>33000</v>
      </c>
      <c r="CJ15">
        <v>59000</v>
      </c>
      <c r="CK15">
        <v>32000</v>
      </c>
      <c r="CL15">
        <v>17000</v>
      </c>
      <c r="CM15">
        <v>10000</v>
      </c>
      <c r="CN15">
        <v>20000</v>
      </c>
      <c r="CO15">
        <v>63000</v>
      </c>
      <c r="CP15">
        <v>9000</v>
      </c>
      <c r="CQ15">
        <v>15000</v>
      </c>
      <c r="CR15">
        <v>17000</v>
      </c>
      <c r="CS15">
        <v>32000</v>
      </c>
      <c r="CT15">
        <v>44000</v>
      </c>
      <c r="CU15">
        <v>6000</v>
      </c>
      <c r="CV15">
        <v>20000</v>
      </c>
      <c r="CW15">
        <v>19000</v>
      </c>
      <c r="CX15">
        <v>11000</v>
      </c>
      <c r="CY15">
        <v>26000</v>
      </c>
      <c r="CZ15">
        <v>14000</v>
      </c>
      <c r="DA15">
        <v>18000</v>
      </c>
      <c r="DB15">
        <v>18000</v>
      </c>
      <c r="DC15">
        <v>15000</v>
      </c>
      <c r="DD15">
        <v>18000</v>
      </c>
      <c r="DE15">
        <v>23000</v>
      </c>
      <c r="DF15">
        <v>39000</v>
      </c>
      <c r="DG15">
        <v>21000</v>
      </c>
      <c r="DH15">
        <v>44000</v>
      </c>
      <c r="DI15">
        <v>15000</v>
      </c>
      <c r="DJ15">
        <v>13000</v>
      </c>
      <c r="DK15">
        <v>58000</v>
      </c>
      <c r="DL15">
        <v>18000</v>
      </c>
      <c r="DM15">
        <v>33000</v>
      </c>
      <c r="DN15">
        <v>42000</v>
      </c>
      <c r="DO15">
        <v>7000</v>
      </c>
      <c r="DP15">
        <v>59000</v>
      </c>
      <c r="DQ15">
        <v>20000</v>
      </c>
      <c r="DR15">
        <v>31000</v>
      </c>
      <c r="DS15">
        <v>20000</v>
      </c>
      <c r="DT15">
        <v>56000</v>
      </c>
      <c r="DU15">
        <v>60000</v>
      </c>
      <c r="DV15">
        <v>39000</v>
      </c>
      <c r="DW15">
        <v>34000</v>
      </c>
      <c r="DX15">
        <v>20000</v>
      </c>
      <c r="DY15">
        <v>51000</v>
      </c>
      <c r="DZ15">
        <v>8000</v>
      </c>
      <c r="EA15">
        <v>9000</v>
      </c>
      <c r="EB15">
        <v>5000</v>
      </c>
      <c r="EC15">
        <v>28000</v>
      </c>
      <c r="ED15">
        <v>53000</v>
      </c>
      <c r="EE15">
        <v>39000</v>
      </c>
      <c r="EF15">
        <v>53000</v>
      </c>
      <c r="EG15">
        <v>25000</v>
      </c>
      <c r="EH15">
        <v>11000</v>
      </c>
      <c r="EI15">
        <v>6000</v>
      </c>
      <c r="EJ15">
        <v>13000</v>
      </c>
      <c r="EK15">
        <v>12000</v>
      </c>
      <c r="EL15">
        <v>49000</v>
      </c>
      <c r="EM15">
        <v>18000</v>
      </c>
      <c r="EN15">
        <v>13000</v>
      </c>
      <c r="EO15">
        <v>14000</v>
      </c>
      <c r="EP15">
        <v>25000</v>
      </c>
      <c r="EQ15">
        <v>8000</v>
      </c>
      <c r="ER15">
        <v>17000</v>
      </c>
      <c r="ES15">
        <v>22000</v>
      </c>
      <c r="ET15">
        <v>14000</v>
      </c>
      <c r="EU15">
        <v>37000</v>
      </c>
      <c r="EV15">
        <v>14000</v>
      </c>
      <c r="EW15">
        <v>12000</v>
      </c>
      <c r="EX15">
        <v>7000</v>
      </c>
      <c r="EY15">
        <v>7000</v>
      </c>
      <c r="EZ15">
        <v>6000</v>
      </c>
      <c r="FA15">
        <v>46000</v>
      </c>
      <c r="FB15">
        <v>20000</v>
      </c>
      <c r="FC15">
        <v>9000</v>
      </c>
      <c r="FD15">
        <v>14000</v>
      </c>
      <c r="FE15">
        <v>50000</v>
      </c>
      <c r="FF15">
        <v>11000</v>
      </c>
      <c r="FG15">
        <v>22000</v>
      </c>
      <c r="FH15">
        <v>24000</v>
      </c>
      <c r="FI15">
        <v>54000</v>
      </c>
      <c r="FJ15">
        <v>8000</v>
      </c>
      <c r="FK15">
        <v>11000</v>
      </c>
      <c r="FL15">
        <v>16000</v>
      </c>
      <c r="FM15">
        <v>34000</v>
      </c>
      <c r="FN15">
        <v>16000</v>
      </c>
      <c r="FO15">
        <v>10000</v>
      </c>
      <c r="FP15">
        <v>18000</v>
      </c>
      <c r="FQ15">
        <v>10000</v>
      </c>
      <c r="FR15">
        <v>54000</v>
      </c>
      <c r="FS15">
        <v>34000</v>
      </c>
      <c r="FT15">
        <v>10000</v>
      </c>
      <c r="FU15">
        <v>20000</v>
      </c>
      <c r="FV15">
        <v>14000</v>
      </c>
      <c r="FW15">
        <v>41000</v>
      </c>
      <c r="FX15">
        <v>42000</v>
      </c>
      <c r="FY15">
        <v>14000</v>
      </c>
      <c r="FZ15">
        <v>20000</v>
      </c>
      <c r="GA15">
        <v>18000</v>
      </c>
      <c r="GB15">
        <v>19000</v>
      </c>
      <c r="GC15">
        <v>51000</v>
      </c>
      <c r="GD15">
        <v>17000</v>
      </c>
      <c r="GE15">
        <v>7000</v>
      </c>
      <c r="GF15">
        <v>13000</v>
      </c>
      <c r="GG15">
        <v>18000</v>
      </c>
      <c r="GH15">
        <v>18000</v>
      </c>
      <c r="GI15">
        <v>18000</v>
      </c>
      <c r="GJ15">
        <v>5000</v>
      </c>
      <c r="GK15">
        <v>22000</v>
      </c>
      <c r="GL15">
        <v>37000</v>
      </c>
      <c r="GM15">
        <v>13000</v>
      </c>
      <c r="GN15">
        <v>12000</v>
      </c>
      <c r="GO15">
        <v>28000</v>
      </c>
      <c r="GP15">
        <v>20000</v>
      </c>
      <c r="GQ15">
        <v>5000</v>
      </c>
      <c r="GR15">
        <v>52000</v>
      </c>
      <c r="GS15">
        <v>39000</v>
      </c>
      <c r="GT15">
        <v>32000</v>
      </c>
      <c r="GU15">
        <v>7000</v>
      </c>
      <c r="GV15">
        <v>7000</v>
      </c>
      <c r="GW15">
        <v>26000</v>
      </c>
      <c r="GX15">
        <v>11000</v>
      </c>
      <c r="GY15">
        <v>20000</v>
      </c>
      <c r="GZ15">
        <v>6000</v>
      </c>
      <c r="HA15">
        <v>7000</v>
      </c>
      <c r="HB15">
        <v>15000</v>
      </c>
      <c r="HC15">
        <v>43000</v>
      </c>
      <c r="HD15">
        <v>32000</v>
      </c>
      <c r="HE15">
        <v>19000</v>
      </c>
      <c r="HF15">
        <v>5000</v>
      </c>
      <c r="HG15">
        <v>45000</v>
      </c>
      <c r="HH15">
        <v>7000</v>
      </c>
      <c r="HI15">
        <v>55000</v>
      </c>
      <c r="HJ15">
        <v>9000</v>
      </c>
      <c r="HK15">
        <v>41000</v>
      </c>
      <c r="HL15">
        <v>62000</v>
      </c>
      <c r="HM15">
        <v>50000</v>
      </c>
      <c r="HN15">
        <v>47000</v>
      </c>
      <c r="HO15">
        <v>55000</v>
      </c>
      <c r="HP15">
        <v>33000</v>
      </c>
      <c r="HQ15">
        <v>5000</v>
      </c>
      <c r="HR15">
        <v>5000</v>
      </c>
      <c r="HS15">
        <v>4000</v>
      </c>
      <c r="HT15">
        <v>6000</v>
      </c>
      <c r="HU15">
        <v>28000</v>
      </c>
      <c r="HV15">
        <v>19000</v>
      </c>
      <c r="HW15">
        <v>3000</v>
      </c>
      <c r="HX15">
        <v>53000</v>
      </c>
      <c r="HY15">
        <v>14000</v>
      </c>
      <c r="HZ15">
        <v>25000</v>
      </c>
      <c r="IA15">
        <v>19000</v>
      </c>
      <c r="IB15">
        <v>22000</v>
      </c>
      <c r="IC15">
        <v>15000</v>
      </c>
      <c r="ID15">
        <v>15000</v>
      </c>
      <c r="IE15">
        <v>41000</v>
      </c>
      <c r="IF15">
        <v>55000</v>
      </c>
      <c r="IG15">
        <v>15000</v>
      </c>
      <c r="IH15">
        <v>5000</v>
      </c>
      <c r="II15">
        <v>10000</v>
      </c>
      <c r="IJ15">
        <v>21000</v>
      </c>
      <c r="IK15">
        <v>33000</v>
      </c>
      <c r="IL15">
        <v>8000</v>
      </c>
      <c r="IM15">
        <v>5000</v>
      </c>
      <c r="IN15">
        <v>6000</v>
      </c>
      <c r="IO15">
        <v>22000</v>
      </c>
      <c r="IP15">
        <v>34000</v>
      </c>
      <c r="IQ15">
        <v>34000</v>
      </c>
      <c r="IR15">
        <v>13000</v>
      </c>
      <c r="IS15">
        <v>51000</v>
      </c>
      <c r="IT15">
        <v>24000</v>
      </c>
      <c r="IU15">
        <v>11000</v>
      </c>
      <c r="IV15">
        <v>12000</v>
      </c>
      <c r="IW15">
        <v>49000</v>
      </c>
      <c r="IX15">
        <v>51000</v>
      </c>
      <c r="IY15">
        <v>8000</v>
      </c>
      <c r="IZ15">
        <v>10000</v>
      </c>
      <c r="JA15">
        <v>19000</v>
      </c>
      <c r="JB15">
        <v>13000</v>
      </c>
      <c r="JC15">
        <v>38000</v>
      </c>
    </row>
    <row r="16" spans="1:263" x14ac:dyDescent="0.4">
      <c r="A16">
        <f t="shared" si="0"/>
        <v>26973.180076628352</v>
      </c>
      <c r="B16">
        <v>2031</v>
      </c>
      <c r="C16">
        <v>8000</v>
      </c>
      <c r="D16">
        <v>14000</v>
      </c>
      <c r="E16">
        <v>17000</v>
      </c>
      <c r="F16">
        <v>14000</v>
      </c>
      <c r="G16">
        <v>25000</v>
      </c>
      <c r="H16">
        <v>14000</v>
      </c>
      <c r="I16">
        <v>19000</v>
      </c>
      <c r="J16">
        <v>9000</v>
      </c>
      <c r="K16">
        <v>48000</v>
      </c>
      <c r="L16">
        <v>43000</v>
      </c>
      <c r="M16">
        <v>15000</v>
      </c>
      <c r="N16">
        <v>11000</v>
      </c>
      <c r="O16">
        <v>43000</v>
      </c>
      <c r="P16">
        <v>52000</v>
      </c>
      <c r="Q16">
        <v>13000</v>
      </c>
      <c r="R16">
        <v>31000</v>
      </c>
      <c r="S16">
        <v>41000</v>
      </c>
      <c r="T16">
        <v>16000</v>
      </c>
      <c r="U16">
        <v>14000</v>
      </c>
      <c r="V16">
        <v>10000</v>
      </c>
      <c r="W16">
        <v>14000</v>
      </c>
      <c r="X16">
        <v>17000</v>
      </c>
      <c r="Y16">
        <v>44000</v>
      </c>
      <c r="Z16">
        <v>18000</v>
      </c>
      <c r="AA16">
        <v>49000</v>
      </c>
      <c r="AB16">
        <v>13000</v>
      </c>
      <c r="AC16">
        <v>16000</v>
      </c>
      <c r="AD16">
        <v>16000</v>
      </c>
      <c r="AE16">
        <v>14000</v>
      </c>
      <c r="AF16">
        <v>13000</v>
      </c>
      <c r="AG16">
        <v>40000</v>
      </c>
      <c r="AH16">
        <v>6000</v>
      </c>
      <c r="AI16">
        <v>13000</v>
      </c>
      <c r="AJ16">
        <v>14000</v>
      </c>
      <c r="AK16">
        <v>43000</v>
      </c>
      <c r="AL16">
        <v>20000</v>
      </c>
      <c r="AM16">
        <v>14000</v>
      </c>
      <c r="AN16">
        <v>16000</v>
      </c>
      <c r="AO16">
        <v>12000</v>
      </c>
      <c r="AP16">
        <v>16000</v>
      </c>
      <c r="AQ16">
        <v>24000</v>
      </c>
      <c r="AR16">
        <v>17000</v>
      </c>
      <c r="AS16">
        <v>34000</v>
      </c>
      <c r="AT16">
        <v>48000</v>
      </c>
      <c r="AU16">
        <v>42000</v>
      </c>
      <c r="AV16">
        <v>72000</v>
      </c>
      <c r="AW16">
        <v>22000</v>
      </c>
      <c r="AX16">
        <v>16000</v>
      </c>
      <c r="AY16">
        <v>38000</v>
      </c>
      <c r="AZ16">
        <v>34000</v>
      </c>
      <c r="BA16">
        <v>13000</v>
      </c>
      <c r="BB16">
        <v>25000</v>
      </c>
      <c r="BC16">
        <v>13000</v>
      </c>
      <c r="BD16">
        <v>33000</v>
      </c>
      <c r="BE16">
        <v>36000</v>
      </c>
      <c r="BF16">
        <v>34000</v>
      </c>
      <c r="BG16">
        <v>42000</v>
      </c>
      <c r="BH16">
        <v>17000</v>
      </c>
      <c r="BI16">
        <v>11000</v>
      </c>
      <c r="BJ16">
        <v>17000</v>
      </c>
      <c r="BK16">
        <v>18000</v>
      </c>
      <c r="BL16">
        <v>72000</v>
      </c>
      <c r="BM16">
        <v>29000</v>
      </c>
      <c r="BN16">
        <v>16000</v>
      </c>
      <c r="BO16">
        <v>23000</v>
      </c>
      <c r="BP16">
        <v>31000</v>
      </c>
      <c r="BQ16">
        <v>17000</v>
      </c>
      <c r="BR16">
        <v>68000</v>
      </c>
      <c r="BS16">
        <v>12000</v>
      </c>
      <c r="BT16">
        <v>42000</v>
      </c>
      <c r="BU16">
        <v>46000</v>
      </c>
      <c r="BV16">
        <v>18000</v>
      </c>
      <c r="BW16">
        <v>13000</v>
      </c>
      <c r="BX16">
        <v>11000</v>
      </c>
      <c r="BY16">
        <v>53000</v>
      </c>
      <c r="BZ16">
        <v>15000</v>
      </c>
      <c r="CA16">
        <v>22000</v>
      </c>
      <c r="CB16">
        <v>42000</v>
      </c>
      <c r="CC16">
        <v>42000</v>
      </c>
      <c r="CD16">
        <v>47000</v>
      </c>
      <c r="CE16">
        <v>49000</v>
      </c>
      <c r="CF16">
        <v>18000</v>
      </c>
      <c r="CG16">
        <v>28000</v>
      </c>
      <c r="CH16">
        <v>15000</v>
      </c>
      <c r="CI16">
        <v>33000</v>
      </c>
      <c r="CJ16">
        <v>59000</v>
      </c>
      <c r="CK16">
        <v>32000</v>
      </c>
      <c r="CL16">
        <v>17000</v>
      </c>
      <c r="CM16">
        <v>27000</v>
      </c>
      <c r="CN16">
        <v>20000</v>
      </c>
      <c r="CO16">
        <v>63000</v>
      </c>
      <c r="CP16">
        <v>21000</v>
      </c>
      <c r="CQ16">
        <v>15000</v>
      </c>
      <c r="CR16">
        <v>17000</v>
      </c>
      <c r="CS16">
        <v>32000</v>
      </c>
      <c r="CT16">
        <v>44000</v>
      </c>
      <c r="CU16">
        <v>14000</v>
      </c>
      <c r="CV16">
        <v>20000</v>
      </c>
      <c r="CW16">
        <v>19000</v>
      </c>
      <c r="CX16">
        <v>11000</v>
      </c>
      <c r="CY16">
        <v>26000</v>
      </c>
      <c r="CZ16">
        <v>14000</v>
      </c>
      <c r="DA16">
        <v>18000</v>
      </c>
      <c r="DB16">
        <v>40000</v>
      </c>
      <c r="DC16">
        <v>15000</v>
      </c>
      <c r="DD16">
        <v>18000</v>
      </c>
      <c r="DE16">
        <v>23000</v>
      </c>
      <c r="DF16">
        <v>39000</v>
      </c>
      <c r="DG16">
        <v>21000</v>
      </c>
      <c r="DH16">
        <v>44000</v>
      </c>
      <c r="DI16">
        <v>15000</v>
      </c>
      <c r="DJ16">
        <v>13000</v>
      </c>
      <c r="DK16">
        <v>58000</v>
      </c>
      <c r="DL16">
        <v>18000</v>
      </c>
      <c r="DM16">
        <v>33000</v>
      </c>
      <c r="DN16">
        <v>42000</v>
      </c>
      <c r="DO16">
        <v>7000</v>
      </c>
      <c r="DP16">
        <v>59000</v>
      </c>
      <c r="DQ16">
        <v>20000</v>
      </c>
      <c r="DR16">
        <v>31000</v>
      </c>
      <c r="DS16">
        <v>20000</v>
      </c>
      <c r="DT16">
        <v>56000</v>
      </c>
      <c r="DU16">
        <v>101000</v>
      </c>
      <c r="DV16">
        <v>39000</v>
      </c>
      <c r="DW16">
        <v>34000</v>
      </c>
      <c r="DX16">
        <v>20000</v>
      </c>
      <c r="DY16">
        <v>51000</v>
      </c>
      <c r="DZ16">
        <v>18000</v>
      </c>
      <c r="EA16">
        <v>20000</v>
      </c>
      <c r="EB16">
        <v>12000</v>
      </c>
      <c r="EC16">
        <v>28000</v>
      </c>
      <c r="ED16">
        <v>53000</v>
      </c>
      <c r="EE16">
        <v>39000</v>
      </c>
      <c r="EF16">
        <v>53000</v>
      </c>
      <c r="EG16">
        <v>25000</v>
      </c>
      <c r="EH16">
        <v>11000</v>
      </c>
      <c r="EI16">
        <v>14000</v>
      </c>
      <c r="EJ16">
        <v>13000</v>
      </c>
      <c r="EK16">
        <v>12000</v>
      </c>
      <c r="EL16">
        <v>49000</v>
      </c>
      <c r="EM16">
        <v>18000</v>
      </c>
      <c r="EN16">
        <v>13000</v>
      </c>
      <c r="EO16">
        <v>14000</v>
      </c>
      <c r="EP16">
        <v>25000</v>
      </c>
      <c r="EQ16">
        <v>8000</v>
      </c>
      <c r="ER16">
        <v>17000</v>
      </c>
      <c r="ES16">
        <v>22000</v>
      </c>
      <c r="ET16">
        <v>14000</v>
      </c>
      <c r="EU16">
        <v>37000</v>
      </c>
      <c r="EV16">
        <v>14000</v>
      </c>
      <c r="EW16">
        <v>12000</v>
      </c>
      <c r="EX16">
        <v>16000</v>
      </c>
      <c r="EY16">
        <v>17000</v>
      </c>
      <c r="EZ16">
        <v>14000</v>
      </c>
      <c r="FA16">
        <v>46000</v>
      </c>
      <c r="FB16">
        <v>20000</v>
      </c>
      <c r="FC16">
        <v>24000</v>
      </c>
      <c r="FD16">
        <v>14000</v>
      </c>
      <c r="FE16">
        <v>50000</v>
      </c>
      <c r="FF16">
        <v>11000</v>
      </c>
      <c r="FG16">
        <v>22000</v>
      </c>
      <c r="FH16">
        <v>24000</v>
      </c>
      <c r="FI16">
        <v>54000</v>
      </c>
      <c r="FJ16">
        <v>40000</v>
      </c>
      <c r="FK16">
        <v>34000</v>
      </c>
      <c r="FL16">
        <v>16000</v>
      </c>
      <c r="FM16">
        <v>34000</v>
      </c>
      <c r="FN16">
        <v>16000</v>
      </c>
      <c r="FO16">
        <v>23000</v>
      </c>
      <c r="FP16">
        <v>18000</v>
      </c>
      <c r="FQ16">
        <v>42000</v>
      </c>
      <c r="FR16">
        <v>54000</v>
      </c>
      <c r="FS16">
        <v>34000</v>
      </c>
      <c r="FT16">
        <v>10000</v>
      </c>
      <c r="FU16">
        <v>20000</v>
      </c>
      <c r="FV16">
        <v>14000</v>
      </c>
      <c r="FW16">
        <v>41000</v>
      </c>
      <c r="FX16">
        <v>42000</v>
      </c>
      <c r="FY16">
        <v>14000</v>
      </c>
      <c r="FZ16">
        <v>20000</v>
      </c>
      <c r="GA16">
        <v>18000</v>
      </c>
      <c r="GB16">
        <v>19000</v>
      </c>
      <c r="GC16">
        <v>51000</v>
      </c>
      <c r="GD16">
        <v>17000</v>
      </c>
      <c r="GE16">
        <v>17000</v>
      </c>
      <c r="GF16">
        <v>13000</v>
      </c>
      <c r="GG16">
        <v>18000</v>
      </c>
      <c r="GH16">
        <v>18000</v>
      </c>
      <c r="GI16">
        <v>18000</v>
      </c>
      <c r="GJ16">
        <v>11000</v>
      </c>
      <c r="GK16">
        <v>22000</v>
      </c>
      <c r="GL16">
        <v>37000</v>
      </c>
      <c r="GM16">
        <v>13000</v>
      </c>
      <c r="GN16">
        <v>12000</v>
      </c>
      <c r="GO16">
        <v>28000</v>
      </c>
      <c r="GP16">
        <v>20000</v>
      </c>
      <c r="GQ16">
        <v>12000</v>
      </c>
      <c r="GR16">
        <v>52000</v>
      </c>
      <c r="GS16">
        <v>39000</v>
      </c>
      <c r="GT16">
        <v>32000</v>
      </c>
      <c r="GU16">
        <v>16000</v>
      </c>
      <c r="GV16">
        <v>17000</v>
      </c>
      <c r="GW16">
        <v>26000</v>
      </c>
      <c r="GX16">
        <v>11000</v>
      </c>
      <c r="GY16">
        <v>20000</v>
      </c>
      <c r="GZ16">
        <v>14000</v>
      </c>
      <c r="HA16">
        <v>18000</v>
      </c>
      <c r="HB16">
        <v>15000</v>
      </c>
      <c r="HC16">
        <v>60000</v>
      </c>
      <c r="HD16">
        <v>32000</v>
      </c>
      <c r="HE16">
        <v>19000</v>
      </c>
      <c r="HF16">
        <v>12000</v>
      </c>
      <c r="HG16">
        <v>45000</v>
      </c>
      <c r="HH16">
        <v>16000</v>
      </c>
      <c r="HI16">
        <v>55000</v>
      </c>
      <c r="HJ16">
        <v>21000</v>
      </c>
      <c r="HK16">
        <v>41000</v>
      </c>
      <c r="HL16">
        <v>62000</v>
      </c>
      <c r="HM16">
        <v>50000</v>
      </c>
      <c r="HN16">
        <v>87000</v>
      </c>
      <c r="HO16">
        <v>90000</v>
      </c>
      <c r="HP16">
        <v>33000</v>
      </c>
      <c r="HQ16">
        <v>14000</v>
      </c>
      <c r="HR16">
        <v>12000</v>
      </c>
      <c r="HS16">
        <v>4000</v>
      </c>
      <c r="HT16">
        <v>15000</v>
      </c>
      <c r="HU16">
        <v>28000</v>
      </c>
      <c r="HV16">
        <v>19000</v>
      </c>
      <c r="HW16">
        <v>7000</v>
      </c>
      <c r="HX16">
        <v>53000</v>
      </c>
      <c r="HY16">
        <v>14000</v>
      </c>
      <c r="HZ16">
        <v>25000</v>
      </c>
      <c r="IA16">
        <v>19000</v>
      </c>
      <c r="IB16">
        <v>22000</v>
      </c>
      <c r="IC16">
        <v>15000</v>
      </c>
      <c r="ID16">
        <v>15000</v>
      </c>
      <c r="IE16">
        <v>41000</v>
      </c>
      <c r="IF16">
        <v>55000</v>
      </c>
      <c r="IG16">
        <v>15000</v>
      </c>
      <c r="IH16">
        <v>11000</v>
      </c>
      <c r="II16">
        <v>45000</v>
      </c>
      <c r="IJ16">
        <v>21000</v>
      </c>
      <c r="IK16">
        <v>33000</v>
      </c>
      <c r="IL16">
        <v>18000</v>
      </c>
      <c r="IM16">
        <v>12000</v>
      </c>
      <c r="IN16">
        <v>16000</v>
      </c>
      <c r="IO16">
        <v>22000</v>
      </c>
      <c r="IP16">
        <v>34000</v>
      </c>
      <c r="IQ16">
        <v>34000</v>
      </c>
      <c r="IR16">
        <v>13000</v>
      </c>
      <c r="IS16">
        <v>51000</v>
      </c>
      <c r="IT16">
        <v>24000</v>
      </c>
      <c r="IU16">
        <v>24000</v>
      </c>
      <c r="IV16">
        <v>12000</v>
      </c>
      <c r="IW16">
        <v>49000</v>
      </c>
      <c r="IX16">
        <v>51000</v>
      </c>
      <c r="IY16">
        <v>18000</v>
      </c>
      <c r="IZ16">
        <v>10000</v>
      </c>
      <c r="JA16">
        <v>19000</v>
      </c>
      <c r="JB16">
        <v>13000</v>
      </c>
      <c r="JC16">
        <v>66000</v>
      </c>
    </row>
    <row r="17" spans="1:263" x14ac:dyDescent="0.4">
      <c r="A17">
        <f t="shared" si="0"/>
        <v>30118.773946360154</v>
      </c>
      <c r="B17">
        <v>2032</v>
      </c>
      <c r="C17">
        <v>8000</v>
      </c>
      <c r="D17">
        <v>14000</v>
      </c>
      <c r="E17">
        <v>17000</v>
      </c>
      <c r="F17">
        <v>14000</v>
      </c>
      <c r="G17">
        <v>25000</v>
      </c>
      <c r="H17">
        <v>14000</v>
      </c>
      <c r="I17">
        <v>19000</v>
      </c>
      <c r="J17">
        <v>9000</v>
      </c>
      <c r="K17">
        <v>48000</v>
      </c>
      <c r="L17">
        <v>73000</v>
      </c>
      <c r="M17">
        <v>15000</v>
      </c>
      <c r="N17">
        <v>11000</v>
      </c>
      <c r="O17">
        <v>74000</v>
      </c>
      <c r="P17">
        <v>86000</v>
      </c>
      <c r="Q17">
        <v>13000</v>
      </c>
      <c r="R17">
        <v>55000</v>
      </c>
      <c r="S17">
        <v>41000</v>
      </c>
      <c r="T17">
        <v>16000</v>
      </c>
      <c r="U17">
        <v>14000</v>
      </c>
      <c r="V17">
        <v>10000</v>
      </c>
      <c r="W17">
        <v>14000</v>
      </c>
      <c r="X17">
        <v>17000</v>
      </c>
      <c r="Y17">
        <v>44000</v>
      </c>
      <c r="Z17">
        <v>18000</v>
      </c>
      <c r="AA17">
        <v>49000</v>
      </c>
      <c r="AB17">
        <v>13000</v>
      </c>
      <c r="AC17">
        <v>16000</v>
      </c>
      <c r="AD17">
        <v>16000</v>
      </c>
      <c r="AE17">
        <v>14000</v>
      </c>
      <c r="AF17">
        <v>13000</v>
      </c>
      <c r="AG17">
        <v>40000</v>
      </c>
      <c r="AH17">
        <v>14000</v>
      </c>
      <c r="AI17">
        <v>13000</v>
      </c>
      <c r="AJ17">
        <v>14000</v>
      </c>
      <c r="AK17">
        <v>43000</v>
      </c>
      <c r="AL17">
        <v>20000</v>
      </c>
      <c r="AM17">
        <v>14000</v>
      </c>
      <c r="AN17">
        <v>16000</v>
      </c>
      <c r="AO17">
        <v>12000</v>
      </c>
      <c r="AP17">
        <v>16000</v>
      </c>
      <c r="AQ17">
        <v>24000</v>
      </c>
      <c r="AR17">
        <v>17000</v>
      </c>
      <c r="AS17">
        <v>34000</v>
      </c>
      <c r="AT17">
        <v>48000</v>
      </c>
      <c r="AU17">
        <v>42000</v>
      </c>
      <c r="AV17">
        <v>72000</v>
      </c>
      <c r="AW17">
        <v>22000</v>
      </c>
      <c r="AX17">
        <v>16000</v>
      </c>
      <c r="AY17">
        <v>38000</v>
      </c>
      <c r="AZ17">
        <v>34000</v>
      </c>
      <c r="BA17">
        <v>13000</v>
      </c>
      <c r="BB17">
        <v>25000</v>
      </c>
      <c r="BC17">
        <v>13000</v>
      </c>
      <c r="BD17">
        <v>33000</v>
      </c>
      <c r="BE17">
        <v>36000</v>
      </c>
      <c r="BF17">
        <v>34000</v>
      </c>
      <c r="BG17">
        <v>42000</v>
      </c>
      <c r="BH17">
        <v>17000</v>
      </c>
      <c r="BI17">
        <v>11000</v>
      </c>
      <c r="BJ17">
        <v>17000</v>
      </c>
      <c r="BK17">
        <v>18000</v>
      </c>
      <c r="BL17">
        <v>102000</v>
      </c>
      <c r="BM17">
        <v>29000</v>
      </c>
      <c r="BN17">
        <v>16000</v>
      </c>
      <c r="BO17">
        <v>23000</v>
      </c>
      <c r="BP17">
        <v>31000</v>
      </c>
      <c r="BQ17">
        <v>17000</v>
      </c>
      <c r="BR17">
        <v>68000</v>
      </c>
      <c r="BS17">
        <v>12000</v>
      </c>
      <c r="BT17">
        <v>42000</v>
      </c>
      <c r="BU17">
        <v>46000</v>
      </c>
      <c r="BV17">
        <v>18000</v>
      </c>
      <c r="BW17">
        <v>13000</v>
      </c>
      <c r="BX17">
        <v>11000</v>
      </c>
      <c r="BY17">
        <v>53000</v>
      </c>
      <c r="BZ17">
        <v>15000</v>
      </c>
      <c r="CA17">
        <v>22000</v>
      </c>
      <c r="CB17">
        <v>42000</v>
      </c>
      <c r="CC17">
        <v>42000</v>
      </c>
      <c r="CD17">
        <v>85000</v>
      </c>
      <c r="CE17">
        <v>49000</v>
      </c>
      <c r="CF17">
        <v>18000</v>
      </c>
      <c r="CG17">
        <v>51000</v>
      </c>
      <c r="CH17">
        <v>15000</v>
      </c>
      <c r="CI17">
        <v>33000</v>
      </c>
      <c r="CJ17">
        <v>108000</v>
      </c>
      <c r="CK17">
        <v>32000</v>
      </c>
      <c r="CL17">
        <v>17000</v>
      </c>
      <c r="CM17">
        <v>27000</v>
      </c>
      <c r="CN17">
        <v>20000</v>
      </c>
      <c r="CO17">
        <v>63000</v>
      </c>
      <c r="CP17">
        <v>21000</v>
      </c>
      <c r="CQ17">
        <v>15000</v>
      </c>
      <c r="CR17">
        <v>17000</v>
      </c>
      <c r="CS17">
        <v>32000</v>
      </c>
      <c r="CT17">
        <v>76000</v>
      </c>
      <c r="CU17">
        <v>14000</v>
      </c>
      <c r="CV17">
        <v>20000</v>
      </c>
      <c r="CW17">
        <v>19000</v>
      </c>
      <c r="CX17">
        <v>11000</v>
      </c>
      <c r="CY17">
        <v>26000</v>
      </c>
      <c r="CZ17">
        <v>14000</v>
      </c>
      <c r="DA17">
        <v>18000</v>
      </c>
      <c r="DB17">
        <v>40000</v>
      </c>
      <c r="DC17">
        <v>15000</v>
      </c>
      <c r="DD17">
        <v>18000</v>
      </c>
      <c r="DE17">
        <v>23000</v>
      </c>
      <c r="DF17">
        <v>39000</v>
      </c>
      <c r="DG17">
        <v>21000</v>
      </c>
      <c r="DH17">
        <v>74000</v>
      </c>
      <c r="DI17">
        <v>15000</v>
      </c>
      <c r="DJ17">
        <v>13000</v>
      </c>
      <c r="DK17">
        <v>101000</v>
      </c>
      <c r="DL17">
        <v>18000</v>
      </c>
      <c r="DM17">
        <v>33000</v>
      </c>
      <c r="DN17">
        <v>42000</v>
      </c>
      <c r="DO17">
        <v>7000</v>
      </c>
      <c r="DP17">
        <v>99000</v>
      </c>
      <c r="DQ17">
        <v>20000</v>
      </c>
      <c r="DR17">
        <v>55000</v>
      </c>
      <c r="DS17">
        <v>20000</v>
      </c>
      <c r="DT17">
        <v>56000</v>
      </c>
      <c r="DU17">
        <v>101000</v>
      </c>
      <c r="DV17">
        <v>39000</v>
      </c>
      <c r="DW17">
        <v>62000</v>
      </c>
      <c r="DX17">
        <v>20000</v>
      </c>
      <c r="DY17">
        <v>51000</v>
      </c>
      <c r="DZ17">
        <v>18000</v>
      </c>
      <c r="EA17">
        <v>20000</v>
      </c>
      <c r="EB17">
        <v>12000</v>
      </c>
      <c r="EC17">
        <v>52000</v>
      </c>
      <c r="ED17">
        <v>53000</v>
      </c>
      <c r="EE17">
        <v>66000</v>
      </c>
      <c r="EF17">
        <v>53000</v>
      </c>
      <c r="EG17">
        <v>48000</v>
      </c>
      <c r="EH17">
        <v>11000</v>
      </c>
      <c r="EI17">
        <v>14000</v>
      </c>
      <c r="EJ17">
        <v>13000</v>
      </c>
      <c r="EK17">
        <v>12000</v>
      </c>
      <c r="EL17">
        <v>78000</v>
      </c>
      <c r="EM17">
        <v>18000</v>
      </c>
      <c r="EN17">
        <v>13000</v>
      </c>
      <c r="EO17">
        <v>14000</v>
      </c>
      <c r="EP17">
        <v>25000</v>
      </c>
      <c r="EQ17">
        <v>8000</v>
      </c>
      <c r="ER17">
        <v>17000</v>
      </c>
      <c r="ES17">
        <v>22000</v>
      </c>
      <c r="ET17">
        <v>14000</v>
      </c>
      <c r="EU17">
        <v>68000</v>
      </c>
      <c r="EV17">
        <v>14000</v>
      </c>
      <c r="EW17">
        <v>12000</v>
      </c>
      <c r="EX17">
        <v>16000</v>
      </c>
      <c r="EY17">
        <v>17000</v>
      </c>
      <c r="EZ17">
        <v>14000</v>
      </c>
      <c r="FA17">
        <v>46000</v>
      </c>
      <c r="FB17">
        <v>20000</v>
      </c>
      <c r="FC17">
        <v>24000</v>
      </c>
      <c r="FD17">
        <v>14000</v>
      </c>
      <c r="FE17">
        <v>87000</v>
      </c>
      <c r="FF17">
        <v>11000</v>
      </c>
      <c r="FG17">
        <v>22000</v>
      </c>
      <c r="FH17">
        <v>24000</v>
      </c>
      <c r="FI17">
        <v>88000</v>
      </c>
      <c r="FJ17">
        <v>60000</v>
      </c>
      <c r="FK17">
        <v>34000</v>
      </c>
      <c r="FL17">
        <v>16000</v>
      </c>
      <c r="FM17">
        <v>34000</v>
      </c>
      <c r="FN17">
        <v>16000</v>
      </c>
      <c r="FO17">
        <v>23000</v>
      </c>
      <c r="FP17">
        <v>18000</v>
      </c>
      <c r="FQ17">
        <v>42000</v>
      </c>
      <c r="FR17">
        <v>54000</v>
      </c>
      <c r="FS17">
        <v>64000</v>
      </c>
      <c r="FT17">
        <v>10000</v>
      </c>
      <c r="FU17">
        <v>20000</v>
      </c>
      <c r="FV17">
        <v>14000</v>
      </c>
      <c r="FW17">
        <v>41000</v>
      </c>
      <c r="FX17">
        <v>42000</v>
      </c>
      <c r="FY17">
        <v>14000</v>
      </c>
      <c r="FZ17">
        <v>20000</v>
      </c>
      <c r="GA17">
        <v>18000</v>
      </c>
      <c r="GB17">
        <v>19000</v>
      </c>
      <c r="GC17">
        <v>51000</v>
      </c>
      <c r="GD17">
        <v>17000</v>
      </c>
      <c r="GE17">
        <v>17000</v>
      </c>
      <c r="GF17">
        <v>13000</v>
      </c>
      <c r="GG17">
        <v>18000</v>
      </c>
      <c r="GH17">
        <v>18000</v>
      </c>
      <c r="GI17">
        <v>18000</v>
      </c>
      <c r="GJ17">
        <v>11000</v>
      </c>
      <c r="GK17">
        <v>22000</v>
      </c>
      <c r="GL17">
        <v>37000</v>
      </c>
      <c r="GM17">
        <v>13000</v>
      </c>
      <c r="GN17">
        <v>12000</v>
      </c>
      <c r="GO17">
        <v>28000</v>
      </c>
      <c r="GP17">
        <v>20000</v>
      </c>
      <c r="GQ17">
        <v>12000</v>
      </c>
      <c r="GR17">
        <v>52000</v>
      </c>
      <c r="GS17">
        <v>39000</v>
      </c>
      <c r="GT17">
        <v>32000</v>
      </c>
      <c r="GU17">
        <v>16000</v>
      </c>
      <c r="GV17">
        <v>17000</v>
      </c>
      <c r="GW17">
        <v>26000</v>
      </c>
      <c r="GX17">
        <v>11000</v>
      </c>
      <c r="GY17">
        <v>20000</v>
      </c>
      <c r="GZ17">
        <v>14000</v>
      </c>
      <c r="HA17">
        <v>18000</v>
      </c>
      <c r="HB17">
        <v>15000</v>
      </c>
      <c r="HC17">
        <v>60000</v>
      </c>
      <c r="HD17">
        <v>32000</v>
      </c>
      <c r="HE17">
        <v>19000</v>
      </c>
      <c r="HF17">
        <v>12000</v>
      </c>
      <c r="HG17">
        <v>45000</v>
      </c>
      <c r="HH17">
        <v>16000</v>
      </c>
      <c r="HI17">
        <v>55000</v>
      </c>
      <c r="HJ17">
        <v>21000</v>
      </c>
      <c r="HK17">
        <v>71000</v>
      </c>
      <c r="HL17">
        <v>62000</v>
      </c>
      <c r="HM17">
        <v>50000</v>
      </c>
      <c r="HN17">
        <v>87000</v>
      </c>
      <c r="HO17">
        <v>90000</v>
      </c>
      <c r="HP17">
        <v>33000</v>
      </c>
      <c r="HQ17">
        <v>14000</v>
      </c>
      <c r="HR17">
        <v>12000</v>
      </c>
      <c r="HS17">
        <v>11000</v>
      </c>
      <c r="HT17">
        <v>15000</v>
      </c>
      <c r="HU17">
        <v>28000</v>
      </c>
      <c r="HV17">
        <v>19000</v>
      </c>
      <c r="HW17">
        <v>7000</v>
      </c>
      <c r="HX17">
        <v>86000</v>
      </c>
      <c r="HY17">
        <v>14000</v>
      </c>
      <c r="HZ17">
        <v>25000</v>
      </c>
      <c r="IA17">
        <v>19000</v>
      </c>
      <c r="IB17">
        <v>22000</v>
      </c>
      <c r="IC17">
        <v>15000</v>
      </c>
      <c r="ID17">
        <v>15000</v>
      </c>
      <c r="IE17">
        <v>41000</v>
      </c>
      <c r="IF17">
        <v>55000</v>
      </c>
      <c r="IG17">
        <v>15000</v>
      </c>
      <c r="IH17">
        <v>11000</v>
      </c>
      <c r="II17">
        <v>45000</v>
      </c>
      <c r="IJ17">
        <v>21000</v>
      </c>
      <c r="IK17">
        <v>33000</v>
      </c>
      <c r="IL17">
        <v>18000</v>
      </c>
      <c r="IM17">
        <v>12000</v>
      </c>
      <c r="IN17">
        <v>16000</v>
      </c>
      <c r="IO17">
        <v>22000</v>
      </c>
      <c r="IP17">
        <v>34000</v>
      </c>
      <c r="IQ17">
        <v>34000</v>
      </c>
      <c r="IR17">
        <v>13000</v>
      </c>
      <c r="IS17">
        <v>51000</v>
      </c>
      <c r="IT17">
        <v>24000</v>
      </c>
      <c r="IU17">
        <v>24000</v>
      </c>
      <c r="IV17">
        <v>12000</v>
      </c>
      <c r="IW17">
        <v>81000</v>
      </c>
      <c r="IX17">
        <v>51000</v>
      </c>
      <c r="IY17">
        <v>18000</v>
      </c>
      <c r="IZ17">
        <v>10000</v>
      </c>
      <c r="JA17">
        <v>19000</v>
      </c>
      <c r="JB17">
        <v>13000</v>
      </c>
      <c r="JC17">
        <v>66000</v>
      </c>
    </row>
    <row r="18" spans="1:263" x14ac:dyDescent="0.4">
      <c r="A18">
        <f t="shared" si="0"/>
        <v>36490.421455938696</v>
      </c>
      <c r="B18">
        <v>2033</v>
      </c>
      <c r="C18">
        <v>8000</v>
      </c>
      <c r="D18">
        <v>14000</v>
      </c>
      <c r="E18">
        <v>17000</v>
      </c>
      <c r="F18">
        <v>14000</v>
      </c>
      <c r="G18">
        <v>25000</v>
      </c>
      <c r="H18">
        <v>14000</v>
      </c>
      <c r="I18">
        <v>19000</v>
      </c>
      <c r="J18">
        <v>9000</v>
      </c>
      <c r="K18">
        <v>48000</v>
      </c>
      <c r="L18">
        <v>73000</v>
      </c>
      <c r="M18">
        <v>27000</v>
      </c>
      <c r="N18">
        <v>11000</v>
      </c>
      <c r="O18">
        <v>74000</v>
      </c>
      <c r="P18">
        <v>86000</v>
      </c>
      <c r="Q18">
        <v>24000</v>
      </c>
      <c r="R18">
        <v>55000</v>
      </c>
      <c r="S18">
        <v>41000</v>
      </c>
      <c r="T18">
        <v>16000</v>
      </c>
      <c r="U18">
        <v>14000</v>
      </c>
      <c r="V18">
        <v>10000</v>
      </c>
      <c r="W18">
        <v>26000</v>
      </c>
      <c r="X18">
        <v>29000</v>
      </c>
      <c r="Y18">
        <v>75000</v>
      </c>
      <c r="Z18">
        <v>48000</v>
      </c>
      <c r="AA18">
        <v>84000</v>
      </c>
      <c r="AB18">
        <v>13000</v>
      </c>
      <c r="AC18">
        <v>16000</v>
      </c>
      <c r="AD18">
        <v>29000</v>
      </c>
      <c r="AE18">
        <v>25000</v>
      </c>
      <c r="AF18">
        <v>13000</v>
      </c>
      <c r="AG18">
        <v>40000</v>
      </c>
      <c r="AH18">
        <v>14000</v>
      </c>
      <c r="AI18">
        <v>13000</v>
      </c>
      <c r="AJ18">
        <v>14000</v>
      </c>
      <c r="AK18">
        <v>69000</v>
      </c>
      <c r="AL18">
        <v>20000</v>
      </c>
      <c r="AM18">
        <v>14000</v>
      </c>
      <c r="AN18">
        <v>28000</v>
      </c>
      <c r="AO18">
        <v>12000</v>
      </c>
      <c r="AP18">
        <v>41000</v>
      </c>
      <c r="AQ18">
        <v>41000</v>
      </c>
      <c r="AR18">
        <v>29000</v>
      </c>
      <c r="AS18">
        <v>34000</v>
      </c>
      <c r="AT18">
        <v>83000</v>
      </c>
      <c r="AU18">
        <v>71000</v>
      </c>
      <c r="AV18">
        <v>102000</v>
      </c>
      <c r="AW18">
        <v>22000</v>
      </c>
      <c r="AX18">
        <v>16000</v>
      </c>
      <c r="AY18">
        <v>72000</v>
      </c>
      <c r="AZ18">
        <v>34000</v>
      </c>
      <c r="BA18">
        <v>22000</v>
      </c>
      <c r="BB18">
        <v>25000</v>
      </c>
      <c r="BC18">
        <v>13000</v>
      </c>
      <c r="BD18">
        <v>33000</v>
      </c>
      <c r="BE18">
        <v>36000</v>
      </c>
      <c r="BF18">
        <v>34000</v>
      </c>
      <c r="BG18">
        <v>42000</v>
      </c>
      <c r="BH18">
        <v>29000</v>
      </c>
      <c r="BI18">
        <v>11000</v>
      </c>
      <c r="BJ18">
        <v>17000</v>
      </c>
      <c r="BK18">
        <v>47000</v>
      </c>
      <c r="BL18">
        <v>102000</v>
      </c>
      <c r="BM18">
        <v>29000</v>
      </c>
      <c r="BN18">
        <v>16000</v>
      </c>
      <c r="BO18">
        <v>23000</v>
      </c>
      <c r="BP18">
        <v>56000</v>
      </c>
      <c r="BQ18">
        <v>17000</v>
      </c>
      <c r="BR18">
        <v>98000</v>
      </c>
      <c r="BS18">
        <v>22000</v>
      </c>
      <c r="BT18">
        <v>42000</v>
      </c>
      <c r="BU18">
        <v>46000</v>
      </c>
      <c r="BV18">
        <v>18000</v>
      </c>
      <c r="BW18">
        <v>13000</v>
      </c>
      <c r="BX18">
        <v>11000</v>
      </c>
      <c r="BY18">
        <v>91000</v>
      </c>
      <c r="BZ18">
        <v>15000</v>
      </c>
      <c r="CA18">
        <v>22000</v>
      </c>
      <c r="CB18">
        <v>73000</v>
      </c>
      <c r="CC18">
        <v>72000</v>
      </c>
      <c r="CD18">
        <v>118000</v>
      </c>
      <c r="CE18">
        <v>49000</v>
      </c>
      <c r="CF18">
        <v>18000</v>
      </c>
      <c r="CG18">
        <v>51000</v>
      </c>
      <c r="CH18">
        <v>26000</v>
      </c>
      <c r="CI18">
        <v>33000</v>
      </c>
      <c r="CJ18">
        <v>148000</v>
      </c>
      <c r="CK18">
        <v>32000</v>
      </c>
      <c r="CL18">
        <v>17000</v>
      </c>
      <c r="CM18">
        <v>27000</v>
      </c>
      <c r="CN18">
        <v>20000</v>
      </c>
      <c r="CO18">
        <v>63000</v>
      </c>
      <c r="CP18">
        <v>21000</v>
      </c>
      <c r="CQ18">
        <v>28000</v>
      </c>
      <c r="CR18">
        <v>41000</v>
      </c>
      <c r="CS18">
        <v>32000</v>
      </c>
      <c r="CT18">
        <v>76000</v>
      </c>
      <c r="CU18">
        <v>14000</v>
      </c>
      <c r="CV18">
        <v>34000</v>
      </c>
      <c r="CW18">
        <v>19000</v>
      </c>
      <c r="CX18">
        <v>19000</v>
      </c>
      <c r="CY18">
        <v>26000</v>
      </c>
      <c r="CZ18">
        <v>14000</v>
      </c>
      <c r="DA18">
        <v>31000</v>
      </c>
      <c r="DB18">
        <v>40000</v>
      </c>
      <c r="DC18">
        <v>15000</v>
      </c>
      <c r="DD18">
        <v>31000</v>
      </c>
      <c r="DE18">
        <v>23000</v>
      </c>
      <c r="DF18">
        <v>39000</v>
      </c>
      <c r="DG18">
        <v>21000</v>
      </c>
      <c r="DH18">
        <v>102000</v>
      </c>
      <c r="DI18">
        <v>15000</v>
      </c>
      <c r="DJ18">
        <v>30000</v>
      </c>
      <c r="DK18">
        <v>101000</v>
      </c>
      <c r="DL18">
        <v>18000</v>
      </c>
      <c r="DM18">
        <v>33000</v>
      </c>
      <c r="DN18">
        <v>69000</v>
      </c>
      <c r="DO18">
        <v>7000</v>
      </c>
      <c r="DP18">
        <v>99000</v>
      </c>
      <c r="DQ18">
        <v>20000</v>
      </c>
      <c r="DR18">
        <v>55000</v>
      </c>
      <c r="DS18">
        <v>20000</v>
      </c>
      <c r="DT18">
        <v>92000</v>
      </c>
      <c r="DU18">
        <v>101000</v>
      </c>
      <c r="DV18">
        <v>75000</v>
      </c>
      <c r="DW18">
        <v>62000</v>
      </c>
      <c r="DX18">
        <v>20000</v>
      </c>
      <c r="DY18">
        <v>87000</v>
      </c>
      <c r="DZ18">
        <v>18000</v>
      </c>
      <c r="EA18">
        <v>20000</v>
      </c>
      <c r="EB18">
        <v>12000</v>
      </c>
      <c r="EC18">
        <v>52000</v>
      </c>
      <c r="ED18">
        <v>88000</v>
      </c>
      <c r="EE18">
        <v>66000</v>
      </c>
      <c r="EF18">
        <v>53000</v>
      </c>
      <c r="EG18">
        <v>48000</v>
      </c>
      <c r="EH18">
        <v>19000</v>
      </c>
      <c r="EI18">
        <v>14000</v>
      </c>
      <c r="EJ18">
        <v>23000</v>
      </c>
      <c r="EK18">
        <v>12000</v>
      </c>
      <c r="EL18">
        <v>78000</v>
      </c>
      <c r="EM18">
        <v>18000</v>
      </c>
      <c r="EN18">
        <v>13000</v>
      </c>
      <c r="EO18">
        <v>14000</v>
      </c>
      <c r="EP18">
        <v>25000</v>
      </c>
      <c r="EQ18">
        <v>8000</v>
      </c>
      <c r="ER18">
        <v>17000</v>
      </c>
      <c r="ES18">
        <v>22000</v>
      </c>
      <c r="ET18">
        <v>14000</v>
      </c>
      <c r="EU18">
        <v>68000</v>
      </c>
      <c r="EV18">
        <v>26000</v>
      </c>
      <c r="EW18">
        <v>23000</v>
      </c>
      <c r="EX18">
        <v>16000</v>
      </c>
      <c r="EY18">
        <v>17000</v>
      </c>
      <c r="EZ18">
        <v>14000</v>
      </c>
      <c r="FA18">
        <v>46000</v>
      </c>
      <c r="FB18">
        <v>20000</v>
      </c>
      <c r="FC18">
        <v>24000</v>
      </c>
      <c r="FD18">
        <v>14000</v>
      </c>
      <c r="FE18">
        <v>87000</v>
      </c>
      <c r="FF18">
        <v>11000</v>
      </c>
      <c r="FG18">
        <v>22000</v>
      </c>
      <c r="FH18">
        <v>24000</v>
      </c>
      <c r="FI18">
        <v>88000</v>
      </c>
      <c r="FJ18">
        <v>60000</v>
      </c>
      <c r="FK18">
        <v>34000</v>
      </c>
      <c r="FL18">
        <v>16000</v>
      </c>
      <c r="FM18">
        <v>34000</v>
      </c>
      <c r="FN18">
        <v>16000</v>
      </c>
      <c r="FO18">
        <v>23000</v>
      </c>
      <c r="FP18">
        <v>32000</v>
      </c>
      <c r="FQ18">
        <v>42000</v>
      </c>
      <c r="FR18">
        <v>93000</v>
      </c>
      <c r="FS18">
        <v>64000</v>
      </c>
      <c r="FT18">
        <v>10000</v>
      </c>
      <c r="FU18">
        <v>20000</v>
      </c>
      <c r="FV18">
        <v>14000</v>
      </c>
      <c r="FW18">
        <v>41000</v>
      </c>
      <c r="FX18">
        <v>70000</v>
      </c>
      <c r="FY18">
        <v>25000</v>
      </c>
      <c r="FZ18">
        <v>44000</v>
      </c>
      <c r="GA18">
        <v>18000</v>
      </c>
      <c r="GB18">
        <v>19000</v>
      </c>
      <c r="GC18">
        <v>85000</v>
      </c>
      <c r="GD18">
        <v>17000</v>
      </c>
      <c r="GE18">
        <v>17000</v>
      </c>
      <c r="GF18">
        <v>13000</v>
      </c>
      <c r="GG18">
        <v>18000</v>
      </c>
      <c r="GH18">
        <v>18000</v>
      </c>
      <c r="GI18">
        <v>18000</v>
      </c>
      <c r="GJ18">
        <v>11000</v>
      </c>
      <c r="GK18">
        <v>48000</v>
      </c>
      <c r="GL18">
        <v>37000</v>
      </c>
      <c r="GM18">
        <v>24000</v>
      </c>
      <c r="GN18">
        <v>12000</v>
      </c>
      <c r="GO18">
        <v>28000</v>
      </c>
      <c r="GP18">
        <v>34000</v>
      </c>
      <c r="GQ18">
        <v>12000</v>
      </c>
      <c r="GR18">
        <v>89000</v>
      </c>
      <c r="GS18">
        <v>39000</v>
      </c>
      <c r="GT18">
        <v>60000</v>
      </c>
      <c r="GU18">
        <v>16000</v>
      </c>
      <c r="GV18">
        <v>17000</v>
      </c>
      <c r="GW18">
        <v>26000</v>
      </c>
      <c r="GX18">
        <v>19000</v>
      </c>
      <c r="GY18">
        <v>39000</v>
      </c>
      <c r="GZ18">
        <v>14000</v>
      </c>
      <c r="HA18">
        <v>18000</v>
      </c>
      <c r="HB18">
        <v>28000</v>
      </c>
      <c r="HC18">
        <v>60000</v>
      </c>
      <c r="HD18">
        <v>32000</v>
      </c>
      <c r="HE18">
        <v>19000</v>
      </c>
      <c r="HF18">
        <v>12000</v>
      </c>
      <c r="HG18">
        <v>45000</v>
      </c>
      <c r="HH18">
        <v>16000</v>
      </c>
      <c r="HI18">
        <v>95000</v>
      </c>
      <c r="HJ18">
        <v>21000</v>
      </c>
      <c r="HK18">
        <v>71000</v>
      </c>
      <c r="HL18" s="10">
        <v>101000</v>
      </c>
      <c r="HM18">
        <v>85000</v>
      </c>
      <c r="HN18">
        <v>127000</v>
      </c>
      <c r="HO18">
        <v>90000</v>
      </c>
      <c r="HP18">
        <v>33000</v>
      </c>
      <c r="HQ18">
        <v>14000</v>
      </c>
      <c r="HR18">
        <v>12000</v>
      </c>
      <c r="HS18">
        <v>11000</v>
      </c>
      <c r="HT18">
        <v>15000</v>
      </c>
      <c r="HU18">
        <v>52000</v>
      </c>
      <c r="HV18">
        <v>19000</v>
      </c>
      <c r="HW18">
        <v>7000</v>
      </c>
      <c r="HX18">
        <v>86000</v>
      </c>
      <c r="HY18">
        <v>14000</v>
      </c>
      <c r="HZ18">
        <v>44000</v>
      </c>
      <c r="IA18">
        <v>33000</v>
      </c>
      <c r="IB18">
        <v>47000</v>
      </c>
      <c r="IC18">
        <v>26000</v>
      </c>
      <c r="ID18">
        <v>26000</v>
      </c>
      <c r="IE18">
        <v>41000</v>
      </c>
      <c r="IF18">
        <v>55000</v>
      </c>
      <c r="IG18">
        <v>15000</v>
      </c>
      <c r="IH18">
        <v>11000</v>
      </c>
      <c r="II18">
        <v>77000</v>
      </c>
      <c r="IJ18">
        <v>21000</v>
      </c>
      <c r="IK18">
        <v>54000</v>
      </c>
      <c r="IL18">
        <v>18000</v>
      </c>
      <c r="IM18">
        <v>12000</v>
      </c>
      <c r="IN18">
        <v>16000</v>
      </c>
      <c r="IO18">
        <v>22000</v>
      </c>
      <c r="IP18">
        <v>34000</v>
      </c>
      <c r="IQ18">
        <v>34000</v>
      </c>
      <c r="IR18">
        <v>13000</v>
      </c>
      <c r="IS18">
        <v>51000</v>
      </c>
      <c r="IT18">
        <v>44000</v>
      </c>
      <c r="IU18">
        <v>24000</v>
      </c>
      <c r="IV18">
        <v>12000</v>
      </c>
      <c r="IW18">
        <v>81000</v>
      </c>
      <c r="IX18">
        <v>51000</v>
      </c>
      <c r="IY18">
        <v>18000</v>
      </c>
      <c r="IZ18">
        <v>10000</v>
      </c>
      <c r="JA18">
        <v>19000</v>
      </c>
      <c r="JB18">
        <v>13000</v>
      </c>
      <c r="JC18">
        <v>66000</v>
      </c>
    </row>
    <row r="19" spans="1:263" x14ac:dyDescent="0.4">
      <c r="A19">
        <f t="shared" si="0"/>
        <v>45616.858237547895</v>
      </c>
      <c r="B19">
        <v>2034</v>
      </c>
      <c r="C19">
        <v>8000</v>
      </c>
      <c r="D19">
        <v>14000</v>
      </c>
      <c r="E19">
        <v>17000</v>
      </c>
      <c r="F19">
        <v>24000</v>
      </c>
      <c r="G19">
        <v>42000</v>
      </c>
      <c r="H19">
        <v>23000</v>
      </c>
      <c r="I19">
        <v>38000</v>
      </c>
      <c r="J19">
        <v>9000</v>
      </c>
      <c r="K19">
        <v>82000</v>
      </c>
      <c r="L19">
        <v>73000</v>
      </c>
      <c r="M19">
        <v>27000</v>
      </c>
      <c r="N19">
        <v>11000</v>
      </c>
      <c r="O19">
        <v>74000</v>
      </c>
      <c r="P19">
        <v>120000</v>
      </c>
      <c r="Q19">
        <v>24000</v>
      </c>
      <c r="R19">
        <v>55000</v>
      </c>
      <c r="S19">
        <v>69000</v>
      </c>
      <c r="T19">
        <v>16000</v>
      </c>
      <c r="U19">
        <v>37000</v>
      </c>
      <c r="V19">
        <v>10000</v>
      </c>
      <c r="W19">
        <v>26000</v>
      </c>
      <c r="X19">
        <v>29000</v>
      </c>
      <c r="Y19">
        <v>75000</v>
      </c>
      <c r="Z19">
        <v>48000</v>
      </c>
      <c r="AA19">
        <v>84000</v>
      </c>
      <c r="AB19">
        <v>22000</v>
      </c>
      <c r="AC19">
        <v>27000</v>
      </c>
      <c r="AD19">
        <v>29000</v>
      </c>
      <c r="AE19">
        <v>25000</v>
      </c>
      <c r="AF19">
        <v>22000</v>
      </c>
      <c r="AG19">
        <v>65000</v>
      </c>
      <c r="AH19">
        <v>14000</v>
      </c>
      <c r="AI19">
        <v>40000</v>
      </c>
      <c r="AJ19">
        <v>14000</v>
      </c>
      <c r="AK19">
        <v>69000</v>
      </c>
      <c r="AL19">
        <v>44000</v>
      </c>
      <c r="AM19">
        <v>32000</v>
      </c>
      <c r="AN19">
        <v>28000</v>
      </c>
      <c r="AO19">
        <v>12000</v>
      </c>
      <c r="AP19">
        <v>41000</v>
      </c>
      <c r="AQ19">
        <v>41000</v>
      </c>
      <c r="AR19">
        <v>29000</v>
      </c>
      <c r="AS19">
        <v>62000</v>
      </c>
      <c r="AT19">
        <v>83000</v>
      </c>
      <c r="AU19">
        <v>71000</v>
      </c>
      <c r="AV19">
        <v>81000</v>
      </c>
      <c r="AW19">
        <v>48000</v>
      </c>
      <c r="AX19">
        <v>28000</v>
      </c>
      <c r="AY19">
        <v>72000</v>
      </c>
      <c r="AZ19">
        <v>56000</v>
      </c>
      <c r="BA19">
        <v>22000</v>
      </c>
      <c r="BB19">
        <v>57000</v>
      </c>
      <c r="BC19">
        <v>22000</v>
      </c>
      <c r="BD19">
        <v>56000</v>
      </c>
      <c r="BE19">
        <v>62000</v>
      </c>
      <c r="BF19">
        <v>55000</v>
      </c>
      <c r="BG19">
        <v>74000</v>
      </c>
      <c r="BH19">
        <v>29000</v>
      </c>
      <c r="BI19">
        <v>39000</v>
      </c>
      <c r="BJ19">
        <v>28000</v>
      </c>
      <c r="BK19">
        <v>67000</v>
      </c>
      <c r="BL19">
        <v>102000</v>
      </c>
      <c r="BM19">
        <v>53000</v>
      </c>
      <c r="BN19">
        <v>28000</v>
      </c>
      <c r="BO19">
        <v>45000</v>
      </c>
      <c r="BP19">
        <v>56000</v>
      </c>
      <c r="BQ19">
        <v>31000</v>
      </c>
      <c r="BR19">
        <v>98000</v>
      </c>
      <c r="BS19">
        <v>22000</v>
      </c>
      <c r="BT19">
        <v>68000</v>
      </c>
      <c r="BU19">
        <v>66000</v>
      </c>
      <c r="BV19">
        <v>48000</v>
      </c>
      <c r="BW19">
        <v>13000</v>
      </c>
      <c r="BX19">
        <v>18000</v>
      </c>
      <c r="BY19">
        <v>91000</v>
      </c>
      <c r="BZ19">
        <v>25000</v>
      </c>
      <c r="CA19">
        <v>22000</v>
      </c>
      <c r="CB19">
        <v>73000</v>
      </c>
      <c r="CC19">
        <v>72000</v>
      </c>
      <c r="CD19">
        <v>118000</v>
      </c>
      <c r="CE19">
        <v>79000</v>
      </c>
      <c r="CF19">
        <v>18000</v>
      </c>
      <c r="CG19">
        <v>51000</v>
      </c>
      <c r="CH19">
        <v>26000</v>
      </c>
      <c r="CI19">
        <v>58000</v>
      </c>
      <c r="CJ19">
        <v>148000</v>
      </c>
      <c r="CK19">
        <v>59000</v>
      </c>
      <c r="CL19">
        <v>40000</v>
      </c>
      <c r="CM19">
        <v>27000</v>
      </c>
      <c r="CN19">
        <v>35000</v>
      </c>
      <c r="CO19">
        <v>101000</v>
      </c>
      <c r="CP19">
        <v>21000</v>
      </c>
      <c r="CQ19">
        <v>28000</v>
      </c>
      <c r="CR19">
        <v>41000</v>
      </c>
      <c r="CS19">
        <v>56000</v>
      </c>
      <c r="CT19">
        <v>106000</v>
      </c>
      <c r="CU19">
        <v>14000</v>
      </c>
      <c r="CV19">
        <v>34000</v>
      </c>
      <c r="CW19">
        <v>40000</v>
      </c>
      <c r="CX19">
        <v>19000</v>
      </c>
      <c r="CY19">
        <v>49000</v>
      </c>
      <c r="CZ19">
        <v>23000</v>
      </c>
      <c r="DA19">
        <v>31000</v>
      </c>
      <c r="DB19">
        <v>40000</v>
      </c>
      <c r="DC19">
        <v>26000</v>
      </c>
      <c r="DD19">
        <v>31000</v>
      </c>
      <c r="DE19">
        <v>42000</v>
      </c>
      <c r="DF19">
        <v>67000</v>
      </c>
      <c r="DG19">
        <v>39000</v>
      </c>
      <c r="DH19">
        <v>102000</v>
      </c>
      <c r="DI19">
        <v>27000</v>
      </c>
      <c r="DJ19">
        <v>30000</v>
      </c>
      <c r="DK19">
        <v>145000</v>
      </c>
      <c r="DL19">
        <v>18000</v>
      </c>
      <c r="DM19">
        <v>56000</v>
      </c>
      <c r="DN19">
        <v>69000</v>
      </c>
      <c r="DO19">
        <v>13000</v>
      </c>
      <c r="DP19">
        <v>99000</v>
      </c>
      <c r="DQ19">
        <v>33000</v>
      </c>
      <c r="DR19">
        <v>55000</v>
      </c>
      <c r="DS19">
        <v>33000</v>
      </c>
      <c r="DT19">
        <v>92000</v>
      </c>
      <c r="DU19">
        <v>149000</v>
      </c>
      <c r="DV19">
        <v>75000</v>
      </c>
      <c r="DW19">
        <v>48000</v>
      </c>
      <c r="DX19">
        <v>43000</v>
      </c>
      <c r="DY19">
        <v>87000</v>
      </c>
      <c r="DZ19">
        <v>18000</v>
      </c>
      <c r="EA19">
        <v>20000</v>
      </c>
      <c r="EB19">
        <v>12000</v>
      </c>
      <c r="EC19">
        <v>44000</v>
      </c>
      <c r="ED19">
        <v>88000</v>
      </c>
      <c r="EE19">
        <v>66000</v>
      </c>
      <c r="EF19">
        <v>87000</v>
      </c>
      <c r="EG19">
        <v>48000</v>
      </c>
      <c r="EH19">
        <v>19000</v>
      </c>
      <c r="EI19">
        <v>14000</v>
      </c>
      <c r="EJ19">
        <v>23000</v>
      </c>
      <c r="EK19">
        <v>20000</v>
      </c>
      <c r="EL19">
        <v>78000</v>
      </c>
      <c r="EM19">
        <v>39000</v>
      </c>
      <c r="EN19">
        <v>22000</v>
      </c>
      <c r="EO19">
        <v>23000</v>
      </c>
      <c r="EP19">
        <v>46000</v>
      </c>
      <c r="EQ19">
        <v>8000</v>
      </c>
      <c r="ER19">
        <v>37000</v>
      </c>
      <c r="ES19">
        <v>45000</v>
      </c>
      <c r="ET19">
        <v>24000</v>
      </c>
      <c r="EU19">
        <v>68000</v>
      </c>
      <c r="EV19">
        <v>26000</v>
      </c>
      <c r="EW19">
        <v>23000</v>
      </c>
      <c r="EX19">
        <v>16000</v>
      </c>
      <c r="EY19">
        <v>17000</v>
      </c>
      <c r="EZ19">
        <v>14000</v>
      </c>
      <c r="FA19">
        <v>75000</v>
      </c>
      <c r="FB19">
        <v>32000</v>
      </c>
      <c r="FC19">
        <v>24000</v>
      </c>
      <c r="FD19">
        <v>24000</v>
      </c>
      <c r="FE19">
        <v>87000</v>
      </c>
      <c r="FF19">
        <v>18000</v>
      </c>
      <c r="FG19">
        <v>59000</v>
      </c>
      <c r="FH19">
        <v>44000</v>
      </c>
      <c r="FI19">
        <v>88000</v>
      </c>
      <c r="FJ19">
        <v>60000</v>
      </c>
      <c r="FK19">
        <v>34000</v>
      </c>
      <c r="FL19">
        <v>46000</v>
      </c>
      <c r="FM19">
        <v>56000</v>
      </c>
      <c r="FN19">
        <v>34000</v>
      </c>
      <c r="FO19">
        <v>23000</v>
      </c>
      <c r="FP19">
        <v>32000</v>
      </c>
      <c r="FQ19">
        <v>42000</v>
      </c>
      <c r="FR19">
        <v>93000</v>
      </c>
      <c r="FS19">
        <v>64000</v>
      </c>
      <c r="FT19">
        <v>19000</v>
      </c>
      <c r="FU19">
        <v>35000</v>
      </c>
      <c r="FV19">
        <v>25000</v>
      </c>
      <c r="FW19">
        <v>74000</v>
      </c>
      <c r="FX19">
        <v>70000</v>
      </c>
      <c r="FY19">
        <v>25000</v>
      </c>
      <c r="FZ19">
        <v>44000</v>
      </c>
      <c r="GA19">
        <v>41000</v>
      </c>
      <c r="GB19">
        <v>39000</v>
      </c>
      <c r="GC19">
        <v>85000</v>
      </c>
      <c r="GD19">
        <v>35000</v>
      </c>
      <c r="GE19">
        <v>17000</v>
      </c>
      <c r="GF19">
        <v>31000</v>
      </c>
      <c r="GG19">
        <v>18000</v>
      </c>
      <c r="GH19">
        <v>47000</v>
      </c>
      <c r="GI19">
        <v>32000</v>
      </c>
      <c r="GJ19">
        <v>11000</v>
      </c>
      <c r="GK19">
        <v>48000</v>
      </c>
      <c r="GL19">
        <v>65000</v>
      </c>
      <c r="GM19">
        <v>24000</v>
      </c>
      <c r="GN19">
        <v>21000</v>
      </c>
      <c r="GO19">
        <v>54000</v>
      </c>
      <c r="GP19">
        <v>34000</v>
      </c>
      <c r="GQ19">
        <v>12000</v>
      </c>
      <c r="GR19">
        <v>89000</v>
      </c>
      <c r="GS19">
        <v>65000</v>
      </c>
      <c r="GT19">
        <v>60000</v>
      </c>
      <c r="GU19">
        <v>16000</v>
      </c>
      <c r="GV19">
        <v>17000</v>
      </c>
      <c r="GW19">
        <v>49000</v>
      </c>
      <c r="GX19">
        <v>19000</v>
      </c>
      <c r="GY19">
        <v>39000</v>
      </c>
      <c r="GZ19">
        <v>14000</v>
      </c>
      <c r="HA19">
        <v>18000</v>
      </c>
      <c r="HB19">
        <v>28000</v>
      </c>
      <c r="HC19">
        <v>60000</v>
      </c>
      <c r="HD19">
        <v>59000</v>
      </c>
      <c r="HE19">
        <v>37000</v>
      </c>
      <c r="HF19">
        <v>12000</v>
      </c>
      <c r="HG19">
        <v>80000</v>
      </c>
      <c r="HH19">
        <v>16000</v>
      </c>
      <c r="HI19">
        <v>95000</v>
      </c>
      <c r="HJ19">
        <v>21000</v>
      </c>
      <c r="HK19">
        <v>101000</v>
      </c>
      <c r="HL19" s="10">
        <v>101000</v>
      </c>
      <c r="HM19">
        <v>85000</v>
      </c>
      <c r="HN19">
        <v>127000</v>
      </c>
      <c r="HO19">
        <v>130000</v>
      </c>
      <c r="HP19">
        <v>64000</v>
      </c>
      <c r="HQ19">
        <v>14000</v>
      </c>
      <c r="HR19">
        <v>12000</v>
      </c>
      <c r="HS19">
        <v>11000</v>
      </c>
      <c r="HT19">
        <v>15000</v>
      </c>
      <c r="HU19">
        <v>52000</v>
      </c>
      <c r="HV19">
        <v>42000</v>
      </c>
      <c r="HW19">
        <v>7000</v>
      </c>
      <c r="HX19">
        <v>86000</v>
      </c>
      <c r="HY19">
        <v>23000</v>
      </c>
      <c r="HZ19">
        <v>44000</v>
      </c>
      <c r="IA19">
        <v>33000</v>
      </c>
      <c r="IB19">
        <v>47000</v>
      </c>
      <c r="IC19">
        <v>26000</v>
      </c>
      <c r="ID19">
        <v>26000</v>
      </c>
      <c r="IE19">
        <v>71000</v>
      </c>
      <c r="IF19">
        <v>90000</v>
      </c>
      <c r="IG19">
        <v>25000</v>
      </c>
      <c r="IH19">
        <v>11000</v>
      </c>
      <c r="II19">
        <v>77000</v>
      </c>
      <c r="IJ19">
        <v>46000</v>
      </c>
      <c r="IK19">
        <v>54000</v>
      </c>
      <c r="IL19">
        <v>18000</v>
      </c>
      <c r="IM19">
        <v>12000</v>
      </c>
      <c r="IN19">
        <v>16000</v>
      </c>
      <c r="IO19">
        <v>38000</v>
      </c>
      <c r="IP19">
        <v>64000</v>
      </c>
      <c r="IQ19">
        <v>61000</v>
      </c>
      <c r="IR19">
        <v>36000</v>
      </c>
      <c r="IS19">
        <v>84000</v>
      </c>
      <c r="IT19">
        <v>44000</v>
      </c>
      <c r="IU19">
        <v>24000</v>
      </c>
      <c r="IV19">
        <v>21000</v>
      </c>
      <c r="IW19">
        <v>81000</v>
      </c>
      <c r="IX19">
        <v>86000</v>
      </c>
      <c r="IY19">
        <v>18000</v>
      </c>
      <c r="IZ19">
        <v>10000</v>
      </c>
      <c r="JA19">
        <v>33000</v>
      </c>
      <c r="JB19">
        <v>21000</v>
      </c>
      <c r="JC19">
        <v>66000</v>
      </c>
    </row>
    <row r="20" spans="1:263" x14ac:dyDescent="0.4">
      <c r="A20">
        <f t="shared" si="0"/>
        <v>45796.934865900381</v>
      </c>
      <c r="B20">
        <v>2035</v>
      </c>
      <c r="C20">
        <v>14000</v>
      </c>
      <c r="D20">
        <v>31000</v>
      </c>
      <c r="E20">
        <v>39000</v>
      </c>
      <c r="F20">
        <v>24000</v>
      </c>
      <c r="G20">
        <v>42000</v>
      </c>
      <c r="H20">
        <v>23000</v>
      </c>
      <c r="I20">
        <v>30000</v>
      </c>
      <c r="J20">
        <v>14000</v>
      </c>
      <c r="K20">
        <v>82000</v>
      </c>
      <c r="L20">
        <v>85000</v>
      </c>
      <c r="M20">
        <v>20000</v>
      </c>
      <c r="N20">
        <v>17000</v>
      </c>
      <c r="O20">
        <v>74000</v>
      </c>
      <c r="P20">
        <v>120000</v>
      </c>
      <c r="Q20">
        <v>18000</v>
      </c>
      <c r="R20">
        <v>76000</v>
      </c>
      <c r="S20">
        <v>69000</v>
      </c>
      <c r="T20">
        <v>31000</v>
      </c>
      <c r="U20">
        <v>37000</v>
      </c>
      <c r="V20">
        <v>17000</v>
      </c>
      <c r="W20">
        <v>20000</v>
      </c>
      <c r="X20">
        <v>21000</v>
      </c>
      <c r="Y20">
        <v>55000</v>
      </c>
      <c r="Z20">
        <v>40000</v>
      </c>
      <c r="AA20">
        <v>61000</v>
      </c>
      <c r="AB20">
        <v>22000</v>
      </c>
      <c r="AC20">
        <v>20000</v>
      </c>
      <c r="AD20">
        <v>22000</v>
      </c>
      <c r="AE20">
        <v>19000</v>
      </c>
      <c r="AF20">
        <v>22000</v>
      </c>
      <c r="AG20">
        <v>65000</v>
      </c>
      <c r="AH20">
        <v>14000</v>
      </c>
      <c r="AI20">
        <v>35000</v>
      </c>
      <c r="AJ20">
        <v>30000</v>
      </c>
      <c r="AK20">
        <v>49000</v>
      </c>
      <c r="AL20">
        <v>44000</v>
      </c>
      <c r="AM20">
        <v>26000</v>
      </c>
      <c r="AN20">
        <v>21000</v>
      </c>
      <c r="AO20">
        <v>17000</v>
      </c>
      <c r="AP20">
        <v>34000</v>
      </c>
      <c r="AQ20">
        <v>30000</v>
      </c>
      <c r="AR20">
        <v>21000</v>
      </c>
      <c r="AS20">
        <v>62000</v>
      </c>
      <c r="AT20">
        <v>60000</v>
      </c>
      <c r="AU20">
        <v>52000</v>
      </c>
      <c r="AV20">
        <v>81000</v>
      </c>
      <c r="AW20">
        <v>48000</v>
      </c>
      <c r="AX20">
        <v>22000</v>
      </c>
      <c r="AY20">
        <v>89000</v>
      </c>
      <c r="AZ20">
        <v>56000</v>
      </c>
      <c r="BA20">
        <v>16000</v>
      </c>
      <c r="BB20">
        <v>57000</v>
      </c>
      <c r="BC20">
        <v>22000</v>
      </c>
      <c r="BD20">
        <v>56000</v>
      </c>
      <c r="BE20">
        <v>62000</v>
      </c>
      <c r="BF20">
        <v>55000</v>
      </c>
      <c r="BG20">
        <v>74000</v>
      </c>
      <c r="BH20">
        <v>21000</v>
      </c>
      <c r="BI20">
        <v>39000</v>
      </c>
      <c r="BJ20">
        <v>28000</v>
      </c>
      <c r="BK20">
        <v>59000</v>
      </c>
      <c r="BL20">
        <v>74000</v>
      </c>
      <c r="BM20">
        <v>53000</v>
      </c>
      <c r="BN20">
        <v>22000</v>
      </c>
      <c r="BO20">
        <v>35000</v>
      </c>
      <c r="BP20">
        <v>46000</v>
      </c>
      <c r="BQ20">
        <v>31000</v>
      </c>
      <c r="BR20">
        <v>77000</v>
      </c>
      <c r="BS20">
        <v>17000</v>
      </c>
      <c r="BT20">
        <v>68000</v>
      </c>
      <c r="BU20">
        <v>66000</v>
      </c>
      <c r="BV20">
        <v>61000</v>
      </c>
      <c r="BW20">
        <v>20000</v>
      </c>
      <c r="BX20">
        <v>18000</v>
      </c>
      <c r="BY20">
        <v>67000</v>
      </c>
      <c r="BZ20">
        <v>25000</v>
      </c>
      <c r="CA20">
        <v>40000</v>
      </c>
      <c r="CB20">
        <v>73000</v>
      </c>
      <c r="CC20">
        <v>72000</v>
      </c>
      <c r="CD20">
        <v>159000</v>
      </c>
      <c r="CE20">
        <v>79000</v>
      </c>
      <c r="CF20">
        <v>31000</v>
      </c>
      <c r="CG20">
        <v>73000</v>
      </c>
      <c r="CH20">
        <v>19000</v>
      </c>
      <c r="CI20">
        <v>58000</v>
      </c>
      <c r="CJ20">
        <v>199000</v>
      </c>
      <c r="CK20">
        <v>59000</v>
      </c>
      <c r="CL20">
        <v>33000</v>
      </c>
      <c r="CM20">
        <v>47000</v>
      </c>
      <c r="CN20">
        <v>35000</v>
      </c>
      <c r="CO20">
        <v>101000</v>
      </c>
      <c r="CP20">
        <v>42000</v>
      </c>
      <c r="CQ20">
        <v>22000</v>
      </c>
      <c r="CR20">
        <v>33000</v>
      </c>
      <c r="CS20">
        <v>56000</v>
      </c>
      <c r="CT20">
        <v>84000</v>
      </c>
      <c r="CU20">
        <v>22000</v>
      </c>
      <c r="CV20">
        <v>25000</v>
      </c>
      <c r="CW20">
        <v>40000</v>
      </c>
      <c r="CX20">
        <v>14000</v>
      </c>
      <c r="CY20">
        <v>49000</v>
      </c>
      <c r="CZ20">
        <v>17000</v>
      </c>
      <c r="DA20">
        <v>23000</v>
      </c>
      <c r="DB20">
        <v>66000</v>
      </c>
      <c r="DC20">
        <v>19000</v>
      </c>
      <c r="DD20">
        <v>23000</v>
      </c>
      <c r="DE20">
        <v>35000</v>
      </c>
      <c r="DF20">
        <v>67000</v>
      </c>
      <c r="DG20">
        <v>31000</v>
      </c>
      <c r="DH20">
        <v>137000</v>
      </c>
      <c r="DI20">
        <v>27000</v>
      </c>
      <c r="DJ20">
        <v>24000</v>
      </c>
      <c r="DK20">
        <v>119000</v>
      </c>
      <c r="DL20">
        <v>35000</v>
      </c>
      <c r="DM20">
        <v>56000</v>
      </c>
      <c r="DN20">
        <v>49000</v>
      </c>
      <c r="DO20">
        <v>13000</v>
      </c>
      <c r="DP20">
        <v>112000</v>
      </c>
      <c r="DQ20">
        <v>24000</v>
      </c>
      <c r="DR20">
        <v>45000</v>
      </c>
      <c r="DS20">
        <v>33000</v>
      </c>
      <c r="DT20">
        <v>66000</v>
      </c>
      <c r="DU20">
        <v>121000</v>
      </c>
      <c r="DV20">
        <v>64000</v>
      </c>
      <c r="DW20">
        <v>79000</v>
      </c>
      <c r="DX20">
        <v>43000</v>
      </c>
      <c r="DY20">
        <v>123000</v>
      </c>
      <c r="DZ20">
        <v>18000</v>
      </c>
      <c r="EA20">
        <v>20000</v>
      </c>
      <c r="EB20">
        <v>18000</v>
      </c>
      <c r="EC20">
        <v>44000</v>
      </c>
      <c r="ED20">
        <v>88000</v>
      </c>
      <c r="EE20">
        <v>48000</v>
      </c>
      <c r="EF20">
        <v>87000</v>
      </c>
      <c r="EG20">
        <v>42000</v>
      </c>
      <c r="EH20">
        <v>14000</v>
      </c>
      <c r="EI20">
        <v>26000</v>
      </c>
      <c r="EJ20">
        <v>17000</v>
      </c>
      <c r="EK20">
        <v>15000</v>
      </c>
      <c r="EL20">
        <v>86000</v>
      </c>
      <c r="EM20">
        <v>31000</v>
      </c>
      <c r="EN20">
        <v>22000</v>
      </c>
      <c r="EO20">
        <v>17000</v>
      </c>
      <c r="EP20">
        <v>46000</v>
      </c>
      <c r="EQ20">
        <v>11000</v>
      </c>
      <c r="ER20">
        <v>30000</v>
      </c>
      <c r="ES20">
        <v>45000</v>
      </c>
      <c r="ET20">
        <v>18000</v>
      </c>
      <c r="EU20">
        <v>57000</v>
      </c>
      <c r="EV20">
        <v>20000</v>
      </c>
      <c r="EW20">
        <v>18000</v>
      </c>
      <c r="EX20">
        <v>29000</v>
      </c>
      <c r="EY20">
        <v>38000</v>
      </c>
      <c r="EZ20">
        <v>40000</v>
      </c>
      <c r="FA20">
        <v>75000</v>
      </c>
      <c r="FB20">
        <v>32000</v>
      </c>
      <c r="FC20">
        <v>40000</v>
      </c>
      <c r="FD20">
        <v>19000</v>
      </c>
      <c r="FE20">
        <v>110000</v>
      </c>
      <c r="FF20">
        <v>18000</v>
      </c>
      <c r="FG20">
        <v>85000</v>
      </c>
      <c r="FH20">
        <v>33000</v>
      </c>
      <c r="FI20">
        <v>99000</v>
      </c>
      <c r="FJ20">
        <v>60000</v>
      </c>
      <c r="FK20">
        <v>60000</v>
      </c>
      <c r="FL20">
        <v>39000</v>
      </c>
      <c r="FM20">
        <v>41000</v>
      </c>
      <c r="FN20">
        <v>34000</v>
      </c>
      <c r="FO20">
        <v>47000</v>
      </c>
      <c r="FP20">
        <v>24000</v>
      </c>
      <c r="FQ20">
        <v>83000</v>
      </c>
      <c r="FR20">
        <v>93000</v>
      </c>
      <c r="FS20">
        <v>53000</v>
      </c>
      <c r="FT20">
        <v>19000</v>
      </c>
      <c r="FU20">
        <v>26000</v>
      </c>
      <c r="FV20">
        <v>20000</v>
      </c>
      <c r="FW20">
        <v>74000</v>
      </c>
      <c r="FX20">
        <v>50000</v>
      </c>
      <c r="FY20">
        <v>19000</v>
      </c>
      <c r="FZ20">
        <v>35000</v>
      </c>
      <c r="GA20">
        <v>33000</v>
      </c>
      <c r="GB20">
        <v>39000</v>
      </c>
      <c r="GC20">
        <v>61000</v>
      </c>
      <c r="GD20">
        <v>35000</v>
      </c>
      <c r="GE20">
        <v>37000</v>
      </c>
      <c r="GF20">
        <v>26000</v>
      </c>
      <c r="GG20">
        <v>36000</v>
      </c>
      <c r="GH20">
        <v>39000</v>
      </c>
      <c r="GI20">
        <v>32000</v>
      </c>
      <c r="GJ20">
        <v>17000</v>
      </c>
      <c r="GK20">
        <v>38000</v>
      </c>
      <c r="GL20">
        <v>65000</v>
      </c>
      <c r="GM20">
        <v>19000</v>
      </c>
      <c r="GN20">
        <v>16000</v>
      </c>
      <c r="GO20">
        <v>54000</v>
      </c>
      <c r="GP20">
        <v>25000</v>
      </c>
      <c r="GQ20">
        <v>20000</v>
      </c>
      <c r="GR20">
        <v>65000</v>
      </c>
      <c r="GS20">
        <v>65000</v>
      </c>
      <c r="GT20">
        <v>60000</v>
      </c>
      <c r="GU20">
        <v>16000</v>
      </c>
      <c r="GV20">
        <v>33000</v>
      </c>
      <c r="GW20">
        <v>49000</v>
      </c>
      <c r="GX20">
        <v>14000</v>
      </c>
      <c r="GY20">
        <v>30000</v>
      </c>
      <c r="GZ20">
        <v>31000</v>
      </c>
      <c r="HA20">
        <v>38000</v>
      </c>
      <c r="HB20">
        <v>22000</v>
      </c>
      <c r="HC20">
        <v>51000</v>
      </c>
      <c r="HD20">
        <v>59000</v>
      </c>
      <c r="HE20">
        <v>37000</v>
      </c>
      <c r="HF20">
        <v>19000</v>
      </c>
      <c r="HG20">
        <v>80000</v>
      </c>
      <c r="HH20">
        <v>36000</v>
      </c>
      <c r="HI20">
        <v>132000</v>
      </c>
      <c r="HJ20">
        <v>44000</v>
      </c>
      <c r="HK20">
        <v>81000</v>
      </c>
      <c r="HL20" s="10">
        <v>72000</v>
      </c>
      <c r="HM20">
        <v>62000</v>
      </c>
      <c r="HN20">
        <v>96000</v>
      </c>
      <c r="HO20">
        <v>103000</v>
      </c>
      <c r="HP20">
        <v>64000</v>
      </c>
      <c r="HQ20">
        <v>46000</v>
      </c>
      <c r="HR20">
        <v>19000</v>
      </c>
      <c r="HS20">
        <v>11000</v>
      </c>
      <c r="HT20">
        <v>33000</v>
      </c>
      <c r="HU20">
        <v>44000</v>
      </c>
      <c r="HV20">
        <v>42000</v>
      </c>
      <c r="HW20">
        <v>8000</v>
      </c>
      <c r="HX20">
        <v>99000</v>
      </c>
      <c r="HY20">
        <v>23000</v>
      </c>
      <c r="HZ20">
        <v>32000</v>
      </c>
      <c r="IA20">
        <v>24000</v>
      </c>
      <c r="IB20">
        <v>37000</v>
      </c>
      <c r="IC20">
        <v>19000</v>
      </c>
      <c r="ID20">
        <v>20000</v>
      </c>
      <c r="IE20">
        <v>71000</v>
      </c>
      <c r="IF20">
        <v>90000</v>
      </c>
      <c r="IG20">
        <v>18000</v>
      </c>
      <c r="IH20">
        <v>20000</v>
      </c>
      <c r="II20">
        <v>77000</v>
      </c>
      <c r="IJ20">
        <v>46000</v>
      </c>
      <c r="IK20">
        <v>54000</v>
      </c>
      <c r="IL20">
        <v>36000</v>
      </c>
      <c r="IM20">
        <v>19000</v>
      </c>
      <c r="IN20">
        <v>36000</v>
      </c>
      <c r="IO20">
        <v>38000</v>
      </c>
      <c r="IP20">
        <v>64000</v>
      </c>
      <c r="IQ20">
        <v>50000</v>
      </c>
      <c r="IR20">
        <v>30000</v>
      </c>
      <c r="IS20">
        <v>84000</v>
      </c>
      <c r="IT20">
        <v>36000</v>
      </c>
      <c r="IU20">
        <v>40000</v>
      </c>
      <c r="IV20">
        <v>16000</v>
      </c>
      <c r="IW20">
        <v>97000</v>
      </c>
      <c r="IX20">
        <v>86000</v>
      </c>
      <c r="IY20">
        <v>32000</v>
      </c>
      <c r="IZ20">
        <v>17000</v>
      </c>
      <c r="JA20">
        <v>33000</v>
      </c>
      <c r="JB20">
        <v>21000</v>
      </c>
      <c r="JC20">
        <v>95000</v>
      </c>
    </row>
    <row r="21" spans="1:263" x14ac:dyDescent="0.4">
      <c r="A21">
        <f t="shared" si="0"/>
        <v>44996.168582375481</v>
      </c>
      <c r="B21">
        <v>2036</v>
      </c>
      <c r="C21">
        <v>11000</v>
      </c>
      <c r="D21">
        <v>25000</v>
      </c>
      <c r="E21">
        <v>32000</v>
      </c>
      <c r="F21">
        <v>18000</v>
      </c>
      <c r="G21">
        <v>32000</v>
      </c>
      <c r="H21">
        <v>17000</v>
      </c>
      <c r="I21">
        <v>30000</v>
      </c>
      <c r="J21">
        <v>10000</v>
      </c>
      <c r="K21">
        <v>61000</v>
      </c>
      <c r="L21">
        <v>85000</v>
      </c>
      <c r="M21">
        <v>20000</v>
      </c>
      <c r="N21">
        <v>12000</v>
      </c>
      <c r="O21">
        <v>114000</v>
      </c>
      <c r="P21">
        <v>93000</v>
      </c>
      <c r="Q21">
        <v>18000</v>
      </c>
      <c r="R21">
        <v>76000</v>
      </c>
      <c r="S21">
        <v>50000</v>
      </c>
      <c r="T21">
        <v>24000</v>
      </c>
      <c r="U21">
        <v>31000</v>
      </c>
      <c r="V21">
        <v>13000</v>
      </c>
      <c r="W21">
        <v>20000</v>
      </c>
      <c r="X21">
        <v>21000</v>
      </c>
      <c r="Y21">
        <v>89000</v>
      </c>
      <c r="Z21">
        <v>40000</v>
      </c>
      <c r="AA21">
        <v>101000</v>
      </c>
      <c r="AB21">
        <v>16000</v>
      </c>
      <c r="AC21">
        <v>20000</v>
      </c>
      <c r="AD21">
        <v>22000</v>
      </c>
      <c r="AE21">
        <v>19000</v>
      </c>
      <c r="AF21">
        <v>16000</v>
      </c>
      <c r="AG21">
        <v>46000</v>
      </c>
      <c r="AH21">
        <v>26000</v>
      </c>
      <c r="AI21">
        <v>35000</v>
      </c>
      <c r="AJ21">
        <v>24000</v>
      </c>
      <c r="AK21">
        <v>49000</v>
      </c>
      <c r="AL21">
        <v>35000</v>
      </c>
      <c r="AM21">
        <v>26000</v>
      </c>
      <c r="AN21">
        <v>21000</v>
      </c>
      <c r="AO21">
        <v>17000</v>
      </c>
      <c r="AP21">
        <v>34000</v>
      </c>
      <c r="AQ21">
        <v>30000</v>
      </c>
      <c r="AR21">
        <v>21000</v>
      </c>
      <c r="AS21">
        <v>51000</v>
      </c>
      <c r="AT21">
        <v>98000</v>
      </c>
      <c r="AU21">
        <v>83000</v>
      </c>
      <c r="AV21">
        <v>81000</v>
      </c>
      <c r="AW21">
        <v>38000</v>
      </c>
      <c r="AX21">
        <v>22000</v>
      </c>
      <c r="AY21">
        <v>89000</v>
      </c>
      <c r="AZ21">
        <v>41000</v>
      </c>
      <c r="BA21">
        <v>16000</v>
      </c>
      <c r="BB21">
        <v>73000</v>
      </c>
      <c r="BC21">
        <v>16000</v>
      </c>
      <c r="BD21">
        <v>43000</v>
      </c>
      <c r="BE21">
        <v>48000</v>
      </c>
      <c r="BF21">
        <v>39000</v>
      </c>
      <c r="BG21">
        <v>55000</v>
      </c>
      <c r="BH21">
        <v>21000</v>
      </c>
      <c r="BI21">
        <v>34000</v>
      </c>
      <c r="BJ21">
        <v>20000</v>
      </c>
      <c r="BK21">
        <v>59000</v>
      </c>
      <c r="BL21">
        <v>64000</v>
      </c>
      <c r="BM21">
        <v>45000</v>
      </c>
      <c r="BN21">
        <v>22000</v>
      </c>
      <c r="BO21">
        <v>35000</v>
      </c>
      <c r="BP21">
        <v>46000</v>
      </c>
      <c r="BQ21">
        <v>24000</v>
      </c>
      <c r="BR21">
        <v>77000</v>
      </c>
      <c r="BS21">
        <v>17000</v>
      </c>
      <c r="BT21">
        <v>48000</v>
      </c>
      <c r="BU21">
        <v>93000</v>
      </c>
      <c r="BV21">
        <v>53000</v>
      </c>
      <c r="BW21">
        <v>14000</v>
      </c>
      <c r="BX21">
        <v>13000</v>
      </c>
      <c r="BY21">
        <v>67000</v>
      </c>
      <c r="BZ21">
        <v>18000</v>
      </c>
      <c r="CA21">
        <v>32000</v>
      </c>
      <c r="CB21">
        <v>91000</v>
      </c>
      <c r="CC21">
        <v>91000</v>
      </c>
      <c r="CD21">
        <v>134000</v>
      </c>
      <c r="CE21">
        <v>56000</v>
      </c>
      <c r="CF21">
        <v>23000</v>
      </c>
      <c r="CG21">
        <v>73000</v>
      </c>
      <c r="CH21">
        <v>19000</v>
      </c>
      <c r="CI21">
        <v>43000</v>
      </c>
      <c r="CJ21">
        <v>166000</v>
      </c>
      <c r="CK21">
        <v>49000</v>
      </c>
      <c r="CL21">
        <v>33000</v>
      </c>
      <c r="CM21">
        <v>37000</v>
      </c>
      <c r="CN21">
        <v>26000</v>
      </c>
      <c r="CO21">
        <v>71000</v>
      </c>
      <c r="CP21">
        <v>33000</v>
      </c>
      <c r="CQ21">
        <v>22000</v>
      </c>
      <c r="CR21">
        <v>33000</v>
      </c>
      <c r="CS21">
        <v>44000</v>
      </c>
      <c r="CT21">
        <v>84000</v>
      </c>
      <c r="CU21">
        <v>16000</v>
      </c>
      <c r="CV21">
        <v>25000</v>
      </c>
      <c r="CW21">
        <v>31000</v>
      </c>
      <c r="CX21">
        <v>14000</v>
      </c>
      <c r="CY21">
        <v>39000</v>
      </c>
      <c r="CZ21">
        <v>17000</v>
      </c>
      <c r="DA21">
        <v>23000</v>
      </c>
      <c r="DB21">
        <v>48000</v>
      </c>
      <c r="DC21">
        <v>19000</v>
      </c>
      <c r="DD21">
        <v>23000</v>
      </c>
      <c r="DE21">
        <v>35000</v>
      </c>
      <c r="DF21">
        <v>49000</v>
      </c>
      <c r="DG21">
        <v>31000</v>
      </c>
      <c r="DH21">
        <v>117000</v>
      </c>
      <c r="DI21">
        <v>20000</v>
      </c>
      <c r="DJ21">
        <v>24000</v>
      </c>
      <c r="DK21">
        <v>166000</v>
      </c>
      <c r="DL21">
        <v>27000</v>
      </c>
      <c r="DM21">
        <v>41000</v>
      </c>
      <c r="DN21">
        <v>49000</v>
      </c>
      <c r="DO21">
        <v>10000</v>
      </c>
      <c r="DP21">
        <v>112000</v>
      </c>
      <c r="DQ21">
        <v>24000</v>
      </c>
      <c r="DR21">
        <v>77000</v>
      </c>
      <c r="DS21">
        <v>24000</v>
      </c>
      <c r="DT21">
        <v>105000</v>
      </c>
      <c r="DU21">
        <v>170000</v>
      </c>
      <c r="DV21">
        <v>104000</v>
      </c>
      <c r="DW21">
        <v>79000</v>
      </c>
      <c r="DX21">
        <v>34000</v>
      </c>
      <c r="DY21">
        <v>98000</v>
      </c>
      <c r="DZ21">
        <v>23000</v>
      </c>
      <c r="EA21">
        <v>31000</v>
      </c>
      <c r="EB21">
        <v>13000</v>
      </c>
      <c r="EC21">
        <v>72000</v>
      </c>
      <c r="ED21">
        <v>106000</v>
      </c>
      <c r="EE21">
        <v>84000</v>
      </c>
      <c r="EF21">
        <v>62000</v>
      </c>
      <c r="EG21">
        <v>72000</v>
      </c>
      <c r="EH21">
        <v>14000</v>
      </c>
      <c r="EI21">
        <v>20000</v>
      </c>
      <c r="EJ21">
        <v>17000</v>
      </c>
      <c r="EK21">
        <v>15000</v>
      </c>
      <c r="EL21">
        <v>86000</v>
      </c>
      <c r="EM21">
        <v>31000</v>
      </c>
      <c r="EN21">
        <v>16000</v>
      </c>
      <c r="EO21">
        <v>17000</v>
      </c>
      <c r="EP21">
        <v>34000</v>
      </c>
      <c r="EQ21">
        <v>11000</v>
      </c>
      <c r="ER21">
        <v>30000</v>
      </c>
      <c r="ES21">
        <v>35000</v>
      </c>
      <c r="ET21">
        <v>18000</v>
      </c>
      <c r="EU21">
        <v>96000</v>
      </c>
      <c r="EV21">
        <v>20000</v>
      </c>
      <c r="EW21">
        <v>18000</v>
      </c>
      <c r="EX21">
        <v>22000</v>
      </c>
      <c r="EY21">
        <v>31000</v>
      </c>
      <c r="EZ21">
        <v>34000</v>
      </c>
      <c r="FA21">
        <v>53000</v>
      </c>
      <c r="FB21">
        <v>23000</v>
      </c>
      <c r="FC21">
        <v>31000</v>
      </c>
      <c r="FD21">
        <v>19000</v>
      </c>
      <c r="FE21">
        <v>110000</v>
      </c>
      <c r="FF21">
        <v>13000</v>
      </c>
      <c r="FG21">
        <v>75000</v>
      </c>
      <c r="FH21">
        <v>33000</v>
      </c>
      <c r="FI21">
        <v>99000</v>
      </c>
      <c r="FJ21">
        <v>52000</v>
      </c>
      <c r="FK21">
        <v>49000</v>
      </c>
      <c r="FL21">
        <v>68000</v>
      </c>
      <c r="FM21">
        <v>41000</v>
      </c>
      <c r="FN21">
        <v>27000</v>
      </c>
      <c r="FO21">
        <v>37000</v>
      </c>
      <c r="FP21">
        <v>24000</v>
      </c>
      <c r="FQ21">
        <v>73000</v>
      </c>
      <c r="FR21">
        <v>115000</v>
      </c>
      <c r="FS21">
        <v>97000</v>
      </c>
      <c r="FT21">
        <v>15000</v>
      </c>
      <c r="FU21">
        <v>26000</v>
      </c>
      <c r="FV21">
        <v>20000</v>
      </c>
      <c r="FW21">
        <v>60000</v>
      </c>
      <c r="FX21">
        <v>86000</v>
      </c>
      <c r="FY21">
        <v>19000</v>
      </c>
      <c r="FZ21">
        <v>35000</v>
      </c>
      <c r="GA21">
        <v>48000</v>
      </c>
      <c r="GB21">
        <v>30000</v>
      </c>
      <c r="GC21">
        <v>98000</v>
      </c>
      <c r="GD21">
        <v>27000</v>
      </c>
      <c r="GE21">
        <v>30000</v>
      </c>
      <c r="GF21">
        <v>26000</v>
      </c>
      <c r="GG21">
        <v>28000</v>
      </c>
      <c r="GH21">
        <v>39000</v>
      </c>
      <c r="GI21">
        <v>26000</v>
      </c>
      <c r="GJ21">
        <v>12000</v>
      </c>
      <c r="GK21">
        <v>66000</v>
      </c>
      <c r="GL21">
        <v>48000</v>
      </c>
      <c r="GM21">
        <v>19000</v>
      </c>
      <c r="GN21">
        <v>16000</v>
      </c>
      <c r="GO21">
        <v>46000</v>
      </c>
      <c r="GP21">
        <v>25000</v>
      </c>
      <c r="GQ21">
        <v>15000</v>
      </c>
      <c r="GR21">
        <v>107000</v>
      </c>
      <c r="GS21">
        <v>47000</v>
      </c>
      <c r="GT21">
        <v>52000</v>
      </c>
      <c r="GU21">
        <v>21000</v>
      </c>
      <c r="GV21">
        <v>26000</v>
      </c>
      <c r="GW21">
        <v>37000</v>
      </c>
      <c r="GX21">
        <v>14000</v>
      </c>
      <c r="GY21">
        <v>30000</v>
      </c>
      <c r="GZ21">
        <v>25000</v>
      </c>
      <c r="HA21">
        <v>31000</v>
      </c>
      <c r="HB21">
        <v>22000</v>
      </c>
      <c r="HC21">
        <v>98000</v>
      </c>
      <c r="HD21">
        <v>50000</v>
      </c>
      <c r="HE21">
        <v>28000</v>
      </c>
      <c r="HF21">
        <v>14000</v>
      </c>
      <c r="HG21">
        <v>64000</v>
      </c>
      <c r="HH21">
        <v>29000</v>
      </c>
      <c r="HI21">
        <v>105000</v>
      </c>
      <c r="HJ21">
        <v>35000</v>
      </c>
      <c r="HK21">
        <v>114000</v>
      </c>
      <c r="HL21">
        <v>116000</v>
      </c>
      <c r="HM21" s="10">
        <v>101000</v>
      </c>
      <c r="HN21">
        <v>80000</v>
      </c>
      <c r="HO21">
        <v>103000</v>
      </c>
      <c r="HP21">
        <v>53000</v>
      </c>
      <c r="HQ21">
        <v>67000</v>
      </c>
      <c r="HR21">
        <v>14000</v>
      </c>
      <c r="HS21">
        <v>33000</v>
      </c>
      <c r="HT21">
        <v>27000</v>
      </c>
      <c r="HU21">
        <v>71000</v>
      </c>
      <c r="HV21">
        <v>33000</v>
      </c>
      <c r="HW21">
        <v>8000</v>
      </c>
      <c r="HX21">
        <v>99000</v>
      </c>
      <c r="HY21">
        <v>17000</v>
      </c>
      <c r="HZ21">
        <v>32000</v>
      </c>
      <c r="IA21">
        <v>24000</v>
      </c>
      <c r="IB21">
        <v>37000</v>
      </c>
      <c r="IC21">
        <v>19000</v>
      </c>
      <c r="ID21">
        <v>20000</v>
      </c>
      <c r="IE21">
        <v>52000</v>
      </c>
      <c r="IF21">
        <v>98000</v>
      </c>
      <c r="IG21">
        <v>18000</v>
      </c>
      <c r="IH21">
        <v>15000</v>
      </c>
      <c r="II21">
        <v>67000</v>
      </c>
      <c r="IJ21">
        <v>41000</v>
      </c>
      <c r="IK21">
        <v>41000</v>
      </c>
      <c r="IL21">
        <v>28000</v>
      </c>
      <c r="IM21">
        <v>14000</v>
      </c>
      <c r="IN21">
        <v>30000</v>
      </c>
      <c r="IO21">
        <v>28000</v>
      </c>
      <c r="IP21">
        <v>53000</v>
      </c>
      <c r="IQ21">
        <v>50000</v>
      </c>
      <c r="IR21">
        <v>30000</v>
      </c>
      <c r="IS21">
        <v>60000</v>
      </c>
      <c r="IT21">
        <v>36000</v>
      </c>
      <c r="IU21">
        <v>29000</v>
      </c>
      <c r="IV21">
        <v>16000</v>
      </c>
      <c r="IW21">
        <v>97000</v>
      </c>
      <c r="IX21">
        <v>62000</v>
      </c>
      <c r="IY21">
        <v>24000</v>
      </c>
      <c r="IZ21">
        <v>17000</v>
      </c>
      <c r="JA21">
        <v>24000</v>
      </c>
      <c r="JB21">
        <v>15000</v>
      </c>
      <c r="JC21">
        <v>95000</v>
      </c>
    </row>
    <row r="22" spans="1:263" x14ac:dyDescent="0.4">
      <c r="A22">
        <f t="shared" si="0"/>
        <v>54356.321839080461</v>
      </c>
      <c r="B22">
        <v>2037</v>
      </c>
      <c r="C22">
        <v>11000</v>
      </c>
      <c r="D22">
        <v>25000</v>
      </c>
      <c r="E22">
        <v>32000</v>
      </c>
      <c r="F22">
        <v>18000</v>
      </c>
      <c r="G22">
        <v>32000</v>
      </c>
      <c r="H22">
        <v>38000</v>
      </c>
      <c r="I22">
        <v>30000</v>
      </c>
      <c r="J22">
        <v>10000</v>
      </c>
      <c r="K22">
        <v>98000</v>
      </c>
      <c r="L22">
        <v>85000</v>
      </c>
      <c r="M22">
        <v>38000</v>
      </c>
      <c r="N22">
        <v>12000</v>
      </c>
      <c r="O22">
        <v>114000</v>
      </c>
      <c r="P22">
        <v>93000</v>
      </c>
      <c r="Q22">
        <v>33000</v>
      </c>
      <c r="R22">
        <v>76000</v>
      </c>
      <c r="S22">
        <v>50000</v>
      </c>
      <c r="T22">
        <v>24000</v>
      </c>
      <c r="U22">
        <v>31000</v>
      </c>
      <c r="V22">
        <v>13000</v>
      </c>
      <c r="W22">
        <v>40000</v>
      </c>
      <c r="X22">
        <v>39000</v>
      </c>
      <c r="Y22">
        <v>89000</v>
      </c>
      <c r="Z22">
        <v>77000</v>
      </c>
      <c r="AA22">
        <v>101000</v>
      </c>
      <c r="AB22">
        <v>16000</v>
      </c>
      <c r="AC22">
        <v>20000</v>
      </c>
      <c r="AD22">
        <v>41000</v>
      </c>
      <c r="AE22">
        <v>36000</v>
      </c>
      <c r="AF22">
        <v>31000</v>
      </c>
      <c r="AG22">
        <v>74000</v>
      </c>
      <c r="AH22">
        <v>26000</v>
      </c>
      <c r="AI22">
        <v>63000</v>
      </c>
      <c r="AJ22">
        <v>24000</v>
      </c>
      <c r="AK22">
        <v>83000</v>
      </c>
      <c r="AL22">
        <v>35000</v>
      </c>
      <c r="AM22">
        <v>26000</v>
      </c>
      <c r="AN22">
        <v>42000</v>
      </c>
      <c r="AO22">
        <v>17000</v>
      </c>
      <c r="AP22">
        <v>63000</v>
      </c>
      <c r="AQ22">
        <v>56000</v>
      </c>
      <c r="AR22">
        <v>38000</v>
      </c>
      <c r="AS22">
        <v>51000</v>
      </c>
      <c r="AT22">
        <v>98000</v>
      </c>
      <c r="AU22">
        <v>83000</v>
      </c>
      <c r="AV22" s="10">
        <v>100000</v>
      </c>
      <c r="AW22">
        <v>59000</v>
      </c>
      <c r="AX22">
        <v>41000</v>
      </c>
      <c r="AY22">
        <v>89000</v>
      </c>
      <c r="AZ22">
        <v>65000</v>
      </c>
      <c r="BA22">
        <v>31000</v>
      </c>
      <c r="BB22">
        <v>73000</v>
      </c>
      <c r="BC22">
        <v>16000</v>
      </c>
      <c r="BD22">
        <v>43000</v>
      </c>
      <c r="BE22">
        <v>48000</v>
      </c>
      <c r="BF22">
        <v>39000</v>
      </c>
      <c r="BG22">
        <v>92000</v>
      </c>
      <c r="BH22">
        <v>41000</v>
      </c>
      <c r="BI22">
        <v>64000</v>
      </c>
      <c r="BJ22">
        <v>37000</v>
      </c>
      <c r="BK22">
        <v>59000</v>
      </c>
      <c r="BL22">
        <v>111000</v>
      </c>
      <c r="BM22">
        <v>45000</v>
      </c>
      <c r="BN22">
        <v>22000</v>
      </c>
      <c r="BO22">
        <v>35000</v>
      </c>
      <c r="BP22">
        <v>75000</v>
      </c>
      <c r="BQ22">
        <v>24000</v>
      </c>
      <c r="BR22">
        <v>101000</v>
      </c>
      <c r="BS22">
        <v>39000</v>
      </c>
      <c r="BT22">
        <v>77000</v>
      </c>
      <c r="BU22">
        <v>93000</v>
      </c>
      <c r="BV22">
        <v>53000</v>
      </c>
      <c r="BW22">
        <v>14000</v>
      </c>
      <c r="BX22">
        <v>13000</v>
      </c>
      <c r="BY22">
        <v>112000</v>
      </c>
      <c r="BZ22">
        <v>18000</v>
      </c>
      <c r="CA22">
        <v>32000</v>
      </c>
      <c r="CB22">
        <v>91000</v>
      </c>
      <c r="CC22">
        <v>91000</v>
      </c>
      <c r="CD22">
        <v>179000</v>
      </c>
      <c r="CE22">
        <v>56000</v>
      </c>
      <c r="CF22">
        <v>23000</v>
      </c>
      <c r="CG22">
        <v>73000</v>
      </c>
      <c r="CH22">
        <v>37000</v>
      </c>
      <c r="CI22">
        <v>43000</v>
      </c>
      <c r="CJ22">
        <v>140000</v>
      </c>
      <c r="CK22">
        <v>78000</v>
      </c>
      <c r="CL22">
        <v>51000</v>
      </c>
      <c r="CM22">
        <v>37000</v>
      </c>
      <c r="CN22">
        <v>26000</v>
      </c>
      <c r="CO22">
        <v>112000</v>
      </c>
      <c r="CP22">
        <v>33000</v>
      </c>
      <c r="CQ22">
        <v>58000</v>
      </c>
      <c r="CR22">
        <v>59000</v>
      </c>
      <c r="CS22">
        <v>44000</v>
      </c>
      <c r="CT22">
        <v>84000</v>
      </c>
      <c r="CU22">
        <v>16000</v>
      </c>
      <c r="CV22">
        <v>48000</v>
      </c>
      <c r="CW22">
        <v>48000</v>
      </c>
      <c r="CX22">
        <v>36000</v>
      </c>
      <c r="CY22">
        <v>66000</v>
      </c>
      <c r="CZ22">
        <v>17000</v>
      </c>
      <c r="DA22">
        <v>49000</v>
      </c>
      <c r="DB22">
        <v>48000</v>
      </c>
      <c r="DC22">
        <v>19000</v>
      </c>
      <c r="DD22">
        <v>44000</v>
      </c>
      <c r="DE22">
        <v>35000</v>
      </c>
      <c r="DF22">
        <v>49000</v>
      </c>
      <c r="DG22">
        <v>31000</v>
      </c>
      <c r="DH22">
        <v>156000</v>
      </c>
      <c r="DI22">
        <v>20000</v>
      </c>
      <c r="DJ22">
        <v>46000</v>
      </c>
      <c r="DK22">
        <v>166000</v>
      </c>
      <c r="DL22">
        <v>27000</v>
      </c>
      <c r="DM22">
        <v>41000</v>
      </c>
      <c r="DN22">
        <v>83000</v>
      </c>
      <c r="DO22">
        <v>20000</v>
      </c>
      <c r="DP22">
        <v>112000</v>
      </c>
      <c r="DQ22">
        <v>24000</v>
      </c>
      <c r="DR22">
        <v>77000</v>
      </c>
      <c r="DS22">
        <v>24000</v>
      </c>
      <c r="DT22">
        <v>105000</v>
      </c>
      <c r="DU22">
        <v>170000</v>
      </c>
      <c r="DV22">
        <v>104000</v>
      </c>
      <c r="DW22">
        <v>79000</v>
      </c>
      <c r="DX22">
        <v>62000</v>
      </c>
      <c r="DY22">
        <v>98000</v>
      </c>
      <c r="DZ22">
        <v>23000</v>
      </c>
      <c r="EA22">
        <v>31000</v>
      </c>
      <c r="EB22">
        <v>13000</v>
      </c>
      <c r="EC22">
        <v>72000</v>
      </c>
      <c r="ED22">
        <v>106000</v>
      </c>
      <c r="EE22">
        <v>84000</v>
      </c>
      <c r="EF22">
        <v>62000</v>
      </c>
      <c r="EG22">
        <v>72000</v>
      </c>
      <c r="EH22">
        <v>28000</v>
      </c>
      <c r="EI22">
        <v>20000</v>
      </c>
      <c r="EJ22">
        <v>32000</v>
      </c>
      <c r="EK22">
        <v>15000</v>
      </c>
      <c r="EL22">
        <v>86000</v>
      </c>
      <c r="EM22">
        <v>31000</v>
      </c>
      <c r="EN22">
        <v>16000</v>
      </c>
      <c r="EO22">
        <v>17000</v>
      </c>
      <c r="EP22">
        <v>34000</v>
      </c>
      <c r="EQ22">
        <v>11000</v>
      </c>
      <c r="ER22">
        <v>30000</v>
      </c>
      <c r="ES22">
        <v>53000</v>
      </c>
      <c r="ET22">
        <v>18000</v>
      </c>
      <c r="EU22">
        <v>96000</v>
      </c>
      <c r="EV22">
        <v>40000</v>
      </c>
      <c r="EW22">
        <v>38000</v>
      </c>
      <c r="EX22">
        <v>22000</v>
      </c>
      <c r="EY22">
        <v>31000</v>
      </c>
      <c r="EZ22">
        <v>34000</v>
      </c>
      <c r="FA22">
        <v>53000</v>
      </c>
      <c r="FB22">
        <v>23000</v>
      </c>
      <c r="FC22">
        <v>31000</v>
      </c>
      <c r="FD22">
        <v>19000</v>
      </c>
      <c r="FE22">
        <v>110000</v>
      </c>
      <c r="FF22">
        <v>13000</v>
      </c>
      <c r="FG22">
        <v>75000</v>
      </c>
      <c r="FH22">
        <v>33000</v>
      </c>
      <c r="FI22">
        <v>99000</v>
      </c>
      <c r="FJ22">
        <v>96000</v>
      </c>
      <c r="FK22">
        <v>49000</v>
      </c>
      <c r="FL22">
        <v>68000</v>
      </c>
      <c r="FM22">
        <v>41000</v>
      </c>
      <c r="FN22">
        <v>45000</v>
      </c>
      <c r="FO22">
        <v>37000</v>
      </c>
      <c r="FP22">
        <v>46000</v>
      </c>
      <c r="FQ22">
        <v>73000</v>
      </c>
      <c r="FR22">
        <v>115000</v>
      </c>
      <c r="FS22">
        <v>97000</v>
      </c>
      <c r="FT22">
        <v>15000</v>
      </c>
      <c r="FU22">
        <v>26000</v>
      </c>
      <c r="FV22">
        <v>41000</v>
      </c>
      <c r="FW22">
        <v>96000</v>
      </c>
      <c r="FX22">
        <v>86000</v>
      </c>
      <c r="FY22">
        <v>38000</v>
      </c>
      <c r="FZ22">
        <v>63000</v>
      </c>
      <c r="GA22">
        <v>48000</v>
      </c>
      <c r="GB22">
        <v>30000</v>
      </c>
      <c r="GC22">
        <v>98000</v>
      </c>
      <c r="GD22">
        <v>27000</v>
      </c>
      <c r="GE22">
        <v>30000</v>
      </c>
      <c r="GF22">
        <v>26000</v>
      </c>
      <c r="GG22">
        <v>28000</v>
      </c>
      <c r="GH22">
        <v>70000</v>
      </c>
      <c r="GI22">
        <v>53000</v>
      </c>
      <c r="GJ22">
        <v>12000</v>
      </c>
      <c r="GK22">
        <v>66000</v>
      </c>
      <c r="GL22">
        <v>48000</v>
      </c>
      <c r="GM22">
        <v>37000</v>
      </c>
      <c r="GN22">
        <v>16000</v>
      </c>
      <c r="GO22">
        <v>46000</v>
      </c>
      <c r="GP22">
        <v>47000</v>
      </c>
      <c r="GQ22">
        <v>15000</v>
      </c>
      <c r="GR22">
        <v>107000</v>
      </c>
      <c r="GS22">
        <v>47000</v>
      </c>
      <c r="GT22">
        <v>87000</v>
      </c>
      <c r="GU22">
        <v>21000</v>
      </c>
      <c r="GV22">
        <v>26000</v>
      </c>
      <c r="GW22">
        <v>37000</v>
      </c>
      <c r="GX22">
        <v>27000</v>
      </c>
      <c r="GY22">
        <v>55000</v>
      </c>
      <c r="GZ22">
        <v>25000</v>
      </c>
      <c r="HA22">
        <v>31000</v>
      </c>
      <c r="HB22">
        <v>43000</v>
      </c>
      <c r="HC22">
        <v>134000</v>
      </c>
      <c r="HD22">
        <v>83000</v>
      </c>
      <c r="HE22">
        <v>28000</v>
      </c>
      <c r="HF22">
        <v>14000</v>
      </c>
      <c r="HG22">
        <v>64000</v>
      </c>
      <c r="HH22">
        <v>29000</v>
      </c>
      <c r="HI22">
        <v>105000</v>
      </c>
      <c r="HJ22">
        <v>35000</v>
      </c>
      <c r="HK22">
        <v>114000</v>
      </c>
      <c r="HL22">
        <v>116000</v>
      </c>
      <c r="HM22" s="10">
        <v>101000</v>
      </c>
      <c r="HN22">
        <v>128000</v>
      </c>
      <c r="HO22">
        <v>149000</v>
      </c>
      <c r="HP22">
        <v>89000</v>
      </c>
      <c r="HQ22">
        <v>67000</v>
      </c>
      <c r="HR22">
        <v>14000</v>
      </c>
      <c r="HS22">
        <v>38000</v>
      </c>
      <c r="HT22">
        <v>27000</v>
      </c>
      <c r="HU22">
        <v>71000</v>
      </c>
      <c r="HV22">
        <v>48000</v>
      </c>
      <c r="HW22">
        <v>8000</v>
      </c>
      <c r="HX22">
        <v>139000</v>
      </c>
      <c r="HY22">
        <v>37000</v>
      </c>
      <c r="HZ22">
        <v>54000</v>
      </c>
      <c r="IA22">
        <v>49000</v>
      </c>
      <c r="IB22">
        <v>70000</v>
      </c>
      <c r="IC22">
        <v>39000</v>
      </c>
      <c r="ID22">
        <v>45000</v>
      </c>
      <c r="IE22">
        <v>52000</v>
      </c>
      <c r="IF22">
        <v>98000</v>
      </c>
      <c r="IG22">
        <v>35000</v>
      </c>
      <c r="IH22">
        <v>15000</v>
      </c>
      <c r="II22">
        <v>108000</v>
      </c>
      <c r="IJ22">
        <v>71000</v>
      </c>
      <c r="IK22">
        <v>68000</v>
      </c>
      <c r="IL22">
        <v>28000</v>
      </c>
      <c r="IM22">
        <v>14000</v>
      </c>
      <c r="IN22">
        <v>30000</v>
      </c>
      <c r="IO22">
        <v>53000</v>
      </c>
      <c r="IP22">
        <v>90000</v>
      </c>
      <c r="IQ22">
        <v>50000</v>
      </c>
      <c r="IR22">
        <v>30000</v>
      </c>
      <c r="IS22">
        <v>97000</v>
      </c>
      <c r="IT22">
        <v>61000</v>
      </c>
      <c r="IU22">
        <v>29000</v>
      </c>
      <c r="IV22">
        <v>16000</v>
      </c>
      <c r="IW22">
        <v>97000</v>
      </c>
      <c r="IX22">
        <v>101000</v>
      </c>
      <c r="IY22">
        <v>24000</v>
      </c>
      <c r="IZ22">
        <v>17000</v>
      </c>
      <c r="JA22">
        <v>24000</v>
      </c>
      <c r="JB22">
        <v>15000</v>
      </c>
      <c r="JC22">
        <v>135000</v>
      </c>
    </row>
    <row r="23" spans="1:263" x14ac:dyDescent="0.4">
      <c r="A23">
        <f t="shared" si="0"/>
        <v>65164.750957854405</v>
      </c>
      <c r="B23">
        <v>2038</v>
      </c>
      <c r="C23">
        <v>26000</v>
      </c>
      <c r="D23">
        <v>41000</v>
      </c>
      <c r="E23">
        <v>49000</v>
      </c>
      <c r="F23">
        <v>36000</v>
      </c>
      <c r="G23">
        <v>55000</v>
      </c>
      <c r="H23">
        <v>48000</v>
      </c>
      <c r="I23">
        <v>51000</v>
      </c>
      <c r="J23">
        <v>19000</v>
      </c>
      <c r="K23">
        <v>98000</v>
      </c>
      <c r="L23">
        <v>105000</v>
      </c>
      <c r="M23">
        <v>38000</v>
      </c>
      <c r="N23">
        <v>24000</v>
      </c>
      <c r="O23">
        <v>162000</v>
      </c>
      <c r="P23">
        <v>116000</v>
      </c>
      <c r="Q23">
        <v>33000</v>
      </c>
      <c r="R23">
        <v>111000</v>
      </c>
      <c r="S23">
        <v>83000</v>
      </c>
      <c r="T23">
        <v>37000</v>
      </c>
      <c r="U23">
        <v>58000</v>
      </c>
      <c r="V23">
        <v>26000</v>
      </c>
      <c r="W23">
        <v>52000</v>
      </c>
      <c r="X23">
        <v>39000</v>
      </c>
      <c r="Y23">
        <v>89000</v>
      </c>
      <c r="Z23">
        <v>77000</v>
      </c>
      <c r="AA23">
        <v>101000</v>
      </c>
      <c r="AB23">
        <v>31000</v>
      </c>
      <c r="AC23">
        <v>38000</v>
      </c>
      <c r="AD23">
        <v>41000</v>
      </c>
      <c r="AE23">
        <v>36000</v>
      </c>
      <c r="AF23">
        <v>31000</v>
      </c>
      <c r="AG23">
        <v>74000</v>
      </c>
      <c r="AH23">
        <v>26000</v>
      </c>
      <c r="AI23">
        <v>63000</v>
      </c>
      <c r="AJ23">
        <v>24000</v>
      </c>
      <c r="AK23">
        <v>83000</v>
      </c>
      <c r="AL23">
        <v>58000</v>
      </c>
      <c r="AM23">
        <v>48000</v>
      </c>
      <c r="AN23">
        <v>55000</v>
      </c>
      <c r="AO23">
        <v>17000</v>
      </c>
      <c r="AP23">
        <v>63000</v>
      </c>
      <c r="AQ23">
        <v>56000</v>
      </c>
      <c r="AR23">
        <v>38000</v>
      </c>
      <c r="AS23">
        <v>90000</v>
      </c>
      <c r="AT23">
        <v>98000</v>
      </c>
      <c r="AU23">
        <v>83000</v>
      </c>
      <c r="AV23" s="10">
        <v>100000</v>
      </c>
      <c r="AW23">
        <v>59000</v>
      </c>
      <c r="AX23">
        <v>41000</v>
      </c>
      <c r="AY23">
        <v>89000</v>
      </c>
      <c r="AZ23">
        <v>65000</v>
      </c>
      <c r="BA23">
        <v>31000</v>
      </c>
      <c r="BB23">
        <v>73000</v>
      </c>
      <c r="BC23">
        <v>29000</v>
      </c>
      <c r="BD23">
        <v>77000</v>
      </c>
      <c r="BE23">
        <v>82000</v>
      </c>
      <c r="BF23">
        <v>69000</v>
      </c>
      <c r="BG23">
        <v>92000</v>
      </c>
      <c r="BH23">
        <v>41000</v>
      </c>
      <c r="BI23">
        <v>64000</v>
      </c>
      <c r="BJ23">
        <v>37000</v>
      </c>
      <c r="BK23">
        <v>59000</v>
      </c>
      <c r="BL23">
        <v>146000</v>
      </c>
      <c r="BM23">
        <v>73000</v>
      </c>
      <c r="BN23">
        <v>45000</v>
      </c>
      <c r="BO23">
        <v>58000</v>
      </c>
      <c r="BP23">
        <v>75000</v>
      </c>
      <c r="BQ23">
        <v>42000</v>
      </c>
      <c r="BR23">
        <v>101000</v>
      </c>
      <c r="BS23">
        <v>39000</v>
      </c>
      <c r="BT23">
        <v>77000</v>
      </c>
      <c r="BU23">
        <v>107000</v>
      </c>
      <c r="BV23">
        <v>53000</v>
      </c>
      <c r="BW23">
        <v>25000</v>
      </c>
      <c r="BX23">
        <v>23000</v>
      </c>
      <c r="BY23">
        <v>112000</v>
      </c>
      <c r="BZ23">
        <v>36000</v>
      </c>
      <c r="CA23">
        <v>32000</v>
      </c>
      <c r="CB23">
        <v>91000</v>
      </c>
      <c r="CC23">
        <v>91000</v>
      </c>
      <c r="CD23">
        <v>157000</v>
      </c>
      <c r="CE23">
        <v>91000</v>
      </c>
      <c r="CF23">
        <v>23000</v>
      </c>
      <c r="CG23">
        <v>108000</v>
      </c>
      <c r="CH23">
        <v>37000</v>
      </c>
      <c r="CI23">
        <v>72000</v>
      </c>
      <c r="CJ23">
        <v>215000</v>
      </c>
      <c r="CK23">
        <v>78000</v>
      </c>
      <c r="CL23">
        <v>51000</v>
      </c>
      <c r="CM23">
        <v>65000</v>
      </c>
      <c r="CN23">
        <v>47000</v>
      </c>
      <c r="CO23">
        <v>112000</v>
      </c>
      <c r="CP23">
        <v>52000</v>
      </c>
      <c r="CQ23">
        <v>58000</v>
      </c>
      <c r="CR23">
        <v>59000</v>
      </c>
      <c r="CS23">
        <v>75000</v>
      </c>
      <c r="CT23">
        <v>103000</v>
      </c>
      <c r="CU23">
        <v>29000</v>
      </c>
      <c r="CV23">
        <v>48000</v>
      </c>
      <c r="CW23">
        <v>48000</v>
      </c>
      <c r="CX23">
        <v>36000</v>
      </c>
      <c r="CY23">
        <v>66000</v>
      </c>
      <c r="CZ23">
        <v>32000</v>
      </c>
      <c r="DA23">
        <v>63000</v>
      </c>
      <c r="DB23">
        <v>48000</v>
      </c>
      <c r="DC23">
        <v>42000</v>
      </c>
      <c r="DD23">
        <v>44000</v>
      </c>
      <c r="DE23">
        <v>63000</v>
      </c>
      <c r="DF23">
        <v>84000</v>
      </c>
      <c r="DG23">
        <v>54000</v>
      </c>
      <c r="DH23">
        <v>156000</v>
      </c>
      <c r="DI23">
        <v>34000</v>
      </c>
      <c r="DJ23">
        <v>46000</v>
      </c>
      <c r="DK23">
        <v>184000</v>
      </c>
      <c r="DL23">
        <v>43000</v>
      </c>
      <c r="DM23">
        <v>73000</v>
      </c>
      <c r="DN23">
        <v>83000</v>
      </c>
      <c r="DO23">
        <v>20000</v>
      </c>
      <c r="DP23">
        <v>133000</v>
      </c>
      <c r="DQ23">
        <v>44000</v>
      </c>
      <c r="DR23">
        <v>110000</v>
      </c>
      <c r="DS23">
        <v>44000</v>
      </c>
      <c r="DT23">
        <v>105000</v>
      </c>
      <c r="DU23">
        <v>138000</v>
      </c>
      <c r="DV23">
        <v>104000</v>
      </c>
      <c r="DW23">
        <v>59000</v>
      </c>
      <c r="DX23">
        <v>62000</v>
      </c>
      <c r="DY23">
        <v>98000</v>
      </c>
      <c r="DZ23">
        <v>23000</v>
      </c>
      <c r="EA23">
        <v>45000</v>
      </c>
      <c r="EB23">
        <v>26000</v>
      </c>
      <c r="EC23">
        <v>52000</v>
      </c>
      <c r="ED23">
        <v>106000</v>
      </c>
      <c r="EE23">
        <v>119000</v>
      </c>
      <c r="EF23">
        <v>104000</v>
      </c>
      <c r="EG23">
        <v>102000</v>
      </c>
      <c r="EH23">
        <v>28000</v>
      </c>
      <c r="EI23">
        <v>20000</v>
      </c>
      <c r="EJ23">
        <v>32000</v>
      </c>
      <c r="EK23">
        <v>28000</v>
      </c>
      <c r="EL23">
        <v>98000</v>
      </c>
      <c r="EM23">
        <v>50000</v>
      </c>
      <c r="EN23">
        <v>31000</v>
      </c>
      <c r="EO23">
        <v>30000</v>
      </c>
      <c r="EP23">
        <v>57000</v>
      </c>
      <c r="EQ23">
        <v>23000</v>
      </c>
      <c r="ER23">
        <v>49000</v>
      </c>
      <c r="ES23">
        <v>53000</v>
      </c>
      <c r="ET23">
        <v>32000</v>
      </c>
      <c r="EU23">
        <v>136000</v>
      </c>
      <c r="EV23">
        <v>40000</v>
      </c>
      <c r="EW23">
        <v>38000</v>
      </c>
      <c r="EX23">
        <v>22000</v>
      </c>
      <c r="EY23">
        <v>47000</v>
      </c>
      <c r="EZ23">
        <v>62000</v>
      </c>
      <c r="FA23">
        <v>90000</v>
      </c>
      <c r="FB23">
        <v>42000</v>
      </c>
      <c r="FC23">
        <v>31000</v>
      </c>
      <c r="FD23">
        <v>36000</v>
      </c>
      <c r="FE23">
        <v>160000</v>
      </c>
      <c r="FF23">
        <v>23000</v>
      </c>
      <c r="FG23">
        <v>75000</v>
      </c>
      <c r="FH23">
        <v>53000</v>
      </c>
      <c r="FI23">
        <v>113000</v>
      </c>
      <c r="FJ23">
        <v>137000</v>
      </c>
      <c r="FK23">
        <v>80000</v>
      </c>
      <c r="FL23">
        <v>68000</v>
      </c>
      <c r="FM23">
        <v>67000</v>
      </c>
      <c r="FN23">
        <v>45000</v>
      </c>
      <c r="FO23">
        <v>60000</v>
      </c>
      <c r="FP23">
        <v>61000</v>
      </c>
      <c r="FQ23">
        <v>73000</v>
      </c>
      <c r="FR23">
        <v>115000</v>
      </c>
      <c r="FS23">
        <v>141000</v>
      </c>
      <c r="FT23">
        <v>32000</v>
      </c>
      <c r="FU23">
        <v>45000</v>
      </c>
      <c r="FV23">
        <v>41000</v>
      </c>
      <c r="FW23">
        <v>96000</v>
      </c>
      <c r="FX23">
        <v>86000</v>
      </c>
      <c r="FY23">
        <v>38000</v>
      </c>
      <c r="FZ23">
        <v>63000</v>
      </c>
      <c r="GA23">
        <v>48000</v>
      </c>
      <c r="GB23">
        <v>51000</v>
      </c>
      <c r="GC23">
        <v>98000</v>
      </c>
      <c r="GD23">
        <v>46000</v>
      </c>
      <c r="GE23">
        <v>48000</v>
      </c>
      <c r="GF23">
        <v>47000</v>
      </c>
      <c r="GG23">
        <v>28000</v>
      </c>
      <c r="GH23">
        <v>70000</v>
      </c>
      <c r="GI23">
        <v>71000</v>
      </c>
      <c r="GJ23">
        <v>22000</v>
      </c>
      <c r="GK23">
        <v>66000</v>
      </c>
      <c r="GL23">
        <v>86000</v>
      </c>
      <c r="GM23">
        <v>50000</v>
      </c>
      <c r="GN23">
        <v>31000</v>
      </c>
      <c r="GO23">
        <v>78000</v>
      </c>
      <c r="GP23">
        <v>47000</v>
      </c>
      <c r="GQ23">
        <v>15000</v>
      </c>
      <c r="GR23">
        <v>107000</v>
      </c>
      <c r="GS23">
        <v>81000</v>
      </c>
      <c r="GT23">
        <v>87000</v>
      </c>
      <c r="GU23">
        <v>21000</v>
      </c>
      <c r="GV23">
        <v>41000</v>
      </c>
      <c r="GW23">
        <v>60000</v>
      </c>
      <c r="GX23">
        <v>36000</v>
      </c>
      <c r="GY23">
        <v>55000</v>
      </c>
      <c r="GZ23">
        <v>42000</v>
      </c>
      <c r="HA23">
        <v>48000</v>
      </c>
      <c r="HB23">
        <v>43000</v>
      </c>
      <c r="HC23">
        <v>134000</v>
      </c>
      <c r="HD23">
        <v>83000</v>
      </c>
      <c r="HE23">
        <v>46000</v>
      </c>
      <c r="HF23">
        <v>31000</v>
      </c>
      <c r="HG23">
        <v>109000</v>
      </c>
      <c r="HH23">
        <v>45000</v>
      </c>
      <c r="HI23">
        <v>105000</v>
      </c>
      <c r="HJ23">
        <v>65000</v>
      </c>
      <c r="HK23">
        <v>130000</v>
      </c>
      <c r="HL23">
        <v>116000</v>
      </c>
      <c r="HM23">
        <v>101000</v>
      </c>
      <c r="HN23">
        <v>128000</v>
      </c>
      <c r="HO23">
        <v>121000</v>
      </c>
      <c r="HP23">
        <v>89000</v>
      </c>
      <c r="HQ23">
        <v>103000</v>
      </c>
      <c r="HR23">
        <v>28000</v>
      </c>
      <c r="HS23">
        <v>50000</v>
      </c>
      <c r="HT23">
        <v>43000</v>
      </c>
      <c r="HU23">
        <v>71000</v>
      </c>
      <c r="HV23">
        <v>48000</v>
      </c>
      <c r="HW23">
        <v>15000</v>
      </c>
      <c r="HX23">
        <v>139000</v>
      </c>
      <c r="HY23">
        <v>47000</v>
      </c>
      <c r="HZ23">
        <v>54000</v>
      </c>
      <c r="IA23">
        <v>49000</v>
      </c>
      <c r="IB23">
        <v>70000</v>
      </c>
      <c r="IC23">
        <v>39000</v>
      </c>
      <c r="ID23">
        <v>58000</v>
      </c>
      <c r="IE23">
        <v>88000</v>
      </c>
      <c r="IF23">
        <v>98000</v>
      </c>
      <c r="IG23">
        <v>46000</v>
      </c>
      <c r="IH23">
        <v>15000</v>
      </c>
      <c r="II23">
        <v>108000</v>
      </c>
      <c r="IJ23">
        <v>71000</v>
      </c>
      <c r="IK23">
        <v>68000</v>
      </c>
      <c r="IL23">
        <v>44000</v>
      </c>
      <c r="IM23">
        <v>26000</v>
      </c>
      <c r="IN23">
        <v>47000</v>
      </c>
      <c r="IO23">
        <v>53000</v>
      </c>
      <c r="IP23">
        <v>90000</v>
      </c>
      <c r="IQ23">
        <v>85000</v>
      </c>
      <c r="IR23">
        <v>46000</v>
      </c>
      <c r="IS23">
        <v>97000</v>
      </c>
      <c r="IT23">
        <v>61000</v>
      </c>
      <c r="IU23">
        <v>29000</v>
      </c>
      <c r="IV23">
        <v>32000</v>
      </c>
      <c r="IW23">
        <v>141000</v>
      </c>
      <c r="IX23">
        <v>101000</v>
      </c>
      <c r="IY23">
        <v>24000</v>
      </c>
      <c r="IZ23">
        <v>17000</v>
      </c>
      <c r="JA23">
        <v>39000</v>
      </c>
      <c r="JB23">
        <v>26000</v>
      </c>
      <c r="JC23">
        <v>135000</v>
      </c>
    </row>
    <row r="58" spans="48:221" x14ac:dyDescent="0.4">
      <c r="HL58" s="10"/>
    </row>
    <row r="59" spans="48:221" x14ac:dyDescent="0.4">
      <c r="HL59" s="10"/>
    </row>
    <row r="60" spans="48:221" x14ac:dyDescent="0.4">
      <c r="HL60" s="10"/>
    </row>
    <row r="61" spans="48:221" x14ac:dyDescent="0.4">
      <c r="HM61" s="10"/>
    </row>
    <row r="62" spans="48:221" x14ac:dyDescent="0.4">
      <c r="AV62" s="10"/>
      <c r="HM62" s="10"/>
    </row>
    <row r="63" spans="48:221" x14ac:dyDescent="0.4">
      <c r="AV63" s="10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10</vt:i4>
      </vt:variant>
    </vt:vector>
  </HeadingPairs>
  <TitlesOfParts>
    <vt:vector size="17" baseType="lpstr">
      <vt:lpstr>Scenario Parameters</vt:lpstr>
      <vt:lpstr>Annual Energy Summary (All)</vt:lpstr>
      <vt:lpstr>Customer Bills (Each)</vt:lpstr>
      <vt:lpstr>Imported Energy (Each)</vt:lpstr>
      <vt:lpstr>Exported Energy (Each)</vt:lpstr>
      <vt:lpstr>Installed PV (Each)</vt:lpstr>
      <vt:lpstr>Installed Battery (Each)</vt:lpstr>
      <vt:lpstr>daily_cost</vt:lpstr>
      <vt:lpstr>daily_cost_start</vt:lpstr>
      <vt:lpstr>daily_inflation</vt:lpstr>
      <vt:lpstr>export_inflation</vt:lpstr>
      <vt:lpstr>export_limit</vt:lpstr>
      <vt:lpstr>export_rebate</vt:lpstr>
      <vt:lpstr>export_rebate_start</vt:lpstr>
      <vt:lpstr>import_cost</vt:lpstr>
      <vt:lpstr>import_cost_start</vt:lpstr>
      <vt:lpstr>import_inflation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Kelvin Say</dc:creator>
  <cp:lastModifiedBy>Kelvin Say</cp:lastModifiedBy>
  <dcterms:created xsi:type="dcterms:W3CDTF">2018-06-08T05:11:49Z</dcterms:created>
  <dcterms:modified xsi:type="dcterms:W3CDTF">2020-04-03T00:48:55Z</dcterms:modified>
</cp:coreProperties>
</file>